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hidePivotFieldList="1" defaultThemeVersion="124226"/>
  <mc:AlternateContent xmlns:mc="http://schemas.openxmlformats.org/markup-compatibility/2006">
    <mc:Choice Requires="x15">
      <x15ac:absPath xmlns:x15ac="http://schemas.microsoft.com/office/spreadsheetml/2010/11/ac" url="C:\Users\Benjamin\Documents\School\"/>
    </mc:Choice>
  </mc:AlternateContent>
  <bookViews>
    <workbookView xWindow="0" yWindow="0" windowWidth="21570" windowHeight="7965" tabRatio="718" firstSheet="4" activeTab="16"/>
  </bookViews>
  <sheets>
    <sheet name="Part 1" sheetId="15" r:id="rId1"/>
    <sheet name="Part 2" sheetId="21" r:id="rId2"/>
    <sheet name="Part 3" sheetId="22" r:id="rId3"/>
    <sheet name="Part 4" sheetId="23" r:id="rId4"/>
    <sheet name="Part 5" sheetId="24" r:id="rId5"/>
    <sheet name="Part 6" sheetId="25" r:id="rId6"/>
    <sheet name="Part 7" sheetId="26" r:id="rId7"/>
    <sheet name="Part 8" sheetId="27" r:id="rId8"/>
    <sheet name="Part 9" sheetId="29" r:id="rId9"/>
    <sheet name="Part 10" sheetId="30" r:id="rId10"/>
    <sheet name="Part 11" sheetId="37" r:id="rId11"/>
    <sheet name="Part 12" sheetId="38" r:id="rId12"/>
    <sheet name="Part 13" sheetId="39" r:id="rId13"/>
    <sheet name="Part 14" sheetId="40" r:id="rId14"/>
    <sheet name="Part 15" sheetId="44" r:id="rId15"/>
    <sheet name="Part 16" sheetId="45" r:id="rId16"/>
    <sheet name="Student" sheetId="5" r:id="rId17"/>
  </sheets>
  <externalReferences>
    <externalReference r:id="rId18"/>
  </externalReferences>
  <definedNames>
    <definedName name="_xlnm._FilterDatabase" localSheetId="0" hidden="1">'Part 1'!$B$7:$M$258</definedName>
    <definedName name="_xlnm._FilterDatabase" localSheetId="9" hidden="1">'Part 10'!$B$6:$M$260</definedName>
    <definedName name="_xlnm._FilterDatabase" localSheetId="10" hidden="1">'Part 11'!$B$6:$M$257</definedName>
    <definedName name="_xlnm._FilterDatabase" localSheetId="11" hidden="1">'Part 12'!$B$6:$M$257</definedName>
    <definedName name="_xlnm._FilterDatabase" localSheetId="12" hidden="1">'Part 13'!$B$6:$M$257</definedName>
    <definedName name="_xlnm._FilterDatabase" localSheetId="13" hidden="1">'Part 14'!$B$6:$M$257</definedName>
    <definedName name="_xlnm._FilterDatabase" localSheetId="14" hidden="1">'Part 15'!$B$6:$M$257</definedName>
    <definedName name="_xlnm._FilterDatabase" localSheetId="15" hidden="1">'Part 16'!$B$6:$M$257</definedName>
    <definedName name="_xlnm._FilterDatabase" localSheetId="5" hidden="1">'Part 6'!$E$6:$E$257</definedName>
    <definedName name="_xlnm._FilterDatabase" localSheetId="6" hidden="1">'Part 7'!$B$6:$M$257</definedName>
    <definedName name="_xlnm._FilterDatabase" localSheetId="7" hidden="1">'Part 8'!$B$6:$M$257</definedName>
    <definedName name="_xlnm._FilterDatabase" localSheetId="8" hidden="1">'Part 9'!$E$6:$E$260</definedName>
    <definedName name="JPAGE">'[1]Census Data'!$H$3:$H$68</definedName>
    <definedName name="JPPOP">'[1]Census Data'!$I$3:$I$68</definedName>
    <definedName name="JPYR">'[1]Census Data'!$G$3:$G$68</definedName>
    <definedName name="MXAGE">'[1]Census Data'!$B$3:$B$68</definedName>
    <definedName name="MXPOP">'[1]Census Data'!$C$3:$C$68</definedName>
    <definedName name="MXYR">'[1]Census Data'!$A$3:$A$68</definedName>
    <definedName name="Plan" localSheetId="9">#REF!</definedName>
    <definedName name="Plan" localSheetId="10">#REF!</definedName>
    <definedName name="Plan" localSheetId="11">#REF!</definedName>
    <definedName name="Plan" localSheetId="12">#REF!</definedName>
    <definedName name="Plan" localSheetId="13">#REF!</definedName>
    <definedName name="Plan" localSheetId="14">#REF!</definedName>
    <definedName name="Plan" localSheetId="15">#REF!</definedName>
    <definedName name="Plan" localSheetId="2">#REF!</definedName>
    <definedName name="Plan" localSheetId="3">#REF!</definedName>
    <definedName name="Plan" localSheetId="4">#REF!</definedName>
    <definedName name="Plan" localSheetId="5">#REF!</definedName>
    <definedName name="Plan" localSheetId="6">#REF!</definedName>
    <definedName name="Plan" localSheetId="7">#REF!</definedName>
    <definedName name="Plan" localSheetId="8">#REF!</definedName>
    <definedName name="Plan">#REF!</definedName>
    <definedName name="Rate" localSheetId="9">#REF!</definedName>
    <definedName name="Rate" localSheetId="10">#REF!</definedName>
    <definedName name="Rate" localSheetId="11">#REF!</definedName>
    <definedName name="Rate" localSheetId="12">#REF!</definedName>
    <definedName name="Rate" localSheetId="13">#REF!</definedName>
    <definedName name="Rate" localSheetId="14">#REF!</definedName>
    <definedName name="Rate" localSheetId="15">#REF!</definedName>
    <definedName name="Rate" localSheetId="2">#REF!</definedName>
    <definedName name="Rate" localSheetId="3">#REF!</definedName>
    <definedName name="Rate" localSheetId="4">#REF!</definedName>
    <definedName name="Rate" localSheetId="5">#REF!</definedName>
    <definedName name="Rate" localSheetId="6">#REF!</definedName>
    <definedName name="Rate" localSheetId="7">#REF!</definedName>
    <definedName name="Rate" localSheetId="8">#REF!</definedName>
    <definedName name="Rate">#REF!</definedName>
    <definedName name="Rates" localSheetId="9">#REF!</definedName>
    <definedName name="Rates" localSheetId="10">#REF!</definedName>
    <definedName name="Rates" localSheetId="11">#REF!</definedName>
    <definedName name="Rates" localSheetId="12">#REF!</definedName>
    <definedName name="Rates" localSheetId="13">#REF!</definedName>
    <definedName name="Rates" localSheetId="14">#REF!</definedName>
    <definedName name="Rates" localSheetId="15">#REF!</definedName>
    <definedName name="Rates" localSheetId="2">#REF!</definedName>
    <definedName name="Rates" localSheetId="3">#REF!</definedName>
    <definedName name="Rates" localSheetId="4">#REF!</definedName>
    <definedName name="Rates" localSheetId="5">#REF!</definedName>
    <definedName name="Rates" localSheetId="6">#REF!</definedName>
    <definedName name="Rates" localSheetId="7">#REF!</definedName>
    <definedName name="Rates" localSheetId="8">#REF!</definedName>
    <definedName name="Rates">#REF!</definedName>
    <definedName name="Rates_5" localSheetId="9">#REF!</definedName>
    <definedName name="Rates_5" localSheetId="10">#REF!</definedName>
    <definedName name="Rates_5" localSheetId="11">#REF!</definedName>
    <definedName name="Rates_5" localSheetId="12">#REF!</definedName>
    <definedName name="Rates_5" localSheetId="13">#REF!</definedName>
    <definedName name="Rates_5" localSheetId="14">#REF!</definedName>
    <definedName name="Rates_5" localSheetId="15">#REF!</definedName>
    <definedName name="Rates_5" localSheetId="2">#REF!</definedName>
    <definedName name="Rates_5" localSheetId="3">#REF!</definedName>
    <definedName name="Rates_5" localSheetId="4">#REF!</definedName>
    <definedName name="Rates_5" localSheetId="5">#REF!</definedName>
    <definedName name="Rates_5" localSheetId="6">#REF!</definedName>
    <definedName name="Rates_5" localSheetId="7">#REF!</definedName>
    <definedName name="Rates_5" localSheetId="8">#REF!</definedName>
    <definedName name="Rates_5">#REF!</definedName>
    <definedName name="thatcher" localSheetId="9">#REF!</definedName>
    <definedName name="thatcher" localSheetId="10">#REF!</definedName>
    <definedName name="thatcher" localSheetId="11">#REF!</definedName>
    <definedName name="thatcher" localSheetId="12">#REF!</definedName>
    <definedName name="thatcher" localSheetId="13">#REF!</definedName>
    <definedName name="thatcher" localSheetId="14">#REF!</definedName>
    <definedName name="thatcher" localSheetId="15">#REF!</definedName>
    <definedName name="thatcher" localSheetId="4">#REF!</definedName>
    <definedName name="thatcher" localSheetId="5">#REF!</definedName>
    <definedName name="thatcher" localSheetId="6">#REF!</definedName>
    <definedName name="thatcher" localSheetId="7">#REF!</definedName>
    <definedName name="thatcher" localSheetId="8">#REF!</definedName>
    <definedName name="thatcher">#REF!</definedName>
    <definedName name="USAGE">'[1]Census Data'!$N$3:$N$68</definedName>
    <definedName name="USPOP">'[1]Census Data'!$O$3:$O$68</definedName>
    <definedName name="USYR">'[1]Census Data'!$M$3:$M$68</definedName>
  </definedNames>
  <calcPr calcId="171027"/>
</workbook>
</file>

<file path=xl/calcChain.xml><?xml version="1.0" encoding="utf-8"?>
<calcChain xmlns="http://schemas.openxmlformats.org/spreadsheetml/2006/main">
  <c r="P10" i="30" l="1"/>
  <c r="P9" i="30"/>
  <c r="P8" i="30"/>
  <c r="P7" i="30"/>
  <c r="H262" i="30"/>
  <c r="H261" i="30"/>
  <c r="H203" i="30"/>
  <c r="H155" i="30"/>
  <c r="H76" i="30"/>
  <c r="P9" i="29"/>
  <c r="P10" i="29"/>
  <c r="P8" i="29"/>
  <c r="P7" i="29"/>
  <c r="H66" i="29"/>
  <c r="H262" i="29" s="1"/>
  <c r="H261" i="29"/>
  <c r="H197" i="29"/>
  <c r="H133" i="29"/>
  <c r="M9" i="15" l="1"/>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226" i="15"/>
  <c r="M227" i="15"/>
  <c r="M228" i="15"/>
  <c r="M229" i="15"/>
  <c r="M230" i="15"/>
  <c r="M231" i="15"/>
  <c r="M232" i="15"/>
  <c r="M233" i="15"/>
  <c r="M234" i="15"/>
  <c r="M235" i="15"/>
  <c r="M236" i="15"/>
  <c r="M237" i="15"/>
  <c r="M238" i="15"/>
  <c r="M239" i="15"/>
  <c r="M240" i="15"/>
  <c r="M241" i="15"/>
  <c r="M242" i="15"/>
  <c r="M243" i="15"/>
  <c r="M244" i="15"/>
  <c r="M245" i="15"/>
  <c r="M246" i="15"/>
  <c r="M247" i="15"/>
  <c r="M248" i="15"/>
  <c r="M249" i="15"/>
  <c r="M250" i="15"/>
  <c r="M251" i="15"/>
  <c r="M252" i="15"/>
  <c r="M253" i="15"/>
  <c r="M254" i="15"/>
  <c r="M255" i="15"/>
  <c r="M256" i="15"/>
  <c r="M257" i="15"/>
  <c r="M258" i="15"/>
  <c r="M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8" i="15"/>
  <c r="M260" i="29" l="1"/>
  <c r="L260" i="29"/>
  <c r="M259" i="29"/>
  <c r="L259" i="29"/>
  <c r="M258" i="29"/>
  <c r="L258" i="29"/>
  <c r="M257" i="29"/>
  <c r="L257" i="29"/>
  <c r="M256" i="29"/>
  <c r="L256" i="29"/>
  <c r="M255" i="29"/>
  <c r="L255" i="29"/>
  <c r="M254" i="29"/>
  <c r="L254" i="29"/>
  <c r="M253" i="29"/>
  <c r="L253" i="29"/>
  <c r="M252" i="29"/>
  <c r="L252" i="29"/>
  <c r="M251" i="29"/>
  <c r="L251" i="29"/>
  <c r="M250" i="29"/>
  <c r="L250" i="29"/>
  <c r="M249" i="29"/>
  <c r="L249" i="29"/>
  <c r="M248" i="29"/>
  <c r="L248" i="29"/>
  <c r="M247" i="29"/>
  <c r="L247" i="29"/>
  <c r="M246" i="29"/>
  <c r="L246" i="29"/>
  <c r="M245" i="29"/>
  <c r="L245" i="29"/>
  <c r="M244" i="29"/>
  <c r="L244" i="29"/>
  <c r="M243" i="29"/>
  <c r="L243" i="29"/>
  <c r="M242" i="29"/>
  <c r="L242" i="29"/>
  <c r="M241" i="29"/>
  <c r="L241" i="29"/>
  <c r="M240" i="29"/>
  <c r="L240" i="29"/>
  <c r="M239" i="29"/>
  <c r="L239" i="29"/>
  <c r="M238" i="29"/>
  <c r="L238" i="29"/>
  <c r="M237" i="29"/>
  <c r="L237" i="29"/>
  <c r="M236" i="29"/>
  <c r="L236" i="29"/>
  <c r="M235" i="29"/>
  <c r="L235" i="29"/>
  <c r="M234" i="29"/>
  <c r="L234" i="29"/>
  <c r="M233" i="29"/>
  <c r="L233" i="29"/>
  <c r="M232" i="29"/>
  <c r="L232" i="29"/>
  <c r="M231" i="29"/>
  <c r="L231" i="29"/>
  <c r="M230" i="29"/>
  <c r="L230" i="29"/>
  <c r="M229" i="29"/>
  <c r="L229" i="29"/>
  <c r="M228" i="29"/>
  <c r="L228" i="29"/>
  <c r="M227" i="29"/>
  <c r="L227" i="29"/>
  <c r="M226" i="29"/>
  <c r="L226" i="29"/>
  <c r="M225" i="29"/>
  <c r="L225" i="29"/>
  <c r="M224" i="29"/>
  <c r="L224" i="29"/>
  <c r="M223" i="29"/>
  <c r="L223" i="29"/>
  <c r="M222" i="29"/>
  <c r="L222" i="29"/>
  <c r="M221" i="29"/>
  <c r="L221" i="29"/>
  <c r="M220" i="29"/>
  <c r="L220" i="29"/>
  <c r="M219" i="29"/>
  <c r="L219" i="29"/>
  <c r="M218" i="29"/>
  <c r="L218" i="29"/>
  <c r="M217" i="29"/>
  <c r="L217" i="29"/>
  <c r="M216" i="29"/>
  <c r="L216" i="29"/>
  <c r="M215" i="29"/>
  <c r="L215" i="29"/>
  <c r="M214" i="29"/>
  <c r="L214" i="29"/>
  <c r="M213" i="29"/>
  <c r="L213" i="29"/>
  <c r="M212" i="29"/>
  <c r="L212" i="29"/>
  <c r="M211" i="29"/>
  <c r="L211" i="29"/>
  <c r="M210" i="29"/>
  <c r="L210" i="29"/>
  <c r="M209" i="29"/>
  <c r="L209" i="29"/>
  <c r="M208" i="29"/>
  <c r="L208" i="29"/>
  <c r="M207" i="29"/>
  <c r="L207" i="29"/>
  <c r="M206" i="29"/>
  <c r="L206" i="29"/>
  <c r="M205" i="29"/>
  <c r="L205" i="29"/>
  <c r="M204" i="29"/>
  <c r="L204" i="29"/>
  <c r="M203" i="29"/>
  <c r="L203" i="29"/>
  <c r="M202" i="29"/>
  <c r="L202" i="29"/>
  <c r="M201" i="29"/>
  <c r="L201" i="29"/>
  <c r="M200" i="29"/>
  <c r="L200" i="29"/>
  <c r="M199" i="29"/>
  <c r="L199" i="29"/>
  <c r="M198" i="29"/>
  <c r="L198" i="29"/>
  <c r="M196" i="29"/>
  <c r="L196" i="29"/>
  <c r="M195" i="29"/>
  <c r="L195" i="29"/>
  <c r="M194" i="29"/>
  <c r="L194" i="29"/>
  <c r="M193" i="29"/>
  <c r="L193" i="29"/>
  <c r="M192" i="29"/>
  <c r="L192" i="29"/>
  <c r="M191" i="29"/>
  <c r="L191" i="29"/>
  <c r="M190" i="29"/>
  <c r="L190" i="29"/>
  <c r="M189" i="29"/>
  <c r="L189" i="29"/>
  <c r="M188" i="29"/>
  <c r="L188" i="29"/>
  <c r="M187" i="29"/>
  <c r="L187" i="29"/>
  <c r="M186" i="29"/>
  <c r="L186" i="29"/>
  <c r="M185" i="29"/>
  <c r="L185" i="29"/>
  <c r="M184" i="29"/>
  <c r="L184" i="29"/>
  <c r="M183" i="29"/>
  <c r="L183" i="29"/>
  <c r="M182" i="29"/>
  <c r="L182" i="29"/>
  <c r="M181" i="29"/>
  <c r="L181" i="29"/>
  <c r="M180" i="29"/>
  <c r="L180" i="29"/>
  <c r="M179" i="29"/>
  <c r="L179" i="29"/>
  <c r="M178" i="29"/>
  <c r="L178" i="29"/>
  <c r="M177" i="29"/>
  <c r="L177" i="29"/>
  <c r="M176" i="29"/>
  <c r="L176" i="29"/>
  <c r="M175" i="29"/>
  <c r="L175" i="29"/>
  <c r="M174" i="29"/>
  <c r="L174" i="29"/>
  <c r="M173" i="29"/>
  <c r="L173" i="29"/>
  <c r="M172" i="29"/>
  <c r="L172" i="29"/>
  <c r="M171" i="29"/>
  <c r="L171" i="29"/>
  <c r="M170" i="29"/>
  <c r="L170" i="29"/>
  <c r="M169" i="29"/>
  <c r="L169" i="29"/>
  <c r="M168" i="29"/>
  <c r="L168" i="29"/>
  <c r="M167" i="29"/>
  <c r="L167" i="29"/>
  <c r="M166" i="29"/>
  <c r="L166" i="29"/>
  <c r="M165" i="29"/>
  <c r="L165" i="29"/>
  <c r="M164" i="29"/>
  <c r="L164" i="29"/>
  <c r="M163" i="29"/>
  <c r="L163" i="29"/>
  <c r="M162" i="29"/>
  <c r="L162" i="29"/>
  <c r="M161" i="29"/>
  <c r="L161" i="29"/>
  <c r="M160" i="29"/>
  <c r="L160" i="29"/>
  <c r="M159" i="29"/>
  <c r="L159" i="29"/>
  <c r="M158" i="29"/>
  <c r="L158" i="29"/>
  <c r="M157" i="29"/>
  <c r="L157" i="29"/>
  <c r="M156" i="29"/>
  <c r="L156" i="29"/>
  <c r="M155" i="29"/>
  <c r="L155" i="29"/>
  <c r="M154" i="29"/>
  <c r="L154" i="29"/>
  <c r="M153" i="29"/>
  <c r="L153" i="29"/>
  <c r="M152" i="29"/>
  <c r="L152" i="29"/>
  <c r="M151" i="29"/>
  <c r="L151" i="29"/>
  <c r="M150" i="29"/>
  <c r="L150" i="29"/>
  <c r="M149" i="29"/>
  <c r="L149" i="29"/>
  <c r="M148" i="29"/>
  <c r="L148" i="29"/>
  <c r="M147" i="29"/>
  <c r="L147" i="29"/>
  <c r="M146" i="29"/>
  <c r="L146" i="29"/>
  <c r="M145" i="29"/>
  <c r="L145" i="29"/>
  <c r="M144" i="29"/>
  <c r="L144" i="29"/>
  <c r="M143" i="29"/>
  <c r="L143" i="29"/>
  <c r="M142" i="29"/>
  <c r="L142" i="29"/>
  <c r="M141" i="29"/>
  <c r="L141" i="29"/>
  <c r="M140" i="29"/>
  <c r="L140" i="29"/>
  <c r="M139" i="29"/>
  <c r="L139" i="29"/>
  <c r="M138" i="29"/>
  <c r="L138" i="29"/>
  <c r="M137" i="29"/>
  <c r="L137" i="29"/>
  <c r="M136" i="29"/>
  <c r="L136" i="29"/>
  <c r="M135" i="29"/>
  <c r="L135" i="29"/>
  <c r="M134" i="29"/>
  <c r="L134" i="29"/>
  <c r="M132" i="29"/>
  <c r="L132" i="29"/>
  <c r="M131" i="29"/>
  <c r="L131" i="29"/>
  <c r="M130" i="29"/>
  <c r="L130" i="29"/>
  <c r="M129" i="29"/>
  <c r="L129" i="29"/>
  <c r="M128" i="29"/>
  <c r="L128" i="29"/>
  <c r="M127" i="29"/>
  <c r="L127" i="29"/>
  <c r="M126" i="29"/>
  <c r="L126" i="29"/>
  <c r="M125" i="29"/>
  <c r="L125" i="29"/>
  <c r="M124" i="29"/>
  <c r="L124" i="29"/>
  <c r="M123" i="29"/>
  <c r="L123" i="29"/>
  <c r="M122" i="29"/>
  <c r="L122" i="29"/>
  <c r="M121" i="29"/>
  <c r="L121" i="29"/>
  <c r="M120" i="29"/>
  <c r="L120" i="29"/>
  <c r="M119" i="29"/>
  <c r="L119" i="29"/>
  <c r="M118" i="29"/>
  <c r="L118" i="29"/>
  <c r="M117" i="29"/>
  <c r="L117" i="29"/>
  <c r="M116" i="29"/>
  <c r="L116" i="29"/>
  <c r="M115" i="29"/>
  <c r="L115" i="29"/>
  <c r="M114" i="29"/>
  <c r="L114" i="29"/>
  <c r="M113" i="29"/>
  <c r="L113" i="29"/>
  <c r="M112" i="29"/>
  <c r="L112" i="29"/>
  <c r="M111" i="29"/>
  <c r="L111" i="29"/>
  <c r="M110" i="29"/>
  <c r="L110" i="29"/>
  <c r="M109" i="29"/>
  <c r="L109" i="29"/>
  <c r="M108" i="29"/>
  <c r="L108" i="29"/>
  <c r="M107" i="29"/>
  <c r="L107" i="29"/>
  <c r="M106" i="29"/>
  <c r="L106" i="29"/>
  <c r="M105" i="29"/>
  <c r="L105" i="29"/>
  <c r="M104" i="29"/>
  <c r="L104" i="29"/>
  <c r="M103" i="29"/>
  <c r="L103" i="29"/>
  <c r="M102" i="29"/>
  <c r="L102" i="29"/>
  <c r="M101" i="29"/>
  <c r="L101" i="29"/>
  <c r="M100" i="29"/>
  <c r="L100" i="29"/>
  <c r="M99" i="29"/>
  <c r="L99" i="29"/>
  <c r="M98" i="29"/>
  <c r="L98" i="29"/>
  <c r="M97" i="29"/>
  <c r="L97" i="29"/>
  <c r="M96" i="29"/>
  <c r="L96" i="29"/>
  <c r="M95" i="29"/>
  <c r="L95" i="29"/>
  <c r="M94" i="29"/>
  <c r="L94" i="29"/>
  <c r="M93" i="29"/>
  <c r="L93" i="29"/>
  <c r="M92" i="29"/>
  <c r="L92" i="29"/>
  <c r="M91" i="29"/>
  <c r="L91" i="29"/>
  <c r="M90" i="29"/>
  <c r="L90" i="29"/>
  <c r="M89" i="29"/>
  <c r="L89" i="29"/>
  <c r="M88" i="29"/>
  <c r="L88" i="29"/>
  <c r="M87" i="29"/>
  <c r="L87" i="29"/>
  <c r="M86" i="29"/>
  <c r="L86" i="29"/>
  <c r="M85" i="29"/>
  <c r="L85" i="29"/>
  <c r="M84" i="29"/>
  <c r="L84" i="29"/>
  <c r="M83" i="29"/>
  <c r="L83" i="29"/>
  <c r="M82" i="29"/>
  <c r="L82" i="29"/>
  <c r="M81" i="29"/>
  <c r="L81" i="29"/>
  <c r="M80" i="29"/>
  <c r="L80" i="29"/>
  <c r="M79" i="29"/>
  <c r="L79" i="29"/>
  <c r="M78" i="29"/>
  <c r="L78" i="29"/>
  <c r="M77" i="29"/>
  <c r="L77" i="29"/>
  <c r="M76" i="29"/>
  <c r="L76" i="29"/>
  <c r="M75" i="29"/>
  <c r="L75" i="29"/>
  <c r="M74" i="29"/>
  <c r="L74" i="29"/>
  <c r="M73" i="29"/>
  <c r="L73" i="29"/>
  <c r="M72" i="29"/>
  <c r="L72" i="29"/>
  <c r="M71" i="29"/>
  <c r="L71" i="29"/>
  <c r="M70" i="29"/>
  <c r="L70" i="29"/>
  <c r="M69" i="29"/>
  <c r="L69" i="29"/>
  <c r="M68" i="29"/>
  <c r="L68" i="29"/>
  <c r="M67" i="29"/>
  <c r="L67" i="29"/>
  <c r="M65" i="29"/>
  <c r="L65" i="29"/>
  <c r="M64" i="29"/>
  <c r="L64" i="29"/>
  <c r="M63" i="29"/>
  <c r="L63" i="29"/>
  <c r="M62" i="29"/>
  <c r="L62" i="29"/>
  <c r="M61" i="29"/>
  <c r="L61" i="29"/>
  <c r="M60" i="29"/>
  <c r="L60" i="29"/>
  <c r="M59" i="29"/>
  <c r="L59" i="29"/>
  <c r="M58" i="29"/>
  <c r="L58" i="29"/>
  <c r="M57" i="29"/>
  <c r="L57" i="29"/>
  <c r="M56" i="29"/>
  <c r="L56" i="29"/>
  <c r="M55" i="29"/>
  <c r="L55" i="29"/>
  <c r="M54" i="29"/>
  <c r="L54" i="29"/>
  <c r="M53" i="29"/>
  <c r="L53" i="29"/>
  <c r="M52" i="29"/>
  <c r="L52" i="29"/>
  <c r="M51" i="29"/>
  <c r="L51" i="29"/>
  <c r="M50" i="29"/>
  <c r="L50" i="29"/>
  <c r="M49" i="29"/>
  <c r="L49" i="29"/>
  <c r="M48" i="29"/>
  <c r="L48" i="29"/>
  <c r="M47" i="29"/>
  <c r="L47" i="29"/>
  <c r="M46" i="29"/>
  <c r="L46" i="29"/>
  <c r="M45" i="29"/>
  <c r="L45" i="29"/>
  <c r="M44" i="29"/>
  <c r="L44" i="29"/>
  <c r="M43" i="29"/>
  <c r="L43" i="29"/>
  <c r="M42" i="29"/>
  <c r="L42" i="29"/>
  <c r="M41" i="29"/>
  <c r="L41" i="29"/>
  <c r="M40" i="29"/>
  <c r="L40" i="29"/>
  <c r="M39" i="29"/>
  <c r="L39" i="29"/>
  <c r="M38" i="29"/>
  <c r="L38" i="29"/>
  <c r="M37" i="29"/>
  <c r="L37" i="29"/>
  <c r="M36" i="29"/>
  <c r="L36" i="29"/>
  <c r="M35" i="29"/>
  <c r="L35" i="29"/>
  <c r="M34" i="29"/>
  <c r="L34" i="29"/>
  <c r="M33" i="29"/>
  <c r="L33" i="29"/>
  <c r="M32" i="29"/>
  <c r="L32" i="29"/>
  <c r="M31" i="29"/>
  <c r="L31" i="29"/>
  <c r="M30" i="29"/>
  <c r="L30" i="29"/>
  <c r="M29" i="29"/>
  <c r="L29" i="29"/>
  <c r="M28" i="29"/>
  <c r="L28" i="29"/>
  <c r="M27" i="29"/>
  <c r="L27" i="29"/>
  <c r="M26" i="29"/>
  <c r="L26" i="29"/>
  <c r="M25" i="29"/>
  <c r="L25" i="29"/>
  <c r="M24" i="29"/>
  <c r="L24" i="29"/>
  <c r="M23" i="29"/>
  <c r="L23" i="29"/>
  <c r="M22" i="29"/>
  <c r="L22" i="29"/>
  <c r="M21" i="29"/>
  <c r="L21" i="29"/>
  <c r="M20" i="29"/>
  <c r="L20" i="29"/>
  <c r="M19" i="29"/>
  <c r="L19" i="29"/>
  <c r="M18" i="29"/>
  <c r="L18" i="29"/>
  <c r="M17" i="29"/>
  <c r="L17" i="29"/>
  <c r="M16" i="29"/>
  <c r="L16" i="29"/>
  <c r="M15" i="29"/>
  <c r="L15" i="29"/>
  <c r="M14" i="29"/>
  <c r="L14" i="29"/>
  <c r="M13" i="29"/>
  <c r="L13" i="29"/>
  <c r="M12" i="29"/>
  <c r="L12" i="29"/>
  <c r="M11" i="29"/>
  <c r="L11" i="29"/>
  <c r="M10" i="29"/>
  <c r="L10" i="29"/>
  <c r="M9" i="29"/>
  <c r="L9" i="29"/>
  <c r="M8" i="29"/>
  <c r="L8" i="29"/>
  <c r="M7" i="29"/>
  <c r="L7" i="29"/>
  <c r="M257" i="45" l="1"/>
  <c r="L257" i="45"/>
  <c r="M256" i="45"/>
  <c r="L256" i="45"/>
  <c r="M255" i="45"/>
  <c r="L255" i="45"/>
  <c r="M254" i="45"/>
  <c r="L254" i="45"/>
  <c r="M253" i="45"/>
  <c r="L253" i="45"/>
  <c r="M252" i="45"/>
  <c r="L252" i="45"/>
  <c r="M251" i="45"/>
  <c r="L251" i="45"/>
  <c r="M250" i="45"/>
  <c r="L250" i="45"/>
  <c r="M249" i="45"/>
  <c r="L249" i="45"/>
  <c r="M248" i="45"/>
  <c r="L248" i="45"/>
  <c r="M247" i="45"/>
  <c r="L247" i="45"/>
  <c r="M246" i="45"/>
  <c r="L246" i="45"/>
  <c r="M245" i="45"/>
  <c r="L245" i="45"/>
  <c r="M244" i="45"/>
  <c r="L244" i="45"/>
  <c r="M243" i="45"/>
  <c r="L243" i="45"/>
  <c r="M242" i="45"/>
  <c r="L242" i="45"/>
  <c r="M241" i="45"/>
  <c r="L241" i="45"/>
  <c r="M240" i="45"/>
  <c r="L240" i="45"/>
  <c r="M239" i="45"/>
  <c r="L239" i="45"/>
  <c r="M238" i="45"/>
  <c r="L238" i="45"/>
  <c r="M237" i="45"/>
  <c r="L237" i="45"/>
  <c r="M236" i="45"/>
  <c r="L236" i="45"/>
  <c r="M235" i="45"/>
  <c r="L235" i="45"/>
  <c r="M234" i="45"/>
  <c r="L234" i="45"/>
  <c r="M233" i="45"/>
  <c r="L233" i="45"/>
  <c r="M232" i="45"/>
  <c r="L232" i="45"/>
  <c r="M231" i="45"/>
  <c r="L231" i="45"/>
  <c r="M230" i="45"/>
  <c r="L230" i="45"/>
  <c r="M229" i="45"/>
  <c r="L229" i="45"/>
  <c r="M228" i="45"/>
  <c r="L228" i="45"/>
  <c r="M227" i="45"/>
  <c r="L227" i="45"/>
  <c r="M226" i="45"/>
  <c r="L226" i="45"/>
  <c r="M225" i="45"/>
  <c r="L225" i="45"/>
  <c r="M224" i="45"/>
  <c r="L224" i="45"/>
  <c r="M223" i="45"/>
  <c r="L223" i="45"/>
  <c r="M222" i="45"/>
  <c r="L222" i="45"/>
  <c r="M221" i="45"/>
  <c r="L221" i="45"/>
  <c r="M220" i="45"/>
  <c r="L220" i="45"/>
  <c r="M219" i="45"/>
  <c r="L219" i="45"/>
  <c r="M218" i="45"/>
  <c r="L218" i="45"/>
  <c r="M217" i="45"/>
  <c r="L217" i="45"/>
  <c r="M216" i="45"/>
  <c r="L216" i="45"/>
  <c r="M215" i="45"/>
  <c r="L215" i="45"/>
  <c r="M214" i="45"/>
  <c r="L214" i="45"/>
  <c r="M213" i="45"/>
  <c r="L213" i="45"/>
  <c r="M212" i="45"/>
  <c r="L212" i="45"/>
  <c r="M211" i="45"/>
  <c r="L211" i="45"/>
  <c r="M210" i="45"/>
  <c r="L210" i="45"/>
  <c r="M209" i="45"/>
  <c r="L209" i="45"/>
  <c r="M208" i="45"/>
  <c r="L208" i="45"/>
  <c r="M207" i="45"/>
  <c r="L207" i="45"/>
  <c r="M206" i="45"/>
  <c r="L206" i="45"/>
  <c r="M205" i="45"/>
  <c r="L205" i="45"/>
  <c r="M204" i="45"/>
  <c r="L204" i="45"/>
  <c r="M203" i="45"/>
  <c r="L203" i="45"/>
  <c r="M202" i="45"/>
  <c r="L202" i="45"/>
  <c r="M201" i="45"/>
  <c r="L201" i="45"/>
  <c r="M200" i="45"/>
  <c r="L200" i="45"/>
  <c r="M199" i="45"/>
  <c r="L199" i="45"/>
  <c r="M198" i="45"/>
  <c r="L198" i="45"/>
  <c r="M197" i="45"/>
  <c r="L197" i="45"/>
  <c r="M196" i="45"/>
  <c r="L196" i="45"/>
  <c r="M195" i="45"/>
  <c r="L195" i="45"/>
  <c r="M194" i="45"/>
  <c r="L194" i="45"/>
  <c r="M193" i="45"/>
  <c r="L193" i="45"/>
  <c r="M192" i="45"/>
  <c r="L192" i="45"/>
  <c r="M191" i="45"/>
  <c r="L191" i="45"/>
  <c r="M190" i="45"/>
  <c r="L190" i="45"/>
  <c r="M189" i="45"/>
  <c r="L189" i="45"/>
  <c r="M188" i="45"/>
  <c r="L188" i="45"/>
  <c r="M187" i="45"/>
  <c r="L187" i="45"/>
  <c r="M186" i="45"/>
  <c r="L186" i="45"/>
  <c r="M185" i="45"/>
  <c r="L185" i="45"/>
  <c r="M184" i="45"/>
  <c r="L184" i="45"/>
  <c r="M183" i="45"/>
  <c r="L183" i="45"/>
  <c r="M182" i="45"/>
  <c r="L182" i="45"/>
  <c r="M181" i="45"/>
  <c r="L181" i="45"/>
  <c r="M180" i="45"/>
  <c r="L180" i="45"/>
  <c r="M179" i="45"/>
  <c r="L179" i="45"/>
  <c r="M178" i="45"/>
  <c r="L178" i="45"/>
  <c r="M177" i="45"/>
  <c r="L177" i="45"/>
  <c r="M176" i="45"/>
  <c r="L176" i="45"/>
  <c r="M175" i="45"/>
  <c r="L175" i="45"/>
  <c r="M174" i="45"/>
  <c r="L174" i="45"/>
  <c r="M173" i="45"/>
  <c r="L173" i="45"/>
  <c r="M172" i="45"/>
  <c r="L172" i="45"/>
  <c r="M171" i="45"/>
  <c r="L171" i="45"/>
  <c r="M170" i="45"/>
  <c r="L170" i="45"/>
  <c r="M169" i="45"/>
  <c r="L169" i="45"/>
  <c r="M168" i="45"/>
  <c r="L168" i="45"/>
  <c r="M167" i="45"/>
  <c r="L167" i="45"/>
  <c r="M166" i="45"/>
  <c r="L166" i="45"/>
  <c r="M165" i="45"/>
  <c r="L165" i="45"/>
  <c r="M164" i="45"/>
  <c r="L164" i="45"/>
  <c r="M163" i="45"/>
  <c r="L163" i="45"/>
  <c r="M162" i="45"/>
  <c r="L162" i="45"/>
  <c r="M161" i="45"/>
  <c r="L161" i="45"/>
  <c r="M160" i="45"/>
  <c r="L160" i="45"/>
  <c r="M159" i="45"/>
  <c r="L159" i="45"/>
  <c r="M158" i="45"/>
  <c r="L158" i="45"/>
  <c r="M157" i="45"/>
  <c r="L157" i="45"/>
  <c r="M156" i="45"/>
  <c r="L156" i="45"/>
  <c r="M155" i="45"/>
  <c r="L155" i="45"/>
  <c r="M154" i="45"/>
  <c r="L154" i="45"/>
  <c r="M153" i="45"/>
  <c r="L153" i="45"/>
  <c r="M152" i="45"/>
  <c r="L152" i="45"/>
  <c r="M151" i="45"/>
  <c r="L151" i="45"/>
  <c r="M150" i="45"/>
  <c r="L150" i="45"/>
  <c r="M149" i="45"/>
  <c r="L149" i="45"/>
  <c r="M148" i="45"/>
  <c r="L148" i="45"/>
  <c r="M147" i="45"/>
  <c r="L147" i="45"/>
  <c r="M146" i="45"/>
  <c r="L146" i="45"/>
  <c r="M145" i="45"/>
  <c r="L145" i="45"/>
  <c r="M144" i="45"/>
  <c r="L144" i="45"/>
  <c r="M143" i="45"/>
  <c r="L143" i="45"/>
  <c r="M142" i="45"/>
  <c r="L142" i="45"/>
  <c r="M141" i="45"/>
  <c r="L141" i="45"/>
  <c r="M140" i="45"/>
  <c r="L140" i="45"/>
  <c r="M139" i="45"/>
  <c r="L139" i="45"/>
  <c r="M138" i="45"/>
  <c r="L138" i="45"/>
  <c r="M137" i="45"/>
  <c r="L137" i="45"/>
  <c r="M136" i="45"/>
  <c r="L136" i="45"/>
  <c r="M135" i="45"/>
  <c r="L135" i="45"/>
  <c r="M134" i="45"/>
  <c r="L134" i="45"/>
  <c r="M133" i="45"/>
  <c r="L133" i="45"/>
  <c r="M132" i="45"/>
  <c r="L132" i="45"/>
  <c r="M131" i="45"/>
  <c r="L131" i="45"/>
  <c r="M130" i="45"/>
  <c r="L130" i="45"/>
  <c r="M129" i="45"/>
  <c r="L129" i="45"/>
  <c r="M128" i="45"/>
  <c r="L128" i="45"/>
  <c r="M127" i="45"/>
  <c r="L127" i="45"/>
  <c r="M126" i="45"/>
  <c r="L126" i="45"/>
  <c r="M125" i="45"/>
  <c r="L125" i="45"/>
  <c r="M124" i="45"/>
  <c r="L124" i="45"/>
  <c r="M123" i="45"/>
  <c r="L123" i="45"/>
  <c r="M122" i="45"/>
  <c r="L122" i="45"/>
  <c r="M121" i="45"/>
  <c r="L121" i="45"/>
  <c r="M120" i="45"/>
  <c r="L120" i="45"/>
  <c r="M119" i="45"/>
  <c r="L119" i="45"/>
  <c r="M118" i="45"/>
  <c r="L118" i="45"/>
  <c r="M117" i="45"/>
  <c r="L117" i="45"/>
  <c r="M116" i="45"/>
  <c r="L116" i="45"/>
  <c r="M115" i="45"/>
  <c r="L115" i="45"/>
  <c r="M114" i="45"/>
  <c r="L114" i="45"/>
  <c r="M113" i="45"/>
  <c r="L113" i="45"/>
  <c r="M112" i="45"/>
  <c r="L112" i="45"/>
  <c r="M111" i="45"/>
  <c r="L111" i="45"/>
  <c r="M110" i="45"/>
  <c r="L110" i="45"/>
  <c r="M109" i="45"/>
  <c r="L109" i="45"/>
  <c r="M108" i="45"/>
  <c r="L108" i="45"/>
  <c r="M107" i="45"/>
  <c r="L107" i="45"/>
  <c r="M106" i="45"/>
  <c r="L106" i="45"/>
  <c r="M105" i="45"/>
  <c r="L105" i="45"/>
  <c r="M104" i="45"/>
  <c r="L104" i="45"/>
  <c r="M103" i="45"/>
  <c r="L103" i="45"/>
  <c r="M102" i="45"/>
  <c r="L102" i="45"/>
  <c r="M101" i="45"/>
  <c r="L101" i="45"/>
  <c r="M100" i="45"/>
  <c r="L100" i="45"/>
  <c r="M99" i="45"/>
  <c r="L99" i="45"/>
  <c r="M98" i="45"/>
  <c r="L98" i="45"/>
  <c r="M97" i="45"/>
  <c r="L97" i="45"/>
  <c r="M96" i="45"/>
  <c r="L96" i="45"/>
  <c r="M95" i="45"/>
  <c r="L95" i="45"/>
  <c r="M94" i="45"/>
  <c r="L94" i="45"/>
  <c r="M93" i="45"/>
  <c r="L93" i="45"/>
  <c r="M92" i="45"/>
  <c r="L92" i="45"/>
  <c r="M91" i="45"/>
  <c r="L91" i="45"/>
  <c r="M90" i="45"/>
  <c r="L90" i="45"/>
  <c r="M89" i="45"/>
  <c r="L89" i="45"/>
  <c r="M88" i="45"/>
  <c r="L88" i="45"/>
  <c r="M87" i="45"/>
  <c r="L87" i="45"/>
  <c r="M86" i="45"/>
  <c r="L86" i="45"/>
  <c r="M85" i="45"/>
  <c r="L85" i="45"/>
  <c r="M84" i="45"/>
  <c r="L84" i="45"/>
  <c r="M83" i="45"/>
  <c r="L83" i="45"/>
  <c r="M82" i="45"/>
  <c r="L82" i="45"/>
  <c r="M81" i="45"/>
  <c r="L81" i="45"/>
  <c r="M80" i="45"/>
  <c r="L80" i="45"/>
  <c r="M79" i="45"/>
  <c r="L79" i="45"/>
  <c r="M78" i="45"/>
  <c r="L78" i="45"/>
  <c r="M77" i="45"/>
  <c r="L77" i="45"/>
  <c r="M76" i="45"/>
  <c r="L76" i="45"/>
  <c r="M75" i="45"/>
  <c r="L75" i="45"/>
  <c r="M74" i="45"/>
  <c r="L74" i="45"/>
  <c r="M73" i="45"/>
  <c r="L73" i="45"/>
  <c r="M72" i="45"/>
  <c r="L72" i="45"/>
  <c r="M71" i="45"/>
  <c r="L71" i="45"/>
  <c r="M70" i="45"/>
  <c r="L70" i="45"/>
  <c r="M69" i="45"/>
  <c r="L69" i="45"/>
  <c r="M68" i="45"/>
  <c r="L68" i="45"/>
  <c r="M67" i="45"/>
  <c r="L67" i="45"/>
  <c r="M66" i="45"/>
  <c r="L66" i="45"/>
  <c r="M65" i="45"/>
  <c r="L65" i="45"/>
  <c r="M64" i="45"/>
  <c r="L64" i="45"/>
  <c r="M63" i="45"/>
  <c r="L63" i="45"/>
  <c r="M62" i="45"/>
  <c r="L62" i="45"/>
  <c r="M61" i="45"/>
  <c r="L61" i="45"/>
  <c r="M60" i="45"/>
  <c r="L60" i="45"/>
  <c r="M59" i="45"/>
  <c r="L59" i="45"/>
  <c r="M58" i="45"/>
  <c r="L58" i="45"/>
  <c r="M57" i="45"/>
  <c r="L57" i="45"/>
  <c r="M56" i="45"/>
  <c r="L56" i="45"/>
  <c r="M55" i="45"/>
  <c r="L55" i="45"/>
  <c r="M54" i="45"/>
  <c r="L54" i="45"/>
  <c r="M53" i="45"/>
  <c r="L53" i="45"/>
  <c r="M52" i="45"/>
  <c r="L52" i="45"/>
  <c r="M51" i="45"/>
  <c r="L51" i="45"/>
  <c r="M50" i="45"/>
  <c r="L50" i="45"/>
  <c r="M49" i="45"/>
  <c r="L49" i="45"/>
  <c r="M48" i="45"/>
  <c r="L48" i="45"/>
  <c r="M47" i="45"/>
  <c r="L47" i="45"/>
  <c r="M46" i="45"/>
  <c r="L46" i="45"/>
  <c r="M45" i="45"/>
  <c r="L45" i="45"/>
  <c r="M44" i="45"/>
  <c r="L44" i="45"/>
  <c r="M43" i="45"/>
  <c r="L43" i="45"/>
  <c r="M42" i="45"/>
  <c r="L42" i="45"/>
  <c r="M41" i="45"/>
  <c r="L41" i="45"/>
  <c r="M40" i="45"/>
  <c r="L40" i="45"/>
  <c r="M39" i="45"/>
  <c r="L39" i="45"/>
  <c r="M38" i="45"/>
  <c r="L38" i="45"/>
  <c r="M37" i="45"/>
  <c r="L37" i="45"/>
  <c r="M36" i="45"/>
  <c r="L36" i="45"/>
  <c r="M35" i="45"/>
  <c r="L35" i="45"/>
  <c r="M34" i="45"/>
  <c r="L34" i="45"/>
  <c r="M33" i="45"/>
  <c r="L33" i="45"/>
  <c r="M32" i="45"/>
  <c r="L32" i="45"/>
  <c r="M31" i="45"/>
  <c r="L31" i="45"/>
  <c r="M30" i="45"/>
  <c r="L30" i="45"/>
  <c r="M29" i="45"/>
  <c r="L29" i="45"/>
  <c r="M28" i="45"/>
  <c r="L28" i="45"/>
  <c r="M27" i="45"/>
  <c r="L27" i="45"/>
  <c r="M26" i="45"/>
  <c r="L26" i="45"/>
  <c r="M25" i="45"/>
  <c r="L25" i="45"/>
  <c r="M24" i="45"/>
  <c r="L24" i="45"/>
  <c r="M23" i="45"/>
  <c r="L23" i="45"/>
  <c r="M22" i="45"/>
  <c r="L22" i="45"/>
  <c r="M21" i="45"/>
  <c r="L21" i="45"/>
  <c r="M20" i="45"/>
  <c r="L20" i="45"/>
  <c r="M19" i="45"/>
  <c r="L19" i="45"/>
  <c r="M18" i="45"/>
  <c r="L18" i="45"/>
  <c r="M17" i="45"/>
  <c r="L17" i="45"/>
  <c r="M16" i="45"/>
  <c r="L16" i="45"/>
  <c r="M15" i="45"/>
  <c r="L15" i="45"/>
  <c r="M14" i="45"/>
  <c r="L14" i="45"/>
  <c r="M13" i="45"/>
  <c r="L13" i="45"/>
  <c r="M12" i="45"/>
  <c r="L12" i="45"/>
  <c r="M11" i="45"/>
  <c r="L11" i="45"/>
  <c r="M10" i="45"/>
  <c r="L10" i="45"/>
  <c r="M9" i="45"/>
  <c r="L9" i="45"/>
  <c r="M8" i="45"/>
  <c r="L8" i="45"/>
  <c r="M7" i="45"/>
  <c r="L7" i="45"/>
  <c r="M257" i="44"/>
  <c r="L257" i="44"/>
  <c r="M256" i="44"/>
  <c r="L256" i="44"/>
  <c r="M255" i="44"/>
  <c r="L255" i="44"/>
  <c r="M254" i="44"/>
  <c r="L254" i="44"/>
  <c r="M253" i="44"/>
  <c r="L253" i="44"/>
  <c r="M252" i="44"/>
  <c r="L252" i="44"/>
  <c r="M251" i="44"/>
  <c r="L251" i="44"/>
  <c r="M250" i="44"/>
  <c r="L250" i="44"/>
  <c r="M249" i="44"/>
  <c r="L249" i="44"/>
  <c r="M248" i="44"/>
  <c r="L248" i="44"/>
  <c r="M247" i="44"/>
  <c r="L247" i="44"/>
  <c r="M246" i="44"/>
  <c r="L246" i="44"/>
  <c r="M245" i="44"/>
  <c r="L245" i="44"/>
  <c r="M244" i="44"/>
  <c r="L244" i="44"/>
  <c r="M243" i="44"/>
  <c r="L243" i="44"/>
  <c r="M242" i="44"/>
  <c r="L242" i="44"/>
  <c r="M241" i="44"/>
  <c r="L241" i="44"/>
  <c r="M240" i="44"/>
  <c r="L240" i="44"/>
  <c r="M239" i="44"/>
  <c r="L239" i="44"/>
  <c r="M238" i="44"/>
  <c r="L238" i="44"/>
  <c r="M237" i="44"/>
  <c r="L237" i="44"/>
  <c r="M236" i="44"/>
  <c r="L236" i="44"/>
  <c r="M235" i="44"/>
  <c r="L235" i="44"/>
  <c r="M234" i="44"/>
  <c r="L234" i="44"/>
  <c r="M233" i="44"/>
  <c r="L233" i="44"/>
  <c r="M232" i="44"/>
  <c r="L232" i="44"/>
  <c r="M231" i="44"/>
  <c r="L231" i="44"/>
  <c r="M230" i="44"/>
  <c r="L230" i="44"/>
  <c r="M229" i="44"/>
  <c r="L229" i="44"/>
  <c r="M228" i="44"/>
  <c r="L228" i="44"/>
  <c r="M227" i="44"/>
  <c r="L227" i="44"/>
  <c r="M226" i="44"/>
  <c r="L226" i="44"/>
  <c r="M225" i="44"/>
  <c r="L225" i="44"/>
  <c r="M224" i="44"/>
  <c r="L224" i="44"/>
  <c r="M223" i="44"/>
  <c r="L223" i="44"/>
  <c r="M222" i="44"/>
  <c r="L222" i="44"/>
  <c r="M221" i="44"/>
  <c r="L221" i="44"/>
  <c r="M220" i="44"/>
  <c r="L220" i="44"/>
  <c r="M219" i="44"/>
  <c r="L219" i="44"/>
  <c r="M218" i="44"/>
  <c r="L218" i="44"/>
  <c r="M217" i="44"/>
  <c r="L217" i="44"/>
  <c r="M216" i="44"/>
  <c r="L216" i="44"/>
  <c r="M215" i="44"/>
  <c r="L215" i="44"/>
  <c r="M214" i="44"/>
  <c r="L214" i="44"/>
  <c r="M213" i="44"/>
  <c r="L213" i="44"/>
  <c r="M212" i="44"/>
  <c r="L212" i="44"/>
  <c r="M211" i="44"/>
  <c r="L211" i="44"/>
  <c r="M210" i="44"/>
  <c r="L210" i="44"/>
  <c r="M209" i="44"/>
  <c r="L209" i="44"/>
  <c r="M208" i="44"/>
  <c r="L208" i="44"/>
  <c r="M207" i="44"/>
  <c r="L207" i="44"/>
  <c r="M206" i="44"/>
  <c r="L206" i="44"/>
  <c r="M205" i="44"/>
  <c r="L205" i="44"/>
  <c r="M204" i="44"/>
  <c r="L204" i="44"/>
  <c r="M203" i="44"/>
  <c r="L203" i="44"/>
  <c r="M202" i="44"/>
  <c r="L202" i="44"/>
  <c r="M201" i="44"/>
  <c r="L201" i="44"/>
  <c r="M200" i="44"/>
  <c r="L200" i="44"/>
  <c r="M199" i="44"/>
  <c r="L199" i="44"/>
  <c r="M198" i="44"/>
  <c r="L198" i="44"/>
  <c r="M197" i="44"/>
  <c r="L197" i="44"/>
  <c r="M196" i="44"/>
  <c r="L196" i="44"/>
  <c r="M195" i="44"/>
  <c r="L195" i="44"/>
  <c r="M194" i="44"/>
  <c r="L194" i="44"/>
  <c r="M193" i="44"/>
  <c r="L193" i="44"/>
  <c r="M192" i="44"/>
  <c r="L192" i="44"/>
  <c r="M191" i="44"/>
  <c r="L191" i="44"/>
  <c r="M190" i="44"/>
  <c r="L190" i="44"/>
  <c r="M189" i="44"/>
  <c r="L189" i="44"/>
  <c r="M188" i="44"/>
  <c r="L188" i="44"/>
  <c r="M187" i="44"/>
  <c r="L187" i="44"/>
  <c r="M186" i="44"/>
  <c r="L186" i="44"/>
  <c r="M185" i="44"/>
  <c r="L185" i="44"/>
  <c r="M184" i="44"/>
  <c r="L184" i="44"/>
  <c r="M183" i="44"/>
  <c r="L183" i="44"/>
  <c r="M182" i="44"/>
  <c r="L182" i="44"/>
  <c r="M181" i="44"/>
  <c r="L181" i="44"/>
  <c r="M180" i="44"/>
  <c r="L180" i="44"/>
  <c r="M179" i="44"/>
  <c r="L179" i="44"/>
  <c r="M178" i="44"/>
  <c r="L178" i="44"/>
  <c r="M177" i="44"/>
  <c r="L177" i="44"/>
  <c r="M176" i="44"/>
  <c r="L176" i="44"/>
  <c r="M175" i="44"/>
  <c r="L175" i="44"/>
  <c r="M174" i="44"/>
  <c r="L174" i="44"/>
  <c r="M173" i="44"/>
  <c r="L173" i="44"/>
  <c r="M172" i="44"/>
  <c r="L172" i="44"/>
  <c r="M171" i="44"/>
  <c r="L171" i="44"/>
  <c r="M170" i="44"/>
  <c r="L170" i="44"/>
  <c r="M169" i="44"/>
  <c r="L169" i="44"/>
  <c r="M168" i="44"/>
  <c r="L168" i="44"/>
  <c r="M167" i="44"/>
  <c r="L167" i="44"/>
  <c r="M166" i="44"/>
  <c r="L166" i="44"/>
  <c r="M165" i="44"/>
  <c r="L165" i="44"/>
  <c r="M164" i="44"/>
  <c r="L164" i="44"/>
  <c r="M163" i="44"/>
  <c r="L163" i="44"/>
  <c r="M162" i="44"/>
  <c r="L162" i="44"/>
  <c r="M161" i="44"/>
  <c r="L161" i="44"/>
  <c r="M160" i="44"/>
  <c r="L160" i="44"/>
  <c r="M159" i="44"/>
  <c r="L159" i="44"/>
  <c r="M158" i="44"/>
  <c r="L158" i="44"/>
  <c r="M157" i="44"/>
  <c r="L157" i="44"/>
  <c r="M156" i="44"/>
  <c r="L156" i="44"/>
  <c r="M155" i="44"/>
  <c r="L155" i="44"/>
  <c r="M154" i="44"/>
  <c r="L154" i="44"/>
  <c r="M153" i="44"/>
  <c r="L153" i="44"/>
  <c r="M152" i="44"/>
  <c r="L152" i="44"/>
  <c r="M151" i="44"/>
  <c r="L151" i="44"/>
  <c r="M150" i="44"/>
  <c r="L150" i="44"/>
  <c r="M149" i="44"/>
  <c r="L149" i="44"/>
  <c r="M148" i="44"/>
  <c r="L148" i="44"/>
  <c r="M147" i="44"/>
  <c r="L147" i="44"/>
  <c r="M146" i="44"/>
  <c r="L146" i="44"/>
  <c r="M145" i="44"/>
  <c r="L145" i="44"/>
  <c r="M144" i="44"/>
  <c r="L144" i="44"/>
  <c r="M143" i="44"/>
  <c r="L143" i="44"/>
  <c r="M142" i="44"/>
  <c r="L142" i="44"/>
  <c r="M141" i="44"/>
  <c r="L141" i="44"/>
  <c r="M140" i="44"/>
  <c r="L140" i="44"/>
  <c r="M139" i="44"/>
  <c r="L139" i="44"/>
  <c r="M138" i="44"/>
  <c r="L138" i="44"/>
  <c r="M137" i="44"/>
  <c r="L137" i="44"/>
  <c r="M136" i="44"/>
  <c r="L136" i="44"/>
  <c r="M135" i="44"/>
  <c r="L135" i="44"/>
  <c r="M134" i="44"/>
  <c r="L134" i="44"/>
  <c r="M133" i="44"/>
  <c r="L133" i="44"/>
  <c r="M132" i="44"/>
  <c r="L132" i="44"/>
  <c r="M131" i="44"/>
  <c r="L131" i="44"/>
  <c r="M130" i="44"/>
  <c r="L130" i="44"/>
  <c r="M129" i="44"/>
  <c r="L129" i="44"/>
  <c r="M128" i="44"/>
  <c r="L128" i="44"/>
  <c r="M127" i="44"/>
  <c r="L127" i="44"/>
  <c r="M126" i="44"/>
  <c r="L126" i="44"/>
  <c r="M125" i="44"/>
  <c r="L125" i="44"/>
  <c r="M124" i="44"/>
  <c r="L124" i="44"/>
  <c r="M123" i="44"/>
  <c r="L123" i="44"/>
  <c r="M122" i="44"/>
  <c r="L122" i="44"/>
  <c r="M121" i="44"/>
  <c r="L121" i="44"/>
  <c r="M120" i="44"/>
  <c r="L120" i="44"/>
  <c r="M119" i="44"/>
  <c r="L119" i="44"/>
  <c r="M118" i="44"/>
  <c r="L118" i="44"/>
  <c r="M117" i="44"/>
  <c r="L117" i="44"/>
  <c r="M116" i="44"/>
  <c r="L116" i="44"/>
  <c r="M115" i="44"/>
  <c r="L115" i="44"/>
  <c r="M114" i="44"/>
  <c r="L114" i="44"/>
  <c r="M113" i="44"/>
  <c r="L113" i="44"/>
  <c r="M112" i="44"/>
  <c r="L112" i="44"/>
  <c r="M111" i="44"/>
  <c r="L111" i="44"/>
  <c r="M110" i="44"/>
  <c r="L110" i="44"/>
  <c r="M109" i="44"/>
  <c r="L109" i="44"/>
  <c r="M108" i="44"/>
  <c r="L108" i="44"/>
  <c r="M107" i="44"/>
  <c r="L107" i="44"/>
  <c r="M106" i="44"/>
  <c r="L106" i="44"/>
  <c r="M105" i="44"/>
  <c r="L105" i="44"/>
  <c r="M104" i="44"/>
  <c r="L104" i="44"/>
  <c r="M103" i="44"/>
  <c r="L103" i="44"/>
  <c r="M102" i="44"/>
  <c r="L102" i="44"/>
  <c r="M101" i="44"/>
  <c r="L101" i="44"/>
  <c r="M100" i="44"/>
  <c r="L100" i="44"/>
  <c r="M99" i="44"/>
  <c r="L99" i="44"/>
  <c r="M98" i="44"/>
  <c r="L98" i="44"/>
  <c r="M97" i="44"/>
  <c r="L97" i="44"/>
  <c r="M96" i="44"/>
  <c r="L96" i="44"/>
  <c r="M95" i="44"/>
  <c r="L95" i="44"/>
  <c r="M94" i="44"/>
  <c r="L94" i="44"/>
  <c r="M93" i="44"/>
  <c r="L93" i="44"/>
  <c r="M92" i="44"/>
  <c r="L92" i="44"/>
  <c r="M91" i="44"/>
  <c r="L91" i="44"/>
  <c r="M90" i="44"/>
  <c r="L90" i="44"/>
  <c r="M89" i="44"/>
  <c r="L89" i="44"/>
  <c r="M88" i="44"/>
  <c r="L88" i="44"/>
  <c r="M87" i="44"/>
  <c r="L87" i="44"/>
  <c r="M86" i="44"/>
  <c r="L86" i="44"/>
  <c r="M85" i="44"/>
  <c r="L85" i="44"/>
  <c r="M84" i="44"/>
  <c r="L84" i="44"/>
  <c r="M83" i="44"/>
  <c r="L83" i="44"/>
  <c r="M82" i="44"/>
  <c r="L82" i="44"/>
  <c r="M81" i="44"/>
  <c r="L81" i="44"/>
  <c r="M80" i="44"/>
  <c r="L80" i="44"/>
  <c r="M79" i="44"/>
  <c r="L79" i="44"/>
  <c r="M78" i="44"/>
  <c r="L78" i="44"/>
  <c r="M77" i="44"/>
  <c r="L77" i="44"/>
  <c r="M76" i="44"/>
  <c r="L76" i="44"/>
  <c r="M75" i="44"/>
  <c r="L75" i="44"/>
  <c r="M74" i="44"/>
  <c r="L74" i="44"/>
  <c r="M73" i="44"/>
  <c r="L73" i="44"/>
  <c r="M72" i="44"/>
  <c r="L72" i="44"/>
  <c r="M71" i="44"/>
  <c r="L71" i="44"/>
  <c r="M70" i="44"/>
  <c r="L70" i="44"/>
  <c r="M69" i="44"/>
  <c r="L69" i="44"/>
  <c r="M68" i="44"/>
  <c r="L68" i="44"/>
  <c r="M67" i="44"/>
  <c r="L67" i="44"/>
  <c r="M66" i="44"/>
  <c r="L66" i="44"/>
  <c r="M65" i="44"/>
  <c r="L65" i="44"/>
  <c r="M64" i="44"/>
  <c r="L64" i="44"/>
  <c r="M63" i="44"/>
  <c r="L63" i="44"/>
  <c r="M62" i="44"/>
  <c r="L62" i="44"/>
  <c r="M61" i="44"/>
  <c r="L61" i="44"/>
  <c r="M60" i="44"/>
  <c r="L60" i="44"/>
  <c r="M59" i="44"/>
  <c r="L59" i="44"/>
  <c r="M58" i="44"/>
  <c r="L58" i="44"/>
  <c r="M57" i="44"/>
  <c r="L57" i="44"/>
  <c r="M56" i="44"/>
  <c r="L56" i="44"/>
  <c r="M55" i="44"/>
  <c r="L55" i="44"/>
  <c r="M54" i="44"/>
  <c r="L54" i="44"/>
  <c r="M53" i="44"/>
  <c r="L53" i="44"/>
  <c r="M52" i="44"/>
  <c r="L52" i="44"/>
  <c r="M51" i="44"/>
  <c r="L51" i="44"/>
  <c r="M50" i="44"/>
  <c r="L50" i="44"/>
  <c r="M49" i="44"/>
  <c r="L49" i="44"/>
  <c r="M48" i="44"/>
  <c r="L48" i="44"/>
  <c r="M47" i="44"/>
  <c r="L47" i="44"/>
  <c r="M46" i="44"/>
  <c r="L46" i="44"/>
  <c r="M45" i="44"/>
  <c r="L45" i="44"/>
  <c r="M44" i="44"/>
  <c r="L44" i="44"/>
  <c r="M43" i="44"/>
  <c r="L43" i="44"/>
  <c r="M42" i="44"/>
  <c r="L42" i="44"/>
  <c r="M41" i="44"/>
  <c r="L41" i="44"/>
  <c r="M40" i="44"/>
  <c r="L40" i="44"/>
  <c r="M39" i="44"/>
  <c r="L39" i="44"/>
  <c r="M38" i="44"/>
  <c r="L38" i="44"/>
  <c r="M37" i="44"/>
  <c r="L37" i="44"/>
  <c r="M36" i="44"/>
  <c r="L36" i="44"/>
  <c r="M35" i="44"/>
  <c r="L35" i="44"/>
  <c r="M34" i="44"/>
  <c r="L34" i="44"/>
  <c r="M33" i="44"/>
  <c r="L33" i="44"/>
  <c r="M32" i="44"/>
  <c r="L32" i="44"/>
  <c r="M31" i="44"/>
  <c r="L31" i="44"/>
  <c r="M30" i="44"/>
  <c r="L30" i="44"/>
  <c r="M29" i="44"/>
  <c r="L29" i="44"/>
  <c r="M28" i="44"/>
  <c r="L28" i="44"/>
  <c r="M27" i="44"/>
  <c r="L27" i="44"/>
  <c r="M26" i="44"/>
  <c r="L26" i="44"/>
  <c r="M25" i="44"/>
  <c r="L25" i="44"/>
  <c r="M24" i="44"/>
  <c r="L24" i="44"/>
  <c r="M23" i="44"/>
  <c r="L23" i="44"/>
  <c r="M22" i="44"/>
  <c r="L22" i="44"/>
  <c r="M21" i="44"/>
  <c r="L21" i="44"/>
  <c r="M20" i="44"/>
  <c r="L20" i="44"/>
  <c r="M19" i="44"/>
  <c r="L19" i="44"/>
  <c r="M18" i="44"/>
  <c r="L18" i="44"/>
  <c r="M17" i="44"/>
  <c r="L17" i="44"/>
  <c r="M16" i="44"/>
  <c r="L16" i="44"/>
  <c r="M15" i="44"/>
  <c r="L15" i="44"/>
  <c r="M14" i="44"/>
  <c r="L14" i="44"/>
  <c r="M13" i="44"/>
  <c r="L13" i="44"/>
  <c r="M12" i="44"/>
  <c r="L12" i="44"/>
  <c r="M11" i="44"/>
  <c r="L11" i="44"/>
  <c r="M10" i="44"/>
  <c r="L10" i="44"/>
  <c r="M9" i="44"/>
  <c r="L9" i="44"/>
  <c r="M8" i="44"/>
  <c r="L8" i="44"/>
  <c r="M7" i="44"/>
  <c r="L7" i="44"/>
  <c r="M257" i="40"/>
  <c r="L257" i="40"/>
  <c r="M256" i="40"/>
  <c r="L256" i="40"/>
  <c r="M255" i="40"/>
  <c r="L255" i="40"/>
  <c r="M254" i="40"/>
  <c r="L254" i="40"/>
  <c r="M253" i="40"/>
  <c r="L253" i="40"/>
  <c r="M252" i="40"/>
  <c r="L252" i="40"/>
  <c r="M251" i="40"/>
  <c r="L251" i="40"/>
  <c r="M250" i="40"/>
  <c r="L250" i="40"/>
  <c r="M249" i="40"/>
  <c r="L249" i="40"/>
  <c r="M248" i="40"/>
  <c r="L248" i="40"/>
  <c r="M247" i="40"/>
  <c r="L247" i="40"/>
  <c r="M246" i="40"/>
  <c r="L246" i="40"/>
  <c r="M245" i="40"/>
  <c r="L245" i="40"/>
  <c r="M244" i="40"/>
  <c r="L244" i="40"/>
  <c r="M243" i="40"/>
  <c r="L243" i="40"/>
  <c r="M242" i="40"/>
  <c r="L242" i="40"/>
  <c r="M241" i="40"/>
  <c r="L241" i="40"/>
  <c r="M240" i="40"/>
  <c r="L240" i="40"/>
  <c r="M239" i="40"/>
  <c r="L239" i="40"/>
  <c r="M238" i="40"/>
  <c r="L238" i="40"/>
  <c r="M237" i="40"/>
  <c r="L237" i="40"/>
  <c r="M236" i="40"/>
  <c r="L236" i="40"/>
  <c r="M235" i="40"/>
  <c r="L235" i="40"/>
  <c r="M234" i="40"/>
  <c r="L234" i="40"/>
  <c r="M233" i="40"/>
  <c r="L233" i="40"/>
  <c r="M232" i="40"/>
  <c r="L232" i="40"/>
  <c r="M231" i="40"/>
  <c r="L231" i="40"/>
  <c r="M230" i="40"/>
  <c r="L230" i="40"/>
  <c r="M229" i="40"/>
  <c r="L229" i="40"/>
  <c r="M228" i="40"/>
  <c r="L228" i="40"/>
  <c r="M227" i="40"/>
  <c r="L227" i="40"/>
  <c r="M226" i="40"/>
  <c r="L226" i="40"/>
  <c r="M225" i="40"/>
  <c r="L225" i="40"/>
  <c r="M224" i="40"/>
  <c r="L224" i="40"/>
  <c r="M223" i="40"/>
  <c r="L223" i="40"/>
  <c r="M222" i="40"/>
  <c r="L222" i="40"/>
  <c r="M221" i="40"/>
  <c r="L221" i="40"/>
  <c r="M220" i="40"/>
  <c r="L220" i="40"/>
  <c r="M219" i="40"/>
  <c r="L219" i="40"/>
  <c r="M218" i="40"/>
  <c r="L218" i="40"/>
  <c r="M217" i="40"/>
  <c r="L217" i="40"/>
  <c r="M216" i="40"/>
  <c r="L216" i="40"/>
  <c r="M215" i="40"/>
  <c r="L215" i="40"/>
  <c r="M214" i="40"/>
  <c r="L214" i="40"/>
  <c r="M213" i="40"/>
  <c r="L213" i="40"/>
  <c r="M212" i="40"/>
  <c r="L212" i="40"/>
  <c r="M211" i="40"/>
  <c r="L211" i="40"/>
  <c r="M210" i="40"/>
  <c r="L210" i="40"/>
  <c r="M209" i="40"/>
  <c r="L209" i="40"/>
  <c r="M208" i="40"/>
  <c r="L208" i="40"/>
  <c r="M207" i="40"/>
  <c r="L207" i="40"/>
  <c r="M206" i="40"/>
  <c r="L206" i="40"/>
  <c r="M205" i="40"/>
  <c r="L205" i="40"/>
  <c r="M204" i="40"/>
  <c r="L204" i="40"/>
  <c r="M203" i="40"/>
  <c r="L203" i="40"/>
  <c r="M202" i="40"/>
  <c r="L202" i="40"/>
  <c r="M201" i="40"/>
  <c r="L201" i="40"/>
  <c r="M200" i="40"/>
  <c r="L200" i="40"/>
  <c r="M199" i="40"/>
  <c r="L199" i="40"/>
  <c r="M198" i="40"/>
  <c r="L198" i="40"/>
  <c r="M197" i="40"/>
  <c r="L197" i="40"/>
  <c r="M196" i="40"/>
  <c r="L196" i="40"/>
  <c r="M195" i="40"/>
  <c r="L195" i="40"/>
  <c r="M194" i="40"/>
  <c r="L194" i="40"/>
  <c r="M193" i="40"/>
  <c r="L193" i="40"/>
  <c r="M192" i="40"/>
  <c r="L192" i="40"/>
  <c r="M191" i="40"/>
  <c r="L191" i="40"/>
  <c r="M190" i="40"/>
  <c r="L190" i="40"/>
  <c r="M189" i="40"/>
  <c r="L189" i="40"/>
  <c r="M188" i="40"/>
  <c r="L188" i="40"/>
  <c r="M187" i="40"/>
  <c r="L187" i="40"/>
  <c r="M186" i="40"/>
  <c r="L186" i="40"/>
  <c r="M185" i="40"/>
  <c r="L185" i="40"/>
  <c r="M184" i="40"/>
  <c r="L184" i="40"/>
  <c r="M183" i="40"/>
  <c r="L183" i="40"/>
  <c r="M182" i="40"/>
  <c r="L182" i="40"/>
  <c r="M181" i="40"/>
  <c r="L181" i="40"/>
  <c r="M180" i="40"/>
  <c r="L180" i="40"/>
  <c r="M179" i="40"/>
  <c r="L179" i="40"/>
  <c r="M178" i="40"/>
  <c r="L178" i="40"/>
  <c r="M177" i="40"/>
  <c r="L177" i="40"/>
  <c r="M176" i="40"/>
  <c r="L176" i="40"/>
  <c r="M175" i="40"/>
  <c r="L175" i="40"/>
  <c r="M174" i="40"/>
  <c r="L174" i="40"/>
  <c r="M173" i="40"/>
  <c r="L173" i="40"/>
  <c r="M172" i="40"/>
  <c r="L172" i="40"/>
  <c r="M171" i="40"/>
  <c r="L171" i="40"/>
  <c r="M170" i="40"/>
  <c r="L170" i="40"/>
  <c r="M169" i="40"/>
  <c r="L169" i="40"/>
  <c r="M168" i="40"/>
  <c r="L168" i="40"/>
  <c r="M167" i="40"/>
  <c r="L167" i="40"/>
  <c r="M166" i="40"/>
  <c r="L166" i="40"/>
  <c r="M165" i="40"/>
  <c r="L165" i="40"/>
  <c r="M164" i="40"/>
  <c r="L164" i="40"/>
  <c r="M163" i="40"/>
  <c r="L163" i="40"/>
  <c r="M162" i="40"/>
  <c r="L162" i="40"/>
  <c r="M161" i="40"/>
  <c r="L161" i="40"/>
  <c r="M160" i="40"/>
  <c r="L160" i="40"/>
  <c r="M159" i="40"/>
  <c r="L159" i="40"/>
  <c r="M158" i="40"/>
  <c r="L158" i="40"/>
  <c r="M157" i="40"/>
  <c r="L157" i="40"/>
  <c r="M156" i="40"/>
  <c r="L156" i="40"/>
  <c r="M155" i="40"/>
  <c r="L155" i="40"/>
  <c r="M154" i="40"/>
  <c r="L154" i="40"/>
  <c r="M153" i="40"/>
  <c r="L153" i="40"/>
  <c r="M152" i="40"/>
  <c r="L152" i="40"/>
  <c r="M151" i="40"/>
  <c r="L151" i="40"/>
  <c r="M150" i="40"/>
  <c r="L150" i="40"/>
  <c r="M149" i="40"/>
  <c r="L149" i="40"/>
  <c r="M148" i="40"/>
  <c r="L148" i="40"/>
  <c r="M147" i="40"/>
  <c r="L147" i="40"/>
  <c r="M146" i="40"/>
  <c r="L146" i="40"/>
  <c r="M145" i="40"/>
  <c r="L145" i="40"/>
  <c r="M144" i="40"/>
  <c r="L144" i="40"/>
  <c r="M143" i="40"/>
  <c r="L143" i="40"/>
  <c r="M142" i="40"/>
  <c r="L142" i="40"/>
  <c r="M141" i="40"/>
  <c r="L141" i="40"/>
  <c r="M140" i="40"/>
  <c r="L140" i="40"/>
  <c r="M139" i="40"/>
  <c r="L139" i="40"/>
  <c r="M138" i="40"/>
  <c r="L138" i="40"/>
  <c r="M137" i="40"/>
  <c r="L137" i="40"/>
  <c r="M136" i="40"/>
  <c r="L136" i="40"/>
  <c r="M135" i="40"/>
  <c r="L135" i="40"/>
  <c r="M134" i="40"/>
  <c r="L134" i="40"/>
  <c r="M133" i="40"/>
  <c r="L133" i="40"/>
  <c r="M132" i="40"/>
  <c r="L132" i="40"/>
  <c r="M131" i="40"/>
  <c r="L131" i="40"/>
  <c r="M130" i="40"/>
  <c r="L130" i="40"/>
  <c r="M129" i="40"/>
  <c r="L129" i="40"/>
  <c r="M128" i="40"/>
  <c r="L128" i="40"/>
  <c r="M127" i="40"/>
  <c r="L127" i="40"/>
  <c r="M126" i="40"/>
  <c r="L126" i="40"/>
  <c r="M125" i="40"/>
  <c r="L125" i="40"/>
  <c r="M124" i="40"/>
  <c r="L124" i="40"/>
  <c r="M123" i="40"/>
  <c r="L123" i="40"/>
  <c r="M122" i="40"/>
  <c r="L122" i="40"/>
  <c r="M121" i="40"/>
  <c r="L121" i="40"/>
  <c r="M120" i="40"/>
  <c r="L120" i="40"/>
  <c r="M119" i="40"/>
  <c r="L119" i="40"/>
  <c r="M118" i="40"/>
  <c r="L118" i="40"/>
  <c r="M117" i="40"/>
  <c r="L117" i="40"/>
  <c r="M116" i="40"/>
  <c r="L116" i="40"/>
  <c r="M115" i="40"/>
  <c r="L115" i="40"/>
  <c r="M114" i="40"/>
  <c r="L114" i="40"/>
  <c r="M113" i="40"/>
  <c r="L113" i="40"/>
  <c r="M112" i="40"/>
  <c r="L112" i="40"/>
  <c r="M111" i="40"/>
  <c r="L111" i="40"/>
  <c r="M110" i="40"/>
  <c r="L110" i="40"/>
  <c r="M109" i="40"/>
  <c r="L109" i="40"/>
  <c r="M108" i="40"/>
  <c r="L108" i="40"/>
  <c r="M107" i="40"/>
  <c r="L107" i="40"/>
  <c r="M106" i="40"/>
  <c r="L106" i="40"/>
  <c r="M105" i="40"/>
  <c r="L105" i="40"/>
  <c r="M104" i="40"/>
  <c r="L104" i="40"/>
  <c r="M103" i="40"/>
  <c r="L103" i="40"/>
  <c r="M102" i="40"/>
  <c r="L102" i="40"/>
  <c r="M101" i="40"/>
  <c r="L101" i="40"/>
  <c r="M100" i="40"/>
  <c r="L100" i="40"/>
  <c r="M99" i="40"/>
  <c r="L99" i="40"/>
  <c r="M98" i="40"/>
  <c r="L98" i="40"/>
  <c r="M97" i="40"/>
  <c r="L97" i="40"/>
  <c r="M96" i="40"/>
  <c r="L96" i="40"/>
  <c r="M95" i="40"/>
  <c r="L95" i="40"/>
  <c r="M94" i="40"/>
  <c r="L94" i="40"/>
  <c r="M93" i="40"/>
  <c r="L93" i="40"/>
  <c r="M92" i="40"/>
  <c r="L92" i="40"/>
  <c r="M91" i="40"/>
  <c r="L91" i="40"/>
  <c r="M90" i="40"/>
  <c r="L90" i="40"/>
  <c r="M89" i="40"/>
  <c r="L89" i="40"/>
  <c r="M88" i="40"/>
  <c r="L88" i="40"/>
  <c r="M87" i="40"/>
  <c r="L87" i="40"/>
  <c r="M86" i="40"/>
  <c r="L86" i="40"/>
  <c r="M85" i="40"/>
  <c r="L85" i="40"/>
  <c r="M84" i="40"/>
  <c r="L84" i="40"/>
  <c r="M83" i="40"/>
  <c r="L83" i="40"/>
  <c r="M82" i="40"/>
  <c r="L82" i="40"/>
  <c r="M81" i="40"/>
  <c r="L81" i="40"/>
  <c r="M80" i="40"/>
  <c r="L80" i="40"/>
  <c r="M79" i="40"/>
  <c r="L79" i="40"/>
  <c r="M78" i="40"/>
  <c r="L78" i="40"/>
  <c r="M77" i="40"/>
  <c r="L77" i="40"/>
  <c r="M76" i="40"/>
  <c r="L76" i="40"/>
  <c r="M75" i="40"/>
  <c r="L75" i="40"/>
  <c r="M74" i="40"/>
  <c r="L74" i="40"/>
  <c r="M73" i="40"/>
  <c r="L73" i="40"/>
  <c r="M72" i="40"/>
  <c r="L72" i="40"/>
  <c r="M71" i="40"/>
  <c r="L71" i="40"/>
  <c r="M70" i="40"/>
  <c r="L70" i="40"/>
  <c r="M69" i="40"/>
  <c r="L69" i="40"/>
  <c r="M68" i="40"/>
  <c r="L68" i="40"/>
  <c r="M67" i="40"/>
  <c r="L67" i="40"/>
  <c r="M66" i="40"/>
  <c r="L66" i="40"/>
  <c r="M65" i="40"/>
  <c r="L65" i="40"/>
  <c r="M64" i="40"/>
  <c r="L64" i="40"/>
  <c r="M63" i="40"/>
  <c r="L63" i="40"/>
  <c r="M62" i="40"/>
  <c r="L62" i="40"/>
  <c r="M61" i="40"/>
  <c r="L61" i="40"/>
  <c r="M60" i="40"/>
  <c r="L60" i="40"/>
  <c r="M59" i="40"/>
  <c r="L59" i="40"/>
  <c r="M58" i="40"/>
  <c r="L58" i="40"/>
  <c r="M57" i="40"/>
  <c r="L57" i="40"/>
  <c r="M56" i="40"/>
  <c r="L56" i="40"/>
  <c r="M55" i="40"/>
  <c r="L55" i="40"/>
  <c r="M54" i="40"/>
  <c r="L54" i="40"/>
  <c r="M53" i="40"/>
  <c r="L53" i="40"/>
  <c r="M52" i="40"/>
  <c r="L52" i="40"/>
  <c r="M51" i="40"/>
  <c r="L51" i="40"/>
  <c r="M50" i="40"/>
  <c r="L50" i="40"/>
  <c r="M49" i="40"/>
  <c r="L49" i="40"/>
  <c r="M48" i="40"/>
  <c r="L48" i="40"/>
  <c r="M47" i="40"/>
  <c r="L47" i="40"/>
  <c r="M46" i="40"/>
  <c r="L46" i="40"/>
  <c r="M45" i="40"/>
  <c r="L45" i="40"/>
  <c r="M44" i="40"/>
  <c r="L44" i="40"/>
  <c r="M43" i="40"/>
  <c r="L43" i="40"/>
  <c r="M42" i="40"/>
  <c r="L42" i="40"/>
  <c r="M41" i="40"/>
  <c r="L41" i="40"/>
  <c r="M40" i="40"/>
  <c r="L40" i="40"/>
  <c r="M39" i="40"/>
  <c r="L39" i="40"/>
  <c r="M38" i="40"/>
  <c r="L38" i="40"/>
  <c r="M37" i="40"/>
  <c r="L37" i="40"/>
  <c r="M36" i="40"/>
  <c r="L36" i="40"/>
  <c r="M35" i="40"/>
  <c r="L35" i="40"/>
  <c r="M34" i="40"/>
  <c r="L34" i="40"/>
  <c r="M33" i="40"/>
  <c r="L33" i="40"/>
  <c r="M32" i="40"/>
  <c r="L32" i="40"/>
  <c r="M31" i="40"/>
  <c r="L31" i="40"/>
  <c r="M30" i="40"/>
  <c r="L30" i="40"/>
  <c r="M29" i="40"/>
  <c r="L29" i="40"/>
  <c r="M28" i="40"/>
  <c r="L28" i="40"/>
  <c r="M27" i="40"/>
  <c r="L27" i="40"/>
  <c r="M26" i="40"/>
  <c r="L26" i="40"/>
  <c r="M25" i="40"/>
  <c r="L25" i="40"/>
  <c r="M24" i="40"/>
  <c r="L24" i="40"/>
  <c r="M23" i="40"/>
  <c r="L23" i="40"/>
  <c r="M22" i="40"/>
  <c r="L22" i="40"/>
  <c r="M21" i="40"/>
  <c r="L21" i="40"/>
  <c r="M20" i="40"/>
  <c r="L20" i="40"/>
  <c r="M19" i="40"/>
  <c r="L19" i="40"/>
  <c r="M18" i="40"/>
  <c r="L18" i="40"/>
  <c r="M17" i="40"/>
  <c r="L17" i="40"/>
  <c r="M16" i="40"/>
  <c r="L16" i="40"/>
  <c r="M15" i="40"/>
  <c r="L15" i="40"/>
  <c r="M14" i="40"/>
  <c r="L14" i="40"/>
  <c r="M13" i="40"/>
  <c r="L13" i="40"/>
  <c r="M12" i="40"/>
  <c r="L12" i="40"/>
  <c r="M11" i="40"/>
  <c r="L11" i="40"/>
  <c r="M10" i="40"/>
  <c r="L10" i="40"/>
  <c r="M9" i="40"/>
  <c r="L9" i="40"/>
  <c r="M8" i="40"/>
  <c r="L8" i="40"/>
  <c r="M7" i="40"/>
  <c r="L7" i="40"/>
  <c r="M257" i="39"/>
  <c r="L257" i="39"/>
  <c r="M256" i="39"/>
  <c r="L256" i="39"/>
  <c r="M255" i="39"/>
  <c r="L255" i="39"/>
  <c r="M254" i="39"/>
  <c r="L254" i="39"/>
  <c r="M253" i="39"/>
  <c r="L253" i="39"/>
  <c r="M252" i="39"/>
  <c r="L252" i="39"/>
  <c r="M251" i="39"/>
  <c r="L251" i="39"/>
  <c r="M250" i="39"/>
  <c r="L250" i="39"/>
  <c r="M249" i="39"/>
  <c r="L249" i="39"/>
  <c r="M248" i="39"/>
  <c r="L248" i="39"/>
  <c r="M247" i="39"/>
  <c r="L247" i="39"/>
  <c r="M246" i="39"/>
  <c r="L246" i="39"/>
  <c r="M245" i="39"/>
  <c r="L245" i="39"/>
  <c r="M244" i="39"/>
  <c r="L244" i="39"/>
  <c r="M243" i="39"/>
  <c r="L243" i="39"/>
  <c r="M242" i="39"/>
  <c r="L242" i="39"/>
  <c r="M241" i="39"/>
  <c r="L241" i="39"/>
  <c r="M240" i="39"/>
  <c r="L240" i="39"/>
  <c r="M239" i="39"/>
  <c r="L239" i="39"/>
  <c r="M238" i="39"/>
  <c r="L238" i="39"/>
  <c r="M237" i="39"/>
  <c r="L237" i="39"/>
  <c r="M236" i="39"/>
  <c r="L236" i="39"/>
  <c r="M235" i="39"/>
  <c r="L235" i="39"/>
  <c r="M234" i="39"/>
  <c r="L234" i="39"/>
  <c r="M233" i="39"/>
  <c r="L233" i="39"/>
  <c r="M232" i="39"/>
  <c r="L232" i="39"/>
  <c r="M231" i="39"/>
  <c r="L231" i="39"/>
  <c r="M230" i="39"/>
  <c r="L230" i="39"/>
  <c r="M229" i="39"/>
  <c r="L229" i="39"/>
  <c r="M228" i="39"/>
  <c r="L228" i="39"/>
  <c r="M227" i="39"/>
  <c r="L227" i="39"/>
  <c r="M226" i="39"/>
  <c r="L226" i="39"/>
  <c r="M225" i="39"/>
  <c r="L225" i="39"/>
  <c r="M224" i="39"/>
  <c r="L224" i="39"/>
  <c r="M223" i="39"/>
  <c r="L223" i="39"/>
  <c r="M222" i="39"/>
  <c r="L222" i="39"/>
  <c r="M221" i="39"/>
  <c r="L221" i="39"/>
  <c r="M220" i="39"/>
  <c r="L220" i="39"/>
  <c r="M219" i="39"/>
  <c r="L219" i="39"/>
  <c r="M218" i="39"/>
  <c r="L218" i="39"/>
  <c r="M217" i="39"/>
  <c r="L217" i="39"/>
  <c r="M216" i="39"/>
  <c r="L216" i="39"/>
  <c r="M215" i="39"/>
  <c r="L215" i="39"/>
  <c r="M214" i="39"/>
  <c r="L214" i="39"/>
  <c r="M213" i="39"/>
  <c r="L213" i="39"/>
  <c r="M212" i="39"/>
  <c r="L212" i="39"/>
  <c r="M211" i="39"/>
  <c r="L211" i="39"/>
  <c r="M210" i="39"/>
  <c r="L210" i="39"/>
  <c r="M209" i="39"/>
  <c r="L209" i="39"/>
  <c r="M208" i="39"/>
  <c r="L208" i="39"/>
  <c r="M207" i="39"/>
  <c r="L207" i="39"/>
  <c r="M206" i="39"/>
  <c r="L206" i="39"/>
  <c r="M205" i="39"/>
  <c r="L205" i="39"/>
  <c r="M204" i="39"/>
  <c r="L204" i="39"/>
  <c r="M203" i="39"/>
  <c r="L203" i="39"/>
  <c r="M202" i="39"/>
  <c r="L202" i="39"/>
  <c r="M201" i="39"/>
  <c r="L201" i="39"/>
  <c r="M200" i="39"/>
  <c r="L200" i="39"/>
  <c r="M199" i="39"/>
  <c r="L199" i="39"/>
  <c r="M198" i="39"/>
  <c r="L198" i="39"/>
  <c r="M197" i="39"/>
  <c r="L197" i="39"/>
  <c r="M196" i="39"/>
  <c r="L196" i="39"/>
  <c r="M195" i="39"/>
  <c r="L195" i="39"/>
  <c r="M194" i="39"/>
  <c r="L194" i="39"/>
  <c r="M193" i="39"/>
  <c r="L193" i="39"/>
  <c r="M192" i="39"/>
  <c r="L192" i="39"/>
  <c r="M191" i="39"/>
  <c r="L191" i="39"/>
  <c r="M190" i="39"/>
  <c r="L190" i="39"/>
  <c r="M189" i="39"/>
  <c r="L189" i="39"/>
  <c r="M188" i="39"/>
  <c r="L188" i="39"/>
  <c r="M187" i="39"/>
  <c r="L187" i="39"/>
  <c r="M186" i="39"/>
  <c r="L186" i="39"/>
  <c r="M185" i="39"/>
  <c r="L185" i="39"/>
  <c r="M184" i="39"/>
  <c r="L184" i="39"/>
  <c r="M183" i="39"/>
  <c r="L183" i="39"/>
  <c r="M182" i="39"/>
  <c r="L182" i="39"/>
  <c r="M181" i="39"/>
  <c r="L181" i="39"/>
  <c r="M180" i="39"/>
  <c r="L180" i="39"/>
  <c r="M179" i="39"/>
  <c r="L179" i="39"/>
  <c r="M178" i="39"/>
  <c r="L178" i="39"/>
  <c r="M177" i="39"/>
  <c r="L177" i="39"/>
  <c r="M176" i="39"/>
  <c r="L176" i="39"/>
  <c r="M175" i="39"/>
  <c r="L175" i="39"/>
  <c r="M174" i="39"/>
  <c r="L174" i="39"/>
  <c r="M173" i="39"/>
  <c r="L173" i="39"/>
  <c r="M172" i="39"/>
  <c r="L172" i="39"/>
  <c r="M171" i="39"/>
  <c r="L171" i="39"/>
  <c r="M170" i="39"/>
  <c r="L170" i="39"/>
  <c r="M169" i="39"/>
  <c r="L169" i="39"/>
  <c r="M168" i="39"/>
  <c r="L168" i="39"/>
  <c r="M167" i="39"/>
  <c r="L167" i="39"/>
  <c r="M166" i="39"/>
  <c r="L166" i="39"/>
  <c r="M165" i="39"/>
  <c r="L165" i="39"/>
  <c r="M164" i="39"/>
  <c r="L164" i="39"/>
  <c r="M163" i="39"/>
  <c r="L163" i="39"/>
  <c r="M162" i="39"/>
  <c r="L162" i="39"/>
  <c r="M161" i="39"/>
  <c r="L161" i="39"/>
  <c r="M160" i="39"/>
  <c r="L160" i="39"/>
  <c r="M159" i="39"/>
  <c r="L159" i="39"/>
  <c r="M158" i="39"/>
  <c r="L158" i="39"/>
  <c r="M157" i="39"/>
  <c r="L157" i="39"/>
  <c r="M156" i="39"/>
  <c r="L156" i="39"/>
  <c r="M155" i="39"/>
  <c r="L155" i="39"/>
  <c r="M154" i="39"/>
  <c r="L154" i="39"/>
  <c r="M153" i="39"/>
  <c r="L153" i="39"/>
  <c r="M152" i="39"/>
  <c r="L152" i="39"/>
  <c r="M151" i="39"/>
  <c r="L151" i="39"/>
  <c r="M150" i="39"/>
  <c r="L150" i="39"/>
  <c r="M149" i="39"/>
  <c r="L149" i="39"/>
  <c r="M148" i="39"/>
  <c r="L148" i="39"/>
  <c r="M147" i="39"/>
  <c r="L147" i="39"/>
  <c r="M146" i="39"/>
  <c r="L146" i="39"/>
  <c r="M145" i="39"/>
  <c r="L145" i="39"/>
  <c r="M144" i="39"/>
  <c r="L144" i="39"/>
  <c r="M143" i="39"/>
  <c r="L143" i="39"/>
  <c r="M142" i="39"/>
  <c r="L142" i="39"/>
  <c r="M141" i="39"/>
  <c r="L141" i="39"/>
  <c r="M140" i="39"/>
  <c r="L140" i="39"/>
  <c r="M139" i="39"/>
  <c r="L139" i="39"/>
  <c r="M138" i="39"/>
  <c r="L138" i="39"/>
  <c r="M137" i="39"/>
  <c r="L137" i="39"/>
  <c r="M136" i="39"/>
  <c r="L136" i="39"/>
  <c r="M135" i="39"/>
  <c r="L135" i="39"/>
  <c r="M134" i="39"/>
  <c r="L134" i="39"/>
  <c r="M133" i="39"/>
  <c r="L133" i="39"/>
  <c r="M132" i="39"/>
  <c r="L132" i="39"/>
  <c r="M131" i="39"/>
  <c r="L131" i="39"/>
  <c r="M130" i="39"/>
  <c r="L130" i="39"/>
  <c r="M129" i="39"/>
  <c r="L129" i="39"/>
  <c r="M128" i="39"/>
  <c r="L128" i="39"/>
  <c r="M127" i="39"/>
  <c r="L127" i="39"/>
  <c r="M126" i="39"/>
  <c r="L126" i="39"/>
  <c r="M125" i="39"/>
  <c r="L125" i="39"/>
  <c r="M124" i="39"/>
  <c r="L124" i="39"/>
  <c r="M123" i="39"/>
  <c r="L123" i="39"/>
  <c r="M122" i="39"/>
  <c r="L122" i="39"/>
  <c r="M121" i="39"/>
  <c r="L121" i="39"/>
  <c r="M120" i="39"/>
  <c r="L120" i="39"/>
  <c r="M119" i="39"/>
  <c r="L119" i="39"/>
  <c r="M118" i="39"/>
  <c r="L118" i="39"/>
  <c r="M117" i="39"/>
  <c r="L117" i="39"/>
  <c r="M116" i="39"/>
  <c r="L116" i="39"/>
  <c r="M115" i="39"/>
  <c r="L115" i="39"/>
  <c r="M114" i="39"/>
  <c r="L114" i="39"/>
  <c r="M113" i="39"/>
  <c r="L113" i="39"/>
  <c r="M112" i="39"/>
  <c r="L112" i="39"/>
  <c r="M111" i="39"/>
  <c r="L111" i="39"/>
  <c r="M110" i="39"/>
  <c r="L110" i="39"/>
  <c r="M109" i="39"/>
  <c r="L109" i="39"/>
  <c r="M108" i="39"/>
  <c r="L108" i="39"/>
  <c r="M107" i="39"/>
  <c r="L107" i="39"/>
  <c r="M106" i="39"/>
  <c r="L106" i="39"/>
  <c r="M105" i="39"/>
  <c r="L105" i="39"/>
  <c r="M104" i="39"/>
  <c r="L104" i="39"/>
  <c r="M103" i="39"/>
  <c r="L103" i="39"/>
  <c r="M102" i="39"/>
  <c r="L102" i="39"/>
  <c r="M101" i="39"/>
  <c r="L101" i="39"/>
  <c r="M100" i="39"/>
  <c r="L100" i="39"/>
  <c r="M99" i="39"/>
  <c r="L99" i="39"/>
  <c r="M98" i="39"/>
  <c r="L98" i="39"/>
  <c r="M97" i="39"/>
  <c r="L97" i="39"/>
  <c r="M96" i="39"/>
  <c r="L96" i="39"/>
  <c r="M95" i="39"/>
  <c r="L95" i="39"/>
  <c r="M94" i="39"/>
  <c r="L94" i="39"/>
  <c r="M93" i="39"/>
  <c r="L93" i="39"/>
  <c r="M92" i="39"/>
  <c r="L92" i="39"/>
  <c r="M91" i="39"/>
  <c r="L91" i="39"/>
  <c r="M90" i="39"/>
  <c r="L90" i="39"/>
  <c r="M89" i="39"/>
  <c r="L89" i="39"/>
  <c r="M88" i="39"/>
  <c r="L88" i="39"/>
  <c r="M87" i="39"/>
  <c r="L87" i="39"/>
  <c r="M86" i="39"/>
  <c r="L86" i="39"/>
  <c r="M85" i="39"/>
  <c r="L85" i="39"/>
  <c r="M84" i="39"/>
  <c r="L84" i="39"/>
  <c r="M83" i="39"/>
  <c r="L83" i="39"/>
  <c r="M82" i="39"/>
  <c r="L82" i="39"/>
  <c r="M81" i="39"/>
  <c r="L81" i="39"/>
  <c r="M80" i="39"/>
  <c r="L80" i="39"/>
  <c r="M79" i="39"/>
  <c r="L79" i="39"/>
  <c r="M78" i="39"/>
  <c r="L78" i="39"/>
  <c r="M77" i="39"/>
  <c r="L77" i="39"/>
  <c r="M76" i="39"/>
  <c r="L76" i="39"/>
  <c r="M75" i="39"/>
  <c r="L75" i="39"/>
  <c r="M74" i="39"/>
  <c r="L74" i="39"/>
  <c r="M73" i="39"/>
  <c r="L73" i="39"/>
  <c r="M72" i="39"/>
  <c r="L72" i="39"/>
  <c r="M71" i="39"/>
  <c r="L71" i="39"/>
  <c r="M70" i="39"/>
  <c r="L70" i="39"/>
  <c r="M69" i="39"/>
  <c r="L69" i="39"/>
  <c r="M68" i="39"/>
  <c r="L68" i="39"/>
  <c r="M67" i="39"/>
  <c r="L67" i="39"/>
  <c r="M66" i="39"/>
  <c r="L66" i="39"/>
  <c r="M65" i="39"/>
  <c r="L65" i="39"/>
  <c r="M64" i="39"/>
  <c r="L64" i="39"/>
  <c r="M63" i="39"/>
  <c r="L63" i="39"/>
  <c r="M62" i="39"/>
  <c r="L62" i="39"/>
  <c r="M61" i="39"/>
  <c r="L61" i="39"/>
  <c r="M60" i="39"/>
  <c r="L60" i="39"/>
  <c r="M59" i="39"/>
  <c r="L59" i="39"/>
  <c r="M58" i="39"/>
  <c r="L58" i="39"/>
  <c r="M57" i="39"/>
  <c r="L57" i="39"/>
  <c r="M56" i="39"/>
  <c r="L56" i="39"/>
  <c r="M55" i="39"/>
  <c r="L55" i="39"/>
  <c r="M54" i="39"/>
  <c r="L54" i="39"/>
  <c r="M53" i="39"/>
  <c r="L53" i="39"/>
  <c r="M52" i="39"/>
  <c r="L52" i="39"/>
  <c r="M51" i="39"/>
  <c r="L51" i="39"/>
  <c r="M50" i="39"/>
  <c r="L50" i="39"/>
  <c r="M49" i="39"/>
  <c r="L49" i="39"/>
  <c r="M48" i="39"/>
  <c r="L48" i="39"/>
  <c r="M47" i="39"/>
  <c r="L47" i="39"/>
  <c r="M46" i="39"/>
  <c r="L46" i="39"/>
  <c r="M45" i="39"/>
  <c r="L45" i="39"/>
  <c r="M44" i="39"/>
  <c r="L44" i="39"/>
  <c r="M43" i="39"/>
  <c r="L43" i="39"/>
  <c r="M42" i="39"/>
  <c r="L42" i="39"/>
  <c r="M41" i="39"/>
  <c r="L41" i="39"/>
  <c r="M40" i="39"/>
  <c r="L40" i="39"/>
  <c r="M39" i="39"/>
  <c r="L39" i="39"/>
  <c r="M38" i="39"/>
  <c r="L38" i="39"/>
  <c r="M37" i="39"/>
  <c r="L37" i="39"/>
  <c r="M36" i="39"/>
  <c r="L36" i="39"/>
  <c r="M35" i="39"/>
  <c r="L35" i="39"/>
  <c r="M34" i="39"/>
  <c r="L34" i="39"/>
  <c r="M33" i="39"/>
  <c r="L33" i="39"/>
  <c r="M32" i="39"/>
  <c r="L32" i="39"/>
  <c r="M31" i="39"/>
  <c r="L31" i="39"/>
  <c r="M30" i="39"/>
  <c r="L30" i="39"/>
  <c r="M29" i="39"/>
  <c r="L29" i="39"/>
  <c r="M28" i="39"/>
  <c r="L28" i="39"/>
  <c r="M27" i="39"/>
  <c r="L27" i="39"/>
  <c r="M26" i="39"/>
  <c r="L26" i="39"/>
  <c r="M25" i="39"/>
  <c r="L25" i="39"/>
  <c r="M24" i="39"/>
  <c r="L24" i="39"/>
  <c r="M23" i="39"/>
  <c r="L23" i="39"/>
  <c r="M22" i="39"/>
  <c r="L22" i="39"/>
  <c r="M21" i="39"/>
  <c r="L21" i="39"/>
  <c r="M20" i="39"/>
  <c r="L20" i="39"/>
  <c r="M19" i="39"/>
  <c r="L19" i="39"/>
  <c r="M18" i="39"/>
  <c r="L18" i="39"/>
  <c r="M17" i="39"/>
  <c r="L17" i="39"/>
  <c r="M16" i="39"/>
  <c r="L16" i="39"/>
  <c r="M15" i="39"/>
  <c r="L15" i="39"/>
  <c r="M14" i="39"/>
  <c r="L14" i="39"/>
  <c r="M13" i="39"/>
  <c r="L13" i="39"/>
  <c r="M12" i="39"/>
  <c r="L12" i="39"/>
  <c r="M11" i="39"/>
  <c r="L11" i="39"/>
  <c r="M10" i="39"/>
  <c r="L10" i="39"/>
  <c r="M9" i="39"/>
  <c r="L9" i="39"/>
  <c r="M8" i="39"/>
  <c r="L8" i="39"/>
  <c r="M7" i="39"/>
  <c r="L7" i="39"/>
  <c r="M257" i="38"/>
  <c r="L257" i="38"/>
  <c r="M256" i="38"/>
  <c r="L256" i="38"/>
  <c r="M255" i="38"/>
  <c r="L255" i="38"/>
  <c r="M254" i="38"/>
  <c r="L254" i="38"/>
  <c r="M253" i="38"/>
  <c r="L253" i="38"/>
  <c r="M252" i="38"/>
  <c r="L252" i="38"/>
  <c r="M251" i="38"/>
  <c r="L251" i="38"/>
  <c r="M250" i="38"/>
  <c r="L250" i="38"/>
  <c r="M249" i="38"/>
  <c r="L249" i="38"/>
  <c r="M248" i="38"/>
  <c r="L248" i="38"/>
  <c r="M247" i="38"/>
  <c r="L247" i="38"/>
  <c r="M246" i="38"/>
  <c r="L246" i="38"/>
  <c r="M245" i="38"/>
  <c r="L245" i="38"/>
  <c r="M244" i="38"/>
  <c r="L244" i="38"/>
  <c r="M243" i="38"/>
  <c r="L243" i="38"/>
  <c r="M242" i="38"/>
  <c r="L242" i="38"/>
  <c r="M241" i="38"/>
  <c r="L241" i="38"/>
  <c r="M240" i="38"/>
  <c r="L240" i="38"/>
  <c r="M239" i="38"/>
  <c r="L239" i="38"/>
  <c r="M238" i="38"/>
  <c r="L238" i="38"/>
  <c r="M237" i="38"/>
  <c r="L237" i="38"/>
  <c r="M236" i="38"/>
  <c r="L236" i="38"/>
  <c r="M235" i="38"/>
  <c r="L235" i="38"/>
  <c r="M234" i="38"/>
  <c r="L234" i="38"/>
  <c r="M233" i="38"/>
  <c r="L233" i="38"/>
  <c r="M232" i="38"/>
  <c r="L232" i="38"/>
  <c r="M231" i="38"/>
  <c r="L231" i="38"/>
  <c r="M230" i="38"/>
  <c r="L230" i="38"/>
  <c r="M229" i="38"/>
  <c r="L229" i="38"/>
  <c r="M228" i="38"/>
  <c r="L228" i="38"/>
  <c r="M227" i="38"/>
  <c r="L227" i="38"/>
  <c r="M226" i="38"/>
  <c r="L226" i="38"/>
  <c r="M225" i="38"/>
  <c r="L225" i="38"/>
  <c r="M224" i="38"/>
  <c r="L224" i="38"/>
  <c r="M223" i="38"/>
  <c r="L223" i="38"/>
  <c r="M222" i="38"/>
  <c r="L222" i="38"/>
  <c r="M221" i="38"/>
  <c r="L221" i="38"/>
  <c r="M220" i="38"/>
  <c r="L220" i="38"/>
  <c r="M219" i="38"/>
  <c r="L219" i="38"/>
  <c r="M218" i="38"/>
  <c r="L218" i="38"/>
  <c r="M217" i="38"/>
  <c r="L217" i="38"/>
  <c r="M216" i="38"/>
  <c r="L216" i="38"/>
  <c r="M215" i="38"/>
  <c r="L215" i="38"/>
  <c r="M214" i="38"/>
  <c r="L214" i="38"/>
  <c r="M213" i="38"/>
  <c r="L213" i="38"/>
  <c r="M212" i="38"/>
  <c r="L212" i="38"/>
  <c r="M211" i="38"/>
  <c r="L211" i="38"/>
  <c r="M210" i="38"/>
  <c r="L210" i="38"/>
  <c r="M209" i="38"/>
  <c r="L209" i="38"/>
  <c r="M208" i="38"/>
  <c r="L208" i="38"/>
  <c r="M207" i="38"/>
  <c r="L207" i="38"/>
  <c r="M206" i="38"/>
  <c r="L206" i="38"/>
  <c r="M205" i="38"/>
  <c r="L205" i="38"/>
  <c r="M204" i="38"/>
  <c r="L204" i="38"/>
  <c r="M203" i="38"/>
  <c r="L203" i="38"/>
  <c r="M202" i="38"/>
  <c r="L202" i="38"/>
  <c r="M201" i="38"/>
  <c r="L201" i="38"/>
  <c r="M200" i="38"/>
  <c r="L200" i="38"/>
  <c r="M199" i="38"/>
  <c r="L199" i="38"/>
  <c r="M198" i="38"/>
  <c r="L198" i="38"/>
  <c r="M197" i="38"/>
  <c r="L197" i="38"/>
  <c r="M196" i="38"/>
  <c r="L196" i="38"/>
  <c r="M195" i="38"/>
  <c r="L195" i="38"/>
  <c r="M194" i="38"/>
  <c r="L194" i="38"/>
  <c r="M193" i="38"/>
  <c r="L193" i="38"/>
  <c r="M192" i="38"/>
  <c r="L192" i="38"/>
  <c r="M191" i="38"/>
  <c r="L191" i="38"/>
  <c r="M190" i="38"/>
  <c r="L190" i="38"/>
  <c r="M189" i="38"/>
  <c r="L189" i="38"/>
  <c r="M188" i="38"/>
  <c r="L188" i="38"/>
  <c r="M187" i="38"/>
  <c r="L187" i="38"/>
  <c r="M186" i="38"/>
  <c r="L186" i="38"/>
  <c r="M185" i="38"/>
  <c r="L185" i="38"/>
  <c r="M184" i="38"/>
  <c r="L184" i="38"/>
  <c r="M183" i="38"/>
  <c r="L183" i="38"/>
  <c r="M182" i="38"/>
  <c r="L182" i="38"/>
  <c r="M181" i="38"/>
  <c r="L181" i="38"/>
  <c r="M180" i="38"/>
  <c r="L180" i="38"/>
  <c r="M179" i="38"/>
  <c r="L179" i="38"/>
  <c r="M178" i="38"/>
  <c r="L178" i="38"/>
  <c r="M177" i="38"/>
  <c r="L177" i="38"/>
  <c r="M176" i="38"/>
  <c r="L176" i="38"/>
  <c r="M175" i="38"/>
  <c r="L175" i="38"/>
  <c r="M174" i="38"/>
  <c r="L174" i="38"/>
  <c r="M173" i="38"/>
  <c r="L173" i="38"/>
  <c r="M172" i="38"/>
  <c r="L172" i="38"/>
  <c r="M171" i="38"/>
  <c r="L171" i="38"/>
  <c r="M170" i="38"/>
  <c r="L170" i="38"/>
  <c r="M169" i="38"/>
  <c r="L169" i="38"/>
  <c r="M168" i="38"/>
  <c r="L168" i="38"/>
  <c r="M167" i="38"/>
  <c r="L167" i="38"/>
  <c r="M166" i="38"/>
  <c r="L166" i="38"/>
  <c r="M165" i="38"/>
  <c r="L165" i="38"/>
  <c r="M164" i="38"/>
  <c r="L164" i="38"/>
  <c r="M163" i="38"/>
  <c r="L163" i="38"/>
  <c r="M162" i="38"/>
  <c r="L162" i="38"/>
  <c r="M161" i="38"/>
  <c r="L161" i="38"/>
  <c r="M160" i="38"/>
  <c r="L160" i="38"/>
  <c r="M159" i="38"/>
  <c r="L159" i="38"/>
  <c r="M158" i="38"/>
  <c r="L158" i="38"/>
  <c r="M157" i="38"/>
  <c r="L157" i="38"/>
  <c r="M156" i="38"/>
  <c r="L156" i="38"/>
  <c r="M155" i="38"/>
  <c r="L155" i="38"/>
  <c r="M154" i="38"/>
  <c r="L154" i="38"/>
  <c r="M153" i="38"/>
  <c r="L153" i="38"/>
  <c r="M152" i="38"/>
  <c r="L152" i="38"/>
  <c r="M151" i="38"/>
  <c r="L151" i="38"/>
  <c r="M150" i="38"/>
  <c r="L150" i="38"/>
  <c r="M149" i="38"/>
  <c r="L149" i="38"/>
  <c r="M148" i="38"/>
  <c r="L148" i="38"/>
  <c r="M147" i="38"/>
  <c r="L147" i="38"/>
  <c r="M146" i="38"/>
  <c r="L146" i="38"/>
  <c r="M145" i="38"/>
  <c r="L145" i="38"/>
  <c r="M144" i="38"/>
  <c r="L144" i="38"/>
  <c r="M143" i="38"/>
  <c r="L143" i="38"/>
  <c r="M142" i="38"/>
  <c r="L142" i="38"/>
  <c r="M141" i="38"/>
  <c r="L141" i="38"/>
  <c r="M140" i="38"/>
  <c r="L140" i="38"/>
  <c r="M139" i="38"/>
  <c r="L139" i="38"/>
  <c r="M138" i="38"/>
  <c r="L138" i="38"/>
  <c r="M137" i="38"/>
  <c r="L137" i="38"/>
  <c r="M136" i="38"/>
  <c r="L136" i="38"/>
  <c r="M135" i="38"/>
  <c r="L135" i="38"/>
  <c r="M134" i="38"/>
  <c r="L134" i="38"/>
  <c r="M133" i="38"/>
  <c r="L133" i="38"/>
  <c r="M132" i="38"/>
  <c r="L132" i="38"/>
  <c r="M131" i="38"/>
  <c r="L131" i="38"/>
  <c r="M130" i="38"/>
  <c r="L130" i="38"/>
  <c r="M129" i="38"/>
  <c r="L129" i="38"/>
  <c r="M128" i="38"/>
  <c r="L128" i="38"/>
  <c r="M127" i="38"/>
  <c r="L127" i="38"/>
  <c r="M126" i="38"/>
  <c r="L126" i="38"/>
  <c r="M125" i="38"/>
  <c r="L125" i="38"/>
  <c r="M124" i="38"/>
  <c r="L124" i="38"/>
  <c r="M123" i="38"/>
  <c r="L123" i="38"/>
  <c r="M122" i="38"/>
  <c r="L122" i="38"/>
  <c r="M121" i="38"/>
  <c r="L121" i="38"/>
  <c r="M120" i="38"/>
  <c r="L120" i="38"/>
  <c r="M119" i="38"/>
  <c r="L119" i="38"/>
  <c r="M118" i="38"/>
  <c r="L118" i="38"/>
  <c r="M117" i="38"/>
  <c r="L117" i="38"/>
  <c r="M116" i="38"/>
  <c r="L116" i="38"/>
  <c r="M115" i="38"/>
  <c r="L115" i="38"/>
  <c r="M114" i="38"/>
  <c r="L114" i="38"/>
  <c r="M113" i="38"/>
  <c r="L113" i="38"/>
  <c r="M112" i="38"/>
  <c r="L112" i="38"/>
  <c r="M111" i="38"/>
  <c r="L111" i="38"/>
  <c r="M110" i="38"/>
  <c r="L110" i="38"/>
  <c r="M109" i="38"/>
  <c r="L109" i="38"/>
  <c r="M108" i="38"/>
  <c r="L108" i="38"/>
  <c r="M107" i="38"/>
  <c r="L107" i="38"/>
  <c r="M106" i="38"/>
  <c r="L106" i="38"/>
  <c r="M105" i="38"/>
  <c r="L105" i="38"/>
  <c r="M104" i="38"/>
  <c r="L104" i="38"/>
  <c r="M103" i="38"/>
  <c r="L103" i="38"/>
  <c r="M102" i="38"/>
  <c r="L102" i="38"/>
  <c r="M101" i="38"/>
  <c r="L101" i="38"/>
  <c r="M100" i="38"/>
  <c r="L100" i="38"/>
  <c r="M99" i="38"/>
  <c r="L99" i="38"/>
  <c r="M98" i="38"/>
  <c r="L98" i="38"/>
  <c r="M97" i="38"/>
  <c r="L97" i="38"/>
  <c r="M96" i="38"/>
  <c r="L96" i="38"/>
  <c r="M95" i="38"/>
  <c r="L95" i="38"/>
  <c r="M94" i="38"/>
  <c r="L94" i="38"/>
  <c r="M93" i="38"/>
  <c r="L93" i="38"/>
  <c r="M92" i="38"/>
  <c r="L92" i="38"/>
  <c r="M91" i="38"/>
  <c r="L91" i="38"/>
  <c r="M90" i="38"/>
  <c r="L90" i="38"/>
  <c r="M89" i="38"/>
  <c r="L89" i="38"/>
  <c r="M88" i="38"/>
  <c r="L88" i="38"/>
  <c r="M87" i="38"/>
  <c r="L87" i="38"/>
  <c r="M86" i="38"/>
  <c r="L86" i="38"/>
  <c r="M85" i="38"/>
  <c r="L85" i="38"/>
  <c r="M84" i="38"/>
  <c r="L84" i="38"/>
  <c r="M83" i="38"/>
  <c r="L83" i="38"/>
  <c r="M82" i="38"/>
  <c r="L82" i="38"/>
  <c r="M81" i="38"/>
  <c r="L81" i="38"/>
  <c r="M80" i="38"/>
  <c r="L80" i="38"/>
  <c r="M79" i="38"/>
  <c r="L79" i="38"/>
  <c r="M78" i="38"/>
  <c r="L78" i="38"/>
  <c r="M77" i="38"/>
  <c r="L77" i="38"/>
  <c r="M76" i="38"/>
  <c r="L76" i="38"/>
  <c r="M75" i="38"/>
  <c r="L75" i="38"/>
  <c r="M74" i="38"/>
  <c r="L74" i="38"/>
  <c r="M73" i="38"/>
  <c r="L73" i="38"/>
  <c r="M72" i="38"/>
  <c r="L72" i="38"/>
  <c r="M71" i="38"/>
  <c r="L71" i="38"/>
  <c r="M70" i="38"/>
  <c r="L70" i="38"/>
  <c r="M69" i="38"/>
  <c r="L69" i="38"/>
  <c r="M68" i="38"/>
  <c r="L68" i="38"/>
  <c r="M67" i="38"/>
  <c r="L67" i="38"/>
  <c r="M66" i="38"/>
  <c r="L66" i="38"/>
  <c r="M65" i="38"/>
  <c r="L65" i="38"/>
  <c r="M64" i="38"/>
  <c r="L64" i="38"/>
  <c r="M63" i="38"/>
  <c r="L63" i="38"/>
  <c r="M62" i="38"/>
  <c r="L62" i="38"/>
  <c r="M61" i="38"/>
  <c r="L61" i="38"/>
  <c r="M60" i="38"/>
  <c r="L60" i="38"/>
  <c r="M59" i="38"/>
  <c r="L59" i="38"/>
  <c r="M58" i="38"/>
  <c r="L58" i="38"/>
  <c r="M57" i="38"/>
  <c r="L57" i="38"/>
  <c r="M56" i="38"/>
  <c r="L56" i="38"/>
  <c r="M55" i="38"/>
  <c r="L55" i="38"/>
  <c r="M54" i="38"/>
  <c r="L54" i="38"/>
  <c r="M53" i="38"/>
  <c r="L53" i="38"/>
  <c r="M52" i="38"/>
  <c r="L52" i="38"/>
  <c r="M51" i="38"/>
  <c r="L51" i="38"/>
  <c r="M50" i="38"/>
  <c r="L50" i="38"/>
  <c r="M49" i="38"/>
  <c r="L49" i="38"/>
  <c r="M48" i="38"/>
  <c r="L48" i="38"/>
  <c r="M47" i="38"/>
  <c r="L47" i="38"/>
  <c r="M46" i="38"/>
  <c r="L46" i="38"/>
  <c r="M45" i="38"/>
  <c r="L45" i="38"/>
  <c r="M44" i="38"/>
  <c r="L44" i="38"/>
  <c r="M43" i="38"/>
  <c r="L43" i="38"/>
  <c r="M42" i="38"/>
  <c r="L42" i="38"/>
  <c r="M41" i="38"/>
  <c r="L41" i="38"/>
  <c r="M40" i="38"/>
  <c r="L40" i="38"/>
  <c r="M39" i="38"/>
  <c r="L39" i="38"/>
  <c r="M38" i="38"/>
  <c r="L38" i="38"/>
  <c r="M37" i="38"/>
  <c r="L37" i="38"/>
  <c r="M36" i="38"/>
  <c r="L36" i="38"/>
  <c r="M35" i="38"/>
  <c r="L35" i="38"/>
  <c r="M34" i="38"/>
  <c r="L34" i="38"/>
  <c r="M33" i="38"/>
  <c r="L33" i="38"/>
  <c r="M32" i="38"/>
  <c r="L32" i="38"/>
  <c r="M31" i="38"/>
  <c r="L31" i="38"/>
  <c r="M30" i="38"/>
  <c r="L30" i="38"/>
  <c r="M29" i="38"/>
  <c r="L29" i="38"/>
  <c r="M28" i="38"/>
  <c r="L28" i="38"/>
  <c r="M27" i="38"/>
  <c r="L27" i="38"/>
  <c r="M26" i="38"/>
  <c r="L26" i="38"/>
  <c r="M25" i="38"/>
  <c r="L25" i="38"/>
  <c r="M24" i="38"/>
  <c r="L24" i="38"/>
  <c r="M23" i="38"/>
  <c r="L23" i="38"/>
  <c r="M22" i="38"/>
  <c r="L22" i="38"/>
  <c r="M21" i="38"/>
  <c r="L21" i="38"/>
  <c r="M20" i="38"/>
  <c r="L20" i="38"/>
  <c r="M19" i="38"/>
  <c r="L19" i="38"/>
  <c r="M18" i="38"/>
  <c r="L18" i="38"/>
  <c r="M17" i="38"/>
  <c r="L17" i="38"/>
  <c r="M16" i="38"/>
  <c r="L16" i="38"/>
  <c r="M15" i="38"/>
  <c r="L15" i="38"/>
  <c r="M14" i="38"/>
  <c r="L14" i="38"/>
  <c r="M13" i="38"/>
  <c r="L13" i="38"/>
  <c r="M12" i="38"/>
  <c r="L12" i="38"/>
  <c r="M11" i="38"/>
  <c r="L11" i="38"/>
  <c r="M10" i="38"/>
  <c r="L10" i="38"/>
  <c r="M9" i="38"/>
  <c r="L9" i="38"/>
  <c r="M8" i="38"/>
  <c r="L8" i="38"/>
  <c r="M7" i="38"/>
  <c r="L7" i="38"/>
  <c r="M257" i="37"/>
  <c r="L257" i="37"/>
  <c r="M256" i="37"/>
  <c r="L256" i="37"/>
  <c r="M255" i="37"/>
  <c r="L255" i="37"/>
  <c r="M254" i="37"/>
  <c r="L254" i="37"/>
  <c r="M253" i="37"/>
  <c r="L253" i="37"/>
  <c r="M252" i="37"/>
  <c r="L252" i="37"/>
  <c r="M251" i="37"/>
  <c r="L251" i="37"/>
  <c r="M250" i="37"/>
  <c r="L250" i="37"/>
  <c r="M249" i="37"/>
  <c r="L249" i="37"/>
  <c r="M248" i="37"/>
  <c r="L248" i="37"/>
  <c r="M247" i="37"/>
  <c r="L247" i="37"/>
  <c r="M246" i="37"/>
  <c r="L246" i="37"/>
  <c r="M245" i="37"/>
  <c r="L245" i="37"/>
  <c r="M244" i="37"/>
  <c r="L244" i="37"/>
  <c r="M243" i="37"/>
  <c r="L243" i="37"/>
  <c r="M242" i="37"/>
  <c r="L242" i="37"/>
  <c r="M241" i="37"/>
  <c r="L241" i="37"/>
  <c r="M240" i="37"/>
  <c r="L240" i="37"/>
  <c r="M239" i="37"/>
  <c r="L239" i="37"/>
  <c r="M238" i="37"/>
  <c r="L238" i="37"/>
  <c r="M237" i="37"/>
  <c r="L237" i="37"/>
  <c r="M236" i="37"/>
  <c r="L236" i="37"/>
  <c r="M235" i="37"/>
  <c r="L235" i="37"/>
  <c r="M234" i="37"/>
  <c r="L234" i="37"/>
  <c r="M233" i="37"/>
  <c r="L233" i="37"/>
  <c r="M232" i="37"/>
  <c r="L232" i="37"/>
  <c r="M231" i="37"/>
  <c r="L231" i="37"/>
  <c r="M230" i="37"/>
  <c r="L230" i="37"/>
  <c r="M229" i="37"/>
  <c r="L229" i="37"/>
  <c r="M228" i="37"/>
  <c r="L228" i="37"/>
  <c r="M227" i="37"/>
  <c r="L227" i="37"/>
  <c r="M226" i="37"/>
  <c r="L226" i="37"/>
  <c r="M225" i="37"/>
  <c r="L225" i="37"/>
  <c r="M224" i="37"/>
  <c r="L224" i="37"/>
  <c r="M223" i="37"/>
  <c r="L223" i="37"/>
  <c r="M222" i="37"/>
  <c r="L222" i="37"/>
  <c r="M221" i="37"/>
  <c r="L221" i="37"/>
  <c r="M220" i="37"/>
  <c r="L220" i="37"/>
  <c r="M219" i="37"/>
  <c r="L219" i="37"/>
  <c r="M218" i="37"/>
  <c r="L218" i="37"/>
  <c r="M217" i="37"/>
  <c r="L217" i="37"/>
  <c r="M216" i="37"/>
  <c r="L216" i="37"/>
  <c r="M215" i="37"/>
  <c r="L215" i="37"/>
  <c r="M214" i="37"/>
  <c r="L214" i="37"/>
  <c r="M213" i="37"/>
  <c r="L213" i="37"/>
  <c r="M212" i="37"/>
  <c r="L212" i="37"/>
  <c r="M211" i="37"/>
  <c r="L211" i="37"/>
  <c r="M210" i="37"/>
  <c r="L210" i="37"/>
  <c r="M209" i="37"/>
  <c r="L209" i="37"/>
  <c r="M208" i="37"/>
  <c r="L208" i="37"/>
  <c r="M207" i="37"/>
  <c r="L207" i="37"/>
  <c r="M206" i="37"/>
  <c r="L206" i="37"/>
  <c r="M205" i="37"/>
  <c r="L205" i="37"/>
  <c r="M204" i="37"/>
  <c r="L204" i="37"/>
  <c r="M203" i="37"/>
  <c r="L203" i="37"/>
  <c r="M202" i="37"/>
  <c r="L202" i="37"/>
  <c r="M201" i="37"/>
  <c r="L201" i="37"/>
  <c r="M200" i="37"/>
  <c r="L200" i="37"/>
  <c r="M199" i="37"/>
  <c r="L199" i="37"/>
  <c r="M198" i="37"/>
  <c r="L198" i="37"/>
  <c r="M197" i="37"/>
  <c r="L197" i="37"/>
  <c r="M196" i="37"/>
  <c r="L196" i="37"/>
  <c r="M195" i="37"/>
  <c r="L195" i="37"/>
  <c r="M194" i="37"/>
  <c r="L194" i="37"/>
  <c r="M193" i="37"/>
  <c r="L193" i="37"/>
  <c r="M192" i="37"/>
  <c r="L192" i="37"/>
  <c r="M191" i="37"/>
  <c r="L191" i="37"/>
  <c r="M190" i="37"/>
  <c r="L190" i="37"/>
  <c r="M189" i="37"/>
  <c r="L189" i="37"/>
  <c r="M188" i="37"/>
  <c r="L188" i="37"/>
  <c r="M187" i="37"/>
  <c r="L187" i="37"/>
  <c r="M186" i="37"/>
  <c r="L186" i="37"/>
  <c r="M185" i="37"/>
  <c r="L185" i="37"/>
  <c r="M184" i="37"/>
  <c r="L184" i="37"/>
  <c r="M183" i="37"/>
  <c r="L183" i="37"/>
  <c r="M182" i="37"/>
  <c r="L182" i="37"/>
  <c r="M181" i="37"/>
  <c r="L181" i="37"/>
  <c r="M180" i="37"/>
  <c r="L180" i="37"/>
  <c r="M179" i="37"/>
  <c r="L179" i="37"/>
  <c r="M178" i="37"/>
  <c r="L178" i="37"/>
  <c r="M177" i="37"/>
  <c r="L177" i="37"/>
  <c r="M176" i="37"/>
  <c r="L176" i="37"/>
  <c r="M175" i="37"/>
  <c r="L175" i="37"/>
  <c r="M174" i="37"/>
  <c r="L174" i="37"/>
  <c r="M173" i="37"/>
  <c r="L173" i="37"/>
  <c r="M172" i="37"/>
  <c r="L172" i="37"/>
  <c r="M171" i="37"/>
  <c r="L171" i="37"/>
  <c r="M170" i="37"/>
  <c r="L170" i="37"/>
  <c r="M169" i="37"/>
  <c r="L169" i="37"/>
  <c r="M168" i="37"/>
  <c r="L168" i="37"/>
  <c r="M167" i="37"/>
  <c r="L167" i="37"/>
  <c r="M166" i="37"/>
  <c r="L166" i="37"/>
  <c r="M165" i="37"/>
  <c r="L165" i="37"/>
  <c r="M164" i="37"/>
  <c r="L164" i="37"/>
  <c r="M163" i="37"/>
  <c r="L163" i="37"/>
  <c r="M162" i="37"/>
  <c r="L162" i="37"/>
  <c r="M161" i="37"/>
  <c r="L161" i="37"/>
  <c r="M160" i="37"/>
  <c r="L160" i="37"/>
  <c r="M159" i="37"/>
  <c r="L159" i="37"/>
  <c r="M158" i="37"/>
  <c r="L158" i="37"/>
  <c r="M157" i="37"/>
  <c r="L157" i="37"/>
  <c r="M156" i="37"/>
  <c r="L156" i="37"/>
  <c r="M155" i="37"/>
  <c r="L155" i="37"/>
  <c r="M154" i="37"/>
  <c r="L154" i="37"/>
  <c r="M153" i="37"/>
  <c r="L153" i="37"/>
  <c r="M152" i="37"/>
  <c r="L152" i="37"/>
  <c r="M151" i="37"/>
  <c r="L151" i="37"/>
  <c r="M150" i="37"/>
  <c r="L150" i="37"/>
  <c r="M149" i="37"/>
  <c r="L149" i="37"/>
  <c r="M148" i="37"/>
  <c r="L148" i="37"/>
  <c r="M147" i="37"/>
  <c r="L147" i="37"/>
  <c r="M146" i="37"/>
  <c r="L146" i="37"/>
  <c r="M145" i="37"/>
  <c r="L145" i="37"/>
  <c r="M144" i="37"/>
  <c r="L144" i="37"/>
  <c r="M143" i="37"/>
  <c r="L143" i="37"/>
  <c r="M142" i="37"/>
  <c r="L142" i="37"/>
  <c r="M141" i="37"/>
  <c r="L141" i="37"/>
  <c r="M140" i="37"/>
  <c r="L140" i="37"/>
  <c r="M139" i="37"/>
  <c r="L139" i="37"/>
  <c r="M138" i="37"/>
  <c r="L138" i="37"/>
  <c r="M137" i="37"/>
  <c r="L137" i="37"/>
  <c r="M136" i="37"/>
  <c r="L136" i="37"/>
  <c r="M135" i="37"/>
  <c r="L135" i="37"/>
  <c r="M134" i="37"/>
  <c r="L134" i="37"/>
  <c r="M133" i="37"/>
  <c r="L133" i="37"/>
  <c r="M132" i="37"/>
  <c r="L132" i="37"/>
  <c r="M131" i="37"/>
  <c r="L131" i="37"/>
  <c r="M130" i="37"/>
  <c r="L130" i="37"/>
  <c r="M129" i="37"/>
  <c r="L129" i="37"/>
  <c r="M128" i="37"/>
  <c r="L128" i="37"/>
  <c r="M127" i="37"/>
  <c r="L127" i="37"/>
  <c r="M126" i="37"/>
  <c r="L126" i="37"/>
  <c r="M125" i="37"/>
  <c r="L125" i="37"/>
  <c r="M124" i="37"/>
  <c r="L124" i="37"/>
  <c r="M123" i="37"/>
  <c r="L123" i="37"/>
  <c r="M122" i="37"/>
  <c r="L122" i="37"/>
  <c r="M121" i="37"/>
  <c r="L121" i="37"/>
  <c r="M120" i="37"/>
  <c r="L120" i="37"/>
  <c r="M119" i="37"/>
  <c r="L119" i="37"/>
  <c r="M118" i="37"/>
  <c r="L118" i="37"/>
  <c r="M117" i="37"/>
  <c r="L117" i="37"/>
  <c r="M116" i="37"/>
  <c r="L116" i="37"/>
  <c r="M115" i="37"/>
  <c r="L115" i="37"/>
  <c r="M114" i="37"/>
  <c r="L114" i="37"/>
  <c r="M113" i="37"/>
  <c r="L113" i="37"/>
  <c r="M112" i="37"/>
  <c r="L112" i="37"/>
  <c r="M111" i="37"/>
  <c r="L111" i="37"/>
  <c r="M110" i="37"/>
  <c r="L110" i="37"/>
  <c r="M109" i="37"/>
  <c r="L109" i="37"/>
  <c r="M108" i="37"/>
  <c r="L108" i="37"/>
  <c r="M107" i="37"/>
  <c r="L107" i="37"/>
  <c r="M106" i="37"/>
  <c r="L106" i="37"/>
  <c r="M105" i="37"/>
  <c r="L105" i="37"/>
  <c r="M104" i="37"/>
  <c r="L104" i="37"/>
  <c r="M103" i="37"/>
  <c r="L103" i="37"/>
  <c r="M102" i="37"/>
  <c r="L102" i="37"/>
  <c r="M101" i="37"/>
  <c r="L101" i="37"/>
  <c r="M100" i="37"/>
  <c r="L100" i="37"/>
  <c r="M99" i="37"/>
  <c r="L99" i="37"/>
  <c r="M98" i="37"/>
  <c r="L98" i="37"/>
  <c r="M97" i="37"/>
  <c r="L97" i="37"/>
  <c r="M96" i="37"/>
  <c r="L96" i="37"/>
  <c r="M95" i="37"/>
  <c r="L95" i="37"/>
  <c r="M94" i="37"/>
  <c r="L94" i="37"/>
  <c r="M93" i="37"/>
  <c r="L93" i="37"/>
  <c r="M92" i="37"/>
  <c r="L92" i="37"/>
  <c r="M91" i="37"/>
  <c r="L91" i="37"/>
  <c r="M90" i="37"/>
  <c r="L90" i="37"/>
  <c r="M89" i="37"/>
  <c r="L89" i="37"/>
  <c r="M88" i="37"/>
  <c r="L88" i="37"/>
  <c r="M87" i="37"/>
  <c r="L87" i="37"/>
  <c r="M86" i="37"/>
  <c r="L86" i="37"/>
  <c r="M85" i="37"/>
  <c r="L85" i="37"/>
  <c r="M84" i="37"/>
  <c r="L84" i="37"/>
  <c r="M83" i="37"/>
  <c r="L83" i="37"/>
  <c r="M82" i="37"/>
  <c r="L82" i="37"/>
  <c r="M81" i="37"/>
  <c r="L81" i="37"/>
  <c r="M80" i="37"/>
  <c r="L80" i="37"/>
  <c r="M79" i="37"/>
  <c r="L79" i="37"/>
  <c r="M78" i="37"/>
  <c r="L78" i="37"/>
  <c r="M77" i="37"/>
  <c r="L77" i="37"/>
  <c r="M76" i="37"/>
  <c r="L76" i="37"/>
  <c r="M75" i="37"/>
  <c r="L75" i="37"/>
  <c r="M74" i="37"/>
  <c r="L74" i="37"/>
  <c r="M73" i="37"/>
  <c r="L73" i="37"/>
  <c r="M72" i="37"/>
  <c r="L72" i="37"/>
  <c r="M71" i="37"/>
  <c r="L71" i="37"/>
  <c r="M70" i="37"/>
  <c r="L70" i="37"/>
  <c r="M69" i="37"/>
  <c r="L69" i="37"/>
  <c r="M68" i="37"/>
  <c r="L68" i="37"/>
  <c r="M67" i="37"/>
  <c r="L67" i="37"/>
  <c r="M66" i="37"/>
  <c r="L66" i="37"/>
  <c r="M65" i="37"/>
  <c r="L65" i="37"/>
  <c r="M64" i="37"/>
  <c r="L64" i="37"/>
  <c r="M63" i="37"/>
  <c r="L63" i="37"/>
  <c r="M62" i="37"/>
  <c r="L62" i="37"/>
  <c r="M61" i="37"/>
  <c r="L61" i="37"/>
  <c r="M60" i="37"/>
  <c r="L60" i="37"/>
  <c r="M59" i="37"/>
  <c r="L59" i="37"/>
  <c r="M58" i="37"/>
  <c r="L58" i="37"/>
  <c r="M57" i="37"/>
  <c r="L57" i="37"/>
  <c r="M56" i="37"/>
  <c r="L56" i="37"/>
  <c r="M55" i="37"/>
  <c r="L55" i="37"/>
  <c r="M54" i="37"/>
  <c r="L54" i="37"/>
  <c r="M53" i="37"/>
  <c r="L53" i="37"/>
  <c r="M52" i="37"/>
  <c r="L52" i="37"/>
  <c r="M51" i="37"/>
  <c r="L51" i="37"/>
  <c r="M50" i="37"/>
  <c r="L50" i="37"/>
  <c r="M49" i="37"/>
  <c r="L49" i="37"/>
  <c r="M48" i="37"/>
  <c r="L48" i="37"/>
  <c r="M47" i="37"/>
  <c r="L47" i="37"/>
  <c r="M46" i="37"/>
  <c r="L46" i="37"/>
  <c r="M45" i="37"/>
  <c r="L45" i="37"/>
  <c r="M44" i="37"/>
  <c r="L44" i="37"/>
  <c r="M43" i="37"/>
  <c r="L43" i="37"/>
  <c r="M42" i="37"/>
  <c r="L42" i="37"/>
  <c r="M41" i="37"/>
  <c r="L41" i="37"/>
  <c r="M40" i="37"/>
  <c r="L40" i="37"/>
  <c r="M39" i="37"/>
  <c r="L39" i="37"/>
  <c r="M38" i="37"/>
  <c r="L38" i="37"/>
  <c r="M37" i="37"/>
  <c r="L37" i="37"/>
  <c r="M36" i="37"/>
  <c r="L36" i="37"/>
  <c r="M35" i="37"/>
  <c r="L35" i="37"/>
  <c r="M34" i="37"/>
  <c r="L34" i="37"/>
  <c r="M33" i="37"/>
  <c r="L33" i="37"/>
  <c r="M32" i="37"/>
  <c r="L32" i="37"/>
  <c r="M31" i="37"/>
  <c r="L31" i="37"/>
  <c r="M30" i="37"/>
  <c r="L30" i="37"/>
  <c r="M29" i="37"/>
  <c r="L29" i="37"/>
  <c r="M28" i="37"/>
  <c r="L28" i="37"/>
  <c r="M27" i="37"/>
  <c r="L27" i="37"/>
  <c r="M26" i="37"/>
  <c r="L26" i="37"/>
  <c r="M25" i="37"/>
  <c r="L25" i="37"/>
  <c r="M24" i="37"/>
  <c r="L24" i="37"/>
  <c r="M23" i="37"/>
  <c r="L23" i="37"/>
  <c r="M22" i="37"/>
  <c r="L22" i="37"/>
  <c r="M21" i="37"/>
  <c r="L21" i="37"/>
  <c r="M20" i="37"/>
  <c r="L20" i="37"/>
  <c r="M19" i="37"/>
  <c r="L19" i="37"/>
  <c r="M18" i="37"/>
  <c r="L18" i="37"/>
  <c r="M17" i="37"/>
  <c r="L17" i="37"/>
  <c r="M16" i="37"/>
  <c r="L16" i="37"/>
  <c r="M15" i="37"/>
  <c r="L15" i="37"/>
  <c r="M14" i="37"/>
  <c r="L14" i="37"/>
  <c r="M13" i="37"/>
  <c r="L13" i="37"/>
  <c r="M12" i="37"/>
  <c r="L12" i="37"/>
  <c r="M11" i="37"/>
  <c r="L11" i="37"/>
  <c r="M10" i="37"/>
  <c r="L10" i="37"/>
  <c r="M9" i="37"/>
  <c r="L9" i="37"/>
  <c r="M8" i="37"/>
  <c r="L8" i="37"/>
  <c r="M7" i="37"/>
  <c r="L7" i="37"/>
  <c r="M260" i="30"/>
  <c r="L260" i="30"/>
  <c r="M259" i="30"/>
  <c r="L259" i="30"/>
  <c r="M258" i="30"/>
  <c r="L258" i="30"/>
  <c r="M257" i="30"/>
  <c r="L257" i="30"/>
  <c r="M256" i="30"/>
  <c r="L256" i="30"/>
  <c r="M255" i="30"/>
  <c r="L255" i="30"/>
  <c r="M254" i="30"/>
  <c r="L254" i="30"/>
  <c r="M253" i="30"/>
  <c r="L253" i="30"/>
  <c r="M252" i="30"/>
  <c r="L252" i="30"/>
  <c r="M251" i="30"/>
  <c r="L251" i="30"/>
  <c r="M250" i="30"/>
  <c r="L250" i="30"/>
  <c r="M249" i="30"/>
  <c r="L249" i="30"/>
  <c r="M248" i="30"/>
  <c r="L248" i="30"/>
  <c r="M247" i="30"/>
  <c r="L247" i="30"/>
  <c r="M246" i="30"/>
  <c r="L246" i="30"/>
  <c r="M245" i="30"/>
  <c r="L245" i="30"/>
  <c r="M244" i="30"/>
  <c r="L244" i="30"/>
  <c r="M243" i="30"/>
  <c r="L243" i="30"/>
  <c r="M242" i="30"/>
  <c r="L242" i="30"/>
  <c r="M241" i="30"/>
  <c r="L241" i="30"/>
  <c r="M240" i="30"/>
  <c r="L240" i="30"/>
  <c r="M239" i="30"/>
  <c r="L239" i="30"/>
  <c r="M238" i="30"/>
  <c r="L238" i="30"/>
  <c r="M237" i="30"/>
  <c r="L237" i="30"/>
  <c r="M236" i="30"/>
  <c r="L236" i="30"/>
  <c r="M235" i="30"/>
  <c r="L235" i="30"/>
  <c r="M234" i="30"/>
  <c r="L234" i="30"/>
  <c r="M233" i="30"/>
  <c r="L233" i="30"/>
  <c r="M232" i="30"/>
  <c r="L232" i="30"/>
  <c r="M231" i="30"/>
  <c r="L231" i="30"/>
  <c r="M230" i="30"/>
  <c r="L230" i="30"/>
  <c r="M229" i="30"/>
  <c r="L229" i="30"/>
  <c r="M228" i="30"/>
  <c r="L228" i="30"/>
  <c r="M227" i="30"/>
  <c r="L227" i="30"/>
  <c r="M226" i="30"/>
  <c r="L226" i="30"/>
  <c r="M225" i="30"/>
  <c r="L225" i="30"/>
  <c r="M224" i="30"/>
  <c r="L224" i="30"/>
  <c r="M223" i="30"/>
  <c r="L223" i="30"/>
  <c r="M222" i="30"/>
  <c r="L222" i="30"/>
  <c r="M221" i="30"/>
  <c r="L221" i="30"/>
  <c r="M220" i="30"/>
  <c r="L220" i="30"/>
  <c r="M219" i="30"/>
  <c r="L219" i="30"/>
  <c r="M218" i="30"/>
  <c r="L218" i="30"/>
  <c r="M217" i="30"/>
  <c r="L217" i="30"/>
  <c r="M216" i="30"/>
  <c r="L216" i="30"/>
  <c r="M215" i="30"/>
  <c r="L215" i="30"/>
  <c r="M214" i="30"/>
  <c r="L214" i="30"/>
  <c r="M213" i="30"/>
  <c r="L213" i="30"/>
  <c r="M212" i="30"/>
  <c r="L212" i="30"/>
  <c r="M211" i="30"/>
  <c r="L211" i="30"/>
  <c r="M210" i="30"/>
  <c r="L210" i="30"/>
  <c r="M209" i="30"/>
  <c r="L209" i="30"/>
  <c r="M208" i="30"/>
  <c r="L208" i="30"/>
  <c r="M207" i="30"/>
  <c r="L207" i="30"/>
  <c r="M206" i="30"/>
  <c r="L206" i="30"/>
  <c r="M205" i="30"/>
  <c r="L205" i="30"/>
  <c r="M204" i="30"/>
  <c r="L204" i="30"/>
  <c r="M202" i="30"/>
  <c r="L202" i="30"/>
  <c r="M201" i="30"/>
  <c r="L201" i="30"/>
  <c r="M200" i="30"/>
  <c r="L200" i="30"/>
  <c r="M199" i="30"/>
  <c r="L199" i="30"/>
  <c r="M198" i="30"/>
  <c r="L198" i="30"/>
  <c r="M197" i="30"/>
  <c r="L197" i="30"/>
  <c r="M196" i="30"/>
  <c r="L196" i="30"/>
  <c r="M195" i="30"/>
  <c r="L195" i="30"/>
  <c r="M194" i="30"/>
  <c r="L194" i="30"/>
  <c r="M193" i="30"/>
  <c r="L193" i="30"/>
  <c r="M192" i="30"/>
  <c r="L192" i="30"/>
  <c r="M191" i="30"/>
  <c r="L191" i="30"/>
  <c r="M190" i="30"/>
  <c r="L190" i="30"/>
  <c r="M189" i="30"/>
  <c r="L189" i="30"/>
  <c r="M188" i="30"/>
  <c r="L188" i="30"/>
  <c r="M187" i="30"/>
  <c r="L187" i="30"/>
  <c r="M186" i="30"/>
  <c r="L186" i="30"/>
  <c r="M185" i="30"/>
  <c r="L185" i="30"/>
  <c r="M184" i="30"/>
  <c r="L184" i="30"/>
  <c r="M183" i="30"/>
  <c r="L183" i="30"/>
  <c r="M182" i="30"/>
  <c r="L182" i="30"/>
  <c r="M181" i="30"/>
  <c r="L181" i="30"/>
  <c r="M180" i="30"/>
  <c r="L180" i="30"/>
  <c r="M179" i="30"/>
  <c r="L179" i="30"/>
  <c r="M178" i="30"/>
  <c r="L178" i="30"/>
  <c r="M177" i="30"/>
  <c r="L177" i="30"/>
  <c r="M176" i="30"/>
  <c r="L176" i="30"/>
  <c r="M175" i="30"/>
  <c r="L175" i="30"/>
  <c r="M174" i="30"/>
  <c r="L174" i="30"/>
  <c r="M173" i="30"/>
  <c r="L173" i="30"/>
  <c r="M172" i="30"/>
  <c r="L172" i="30"/>
  <c r="M171" i="30"/>
  <c r="L171" i="30"/>
  <c r="M170" i="30"/>
  <c r="L170" i="30"/>
  <c r="M169" i="30"/>
  <c r="L169" i="30"/>
  <c r="M168" i="30"/>
  <c r="L168" i="30"/>
  <c r="M167" i="30"/>
  <c r="L167" i="30"/>
  <c r="M166" i="30"/>
  <c r="L166" i="30"/>
  <c r="M165" i="30"/>
  <c r="L165" i="30"/>
  <c r="M164" i="30"/>
  <c r="L164" i="30"/>
  <c r="M163" i="30"/>
  <c r="L163" i="30"/>
  <c r="M162" i="30"/>
  <c r="L162" i="30"/>
  <c r="M161" i="30"/>
  <c r="L161" i="30"/>
  <c r="M160" i="30"/>
  <c r="L160" i="30"/>
  <c r="M159" i="30"/>
  <c r="L159" i="30"/>
  <c r="M158" i="30"/>
  <c r="L158" i="30"/>
  <c r="M157" i="30"/>
  <c r="L157" i="30"/>
  <c r="M156" i="30"/>
  <c r="L156" i="30"/>
  <c r="M154" i="30"/>
  <c r="L154" i="30"/>
  <c r="M153" i="30"/>
  <c r="L153" i="30"/>
  <c r="M152" i="30"/>
  <c r="L152" i="30"/>
  <c r="M151" i="30"/>
  <c r="L151" i="30"/>
  <c r="M150" i="30"/>
  <c r="L150" i="30"/>
  <c r="M149" i="30"/>
  <c r="L149" i="30"/>
  <c r="M148" i="30"/>
  <c r="L148" i="30"/>
  <c r="M147" i="30"/>
  <c r="L147" i="30"/>
  <c r="M146" i="30"/>
  <c r="L146" i="30"/>
  <c r="M145" i="30"/>
  <c r="L145" i="30"/>
  <c r="M144" i="30"/>
  <c r="L144" i="30"/>
  <c r="M143" i="30"/>
  <c r="L143" i="30"/>
  <c r="M142" i="30"/>
  <c r="L142" i="30"/>
  <c r="M141" i="30"/>
  <c r="L141" i="30"/>
  <c r="M140" i="30"/>
  <c r="L140" i="30"/>
  <c r="M139" i="30"/>
  <c r="L139" i="30"/>
  <c r="M138" i="30"/>
  <c r="L138" i="30"/>
  <c r="M137" i="30"/>
  <c r="L137" i="30"/>
  <c r="M136" i="30"/>
  <c r="L136" i="30"/>
  <c r="M135" i="30"/>
  <c r="L135" i="30"/>
  <c r="M134" i="30"/>
  <c r="L134" i="30"/>
  <c r="M133" i="30"/>
  <c r="L133" i="30"/>
  <c r="M132" i="30"/>
  <c r="L132" i="30"/>
  <c r="M131" i="30"/>
  <c r="L131" i="30"/>
  <c r="M130" i="30"/>
  <c r="L130" i="30"/>
  <c r="M129" i="30"/>
  <c r="L129" i="30"/>
  <c r="M128" i="30"/>
  <c r="L128" i="30"/>
  <c r="M127" i="30"/>
  <c r="L127" i="30"/>
  <c r="M126" i="30"/>
  <c r="L126" i="30"/>
  <c r="M125" i="30"/>
  <c r="L125" i="30"/>
  <c r="M124" i="30"/>
  <c r="L124" i="30"/>
  <c r="M123" i="30"/>
  <c r="L123" i="30"/>
  <c r="M122" i="30"/>
  <c r="L122" i="30"/>
  <c r="M121" i="30"/>
  <c r="L121" i="30"/>
  <c r="M120" i="30"/>
  <c r="L120" i="30"/>
  <c r="M119" i="30"/>
  <c r="L119" i="30"/>
  <c r="M118" i="30"/>
  <c r="L118" i="30"/>
  <c r="M117" i="30"/>
  <c r="L117" i="30"/>
  <c r="M116" i="30"/>
  <c r="L116" i="30"/>
  <c r="M115" i="30"/>
  <c r="L115" i="30"/>
  <c r="M114" i="30"/>
  <c r="L114" i="30"/>
  <c r="M113" i="30"/>
  <c r="L113" i="30"/>
  <c r="M112" i="30"/>
  <c r="L112" i="30"/>
  <c r="M111" i="30"/>
  <c r="L111" i="30"/>
  <c r="M110" i="30"/>
  <c r="L110" i="30"/>
  <c r="M109" i="30"/>
  <c r="L109" i="30"/>
  <c r="M108" i="30"/>
  <c r="L108" i="30"/>
  <c r="M107" i="30"/>
  <c r="L107" i="30"/>
  <c r="M106" i="30"/>
  <c r="L106" i="30"/>
  <c r="M105" i="30"/>
  <c r="L105" i="30"/>
  <c r="M104" i="30"/>
  <c r="L104" i="30"/>
  <c r="M103" i="30"/>
  <c r="L103" i="30"/>
  <c r="M102" i="30"/>
  <c r="L102" i="30"/>
  <c r="M101" i="30"/>
  <c r="L101" i="30"/>
  <c r="M100" i="30"/>
  <c r="L100" i="30"/>
  <c r="M99" i="30"/>
  <c r="L99" i="30"/>
  <c r="M98" i="30"/>
  <c r="L98" i="30"/>
  <c r="M97" i="30"/>
  <c r="L97" i="30"/>
  <c r="M96" i="30"/>
  <c r="L96" i="30"/>
  <c r="M95" i="30"/>
  <c r="L95" i="30"/>
  <c r="M94" i="30"/>
  <c r="L94" i="30"/>
  <c r="M93" i="30"/>
  <c r="L93" i="30"/>
  <c r="M92" i="30"/>
  <c r="L92" i="30"/>
  <c r="M91" i="30"/>
  <c r="L91" i="30"/>
  <c r="M90" i="30"/>
  <c r="L90" i="30"/>
  <c r="M89" i="30"/>
  <c r="L89" i="30"/>
  <c r="M88" i="30"/>
  <c r="L88" i="30"/>
  <c r="M87" i="30"/>
  <c r="L87" i="30"/>
  <c r="M86" i="30"/>
  <c r="L86" i="30"/>
  <c r="M85" i="30"/>
  <c r="L85" i="30"/>
  <c r="M84" i="30"/>
  <c r="L84" i="30"/>
  <c r="M83" i="30"/>
  <c r="L83" i="30"/>
  <c r="M82" i="30"/>
  <c r="L82" i="30"/>
  <c r="M81" i="30"/>
  <c r="L81" i="30"/>
  <c r="M80" i="30"/>
  <c r="L80" i="30"/>
  <c r="M79" i="30"/>
  <c r="L79" i="30"/>
  <c r="M78" i="30"/>
  <c r="L78" i="30"/>
  <c r="M77" i="30"/>
  <c r="L77" i="30"/>
  <c r="M75" i="30"/>
  <c r="L75" i="30"/>
  <c r="M74" i="30"/>
  <c r="L74" i="30"/>
  <c r="M73" i="30"/>
  <c r="L73" i="30"/>
  <c r="M72" i="30"/>
  <c r="L72" i="30"/>
  <c r="M71" i="30"/>
  <c r="L71" i="30"/>
  <c r="M70" i="30"/>
  <c r="L70" i="30"/>
  <c r="M69" i="30"/>
  <c r="L69" i="30"/>
  <c r="M68" i="30"/>
  <c r="L68" i="30"/>
  <c r="M67" i="30"/>
  <c r="L67" i="30"/>
  <c r="M66" i="30"/>
  <c r="L66" i="30"/>
  <c r="M65" i="30"/>
  <c r="L65" i="30"/>
  <c r="M64" i="30"/>
  <c r="L64" i="30"/>
  <c r="M63" i="30"/>
  <c r="L63" i="30"/>
  <c r="M62" i="30"/>
  <c r="L62" i="30"/>
  <c r="M61" i="30"/>
  <c r="L61" i="30"/>
  <c r="M60" i="30"/>
  <c r="L60" i="30"/>
  <c r="M59" i="30"/>
  <c r="L59" i="30"/>
  <c r="M58" i="30"/>
  <c r="L58" i="30"/>
  <c r="M57" i="30"/>
  <c r="L57" i="30"/>
  <c r="M56" i="30"/>
  <c r="L56" i="30"/>
  <c r="M55" i="30"/>
  <c r="L55" i="30"/>
  <c r="M54" i="30"/>
  <c r="L54" i="30"/>
  <c r="M53" i="30"/>
  <c r="L53" i="30"/>
  <c r="M52" i="30"/>
  <c r="L52" i="30"/>
  <c r="M51" i="30"/>
  <c r="L51" i="30"/>
  <c r="M50" i="30"/>
  <c r="L50" i="30"/>
  <c r="M49" i="30"/>
  <c r="L49" i="30"/>
  <c r="M48" i="30"/>
  <c r="L48" i="30"/>
  <c r="M47" i="30"/>
  <c r="L47" i="30"/>
  <c r="M46" i="30"/>
  <c r="L46" i="30"/>
  <c r="M45" i="30"/>
  <c r="L45" i="30"/>
  <c r="M44" i="30"/>
  <c r="L44" i="30"/>
  <c r="M43" i="30"/>
  <c r="L43" i="30"/>
  <c r="M42" i="30"/>
  <c r="L42" i="30"/>
  <c r="M41" i="30"/>
  <c r="L41" i="30"/>
  <c r="M40" i="30"/>
  <c r="L40" i="30"/>
  <c r="M39" i="30"/>
  <c r="L39" i="30"/>
  <c r="M38" i="30"/>
  <c r="L38" i="30"/>
  <c r="M37" i="30"/>
  <c r="L37" i="30"/>
  <c r="M36" i="30"/>
  <c r="L36" i="30"/>
  <c r="M35" i="30"/>
  <c r="L35" i="30"/>
  <c r="M34" i="30"/>
  <c r="L34" i="30"/>
  <c r="M33" i="30"/>
  <c r="L33" i="30"/>
  <c r="M32" i="30"/>
  <c r="L32" i="30"/>
  <c r="M31" i="30"/>
  <c r="L31" i="30"/>
  <c r="M30" i="30"/>
  <c r="L30" i="30"/>
  <c r="M29" i="30"/>
  <c r="L29" i="30"/>
  <c r="M28" i="30"/>
  <c r="L28" i="30"/>
  <c r="M27" i="30"/>
  <c r="L27" i="30"/>
  <c r="M26" i="30"/>
  <c r="L26" i="30"/>
  <c r="M25" i="30"/>
  <c r="L25" i="30"/>
  <c r="M24" i="30"/>
  <c r="L24" i="30"/>
  <c r="M23" i="30"/>
  <c r="L23" i="30"/>
  <c r="M22" i="30"/>
  <c r="L22" i="30"/>
  <c r="M21" i="30"/>
  <c r="L21" i="30"/>
  <c r="M20" i="30"/>
  <c r="L20" i="30"/>
  <c r="M19" i="30"/>
  <c r="L19" i="30"/>
  <c r="M18" i="30"/>
  <c r="L18" i="30"/>
  <c r="M17" i="30"/>
  <c r="L17" i="30"/>
  <c r="M16" i="30"/>
  <c r="L16" i="30"/>
  <c r="M15" i="30"/>
  <c r="L15" i="30"/>
  <c r="M14" i="30"/>
  <c r="L14" i="30"/>
  <c r="M13" i="30"/>
  <c r="L13" i="30"/>
  <c r="M12" i="30"/>
  <c r="L12" i="30"/>
  <c r="M11" i="30"/>
  <c r="L11" i="30"/>
  <c r="M10" i="30"/>
  <c r="L10" i="30"/>
  <c r="M9" i="30"/>
  <c r="L9" i="30"/>
  <c r="M8" i="30"/>
  <c r="L8" i="30"/>
  <c r="M7" i="30"/>
  <c r="L7" i="30"/>
  <c r="M257" i="27"/>
  <c r="L257" i="27"/>
  <c r="M256" i="27"/>
  <c r="L256" i="27"/>
  <c r="M255" i="27"/>
  <c r="L255" i="27"/>
  <c r="M254" i="27"/>
  <c r="L254" i="27"/>
  <c r="M253" i="27"/>
  <c r="L253" i="27"/>
  <c r="M252" i="27"/>
  <c r="L252" i="27"/>
  <c r="M251" i="27"/>
  <c r="L251" i="27"/>
  <c r="M250" i="27"/>
  <c r="L250" i="27"/>
  <c r="M249" i="27"/>
  <c r="L249" i="27"/>
  <c r="M248" i="27"/>
  <c r="L248" i="27"/>
  <c r="M247" i="27"/>
  <c r="L247" i="27"/>
  <c r="M246" i="27"/>
  <c r="L246" i="27"/>
  <c r="M245" i="27"/>
  <c r="L245" i="27"/>
  <c r="M244" i="27"/>
  <c r="L244" i="27"/>
  <c r="M243" i="27"/>
  <c r="L243" i="27"/>
  <c r="M242" i="27"/>
  <c r="L242" i="27"/>
  <c r="M241" i="27"/>
  <c r="L241" i="27"/>
  <c r="M240" i="27"/>
  <c r="L240" i="27"/>
  <c r="M239" i="27"/>
  <c r="L239" i="27"/>
  <c r="M238" i="27"/>
  <c r="L238" i="27"/>
  <c r="M237" i="27"/>
  <c r="L237" i="27"/>
  <c r="M236" i="27"/>
  <c r="L236" i="27"/>
  <c r="M235" i="27"/>
  <c r="L235" i="27"/>
  <c r="M234" i="27"/>
  <c r="L234" i="27"/>
  <c r="M233" i="27"/>
  <c r="L233" i="27"/>
  <c r="M232" i="27"/>
  <c r="L232" i="27"/>
  <c r="M231" i="27"/>
  <c r="L231" i="27"/>
  <c r="M230" i="27"/>
  <c r="L230" i="27"/>
  <c r="M229" i="27"/>
  <c r="L229" i="27"/>
  <c r="M228" i="27"/>
  <c r="L228" i="27"/>
  <c r="M227" i="27"/>
  <c r="L227" i="27"/>
  <c r="M226" i="27"/>
  <c r="L226" i="27"/>
  <c r="M225" i="27"/>
  <c r="L225" i="27"/>
  <c r="M224" i="27"/>
  <c r="L224" i="27"/>
  <c r="M223" i="27"/>
  <c r="L223" i="27"/>
  <c r="M222" i="27"/>
  <c r="L222" i="27"/>
  <c r="M221" i="27"/>
  <c r="L221" i="27"/>
  <c r="M220" i="27"/>
  <c r="L220" i="27"/>
  <c r="M219" i="27"/>
  <c r="L219" i="27"/>
  <c r="M218" i="27"/>
  <c r="L218" i="27"/>
  <c r="M217" i="27"/>
  <c r="L217" i="27"/>
  <c r="M216" i="27"/>
  <c r="L216" i="27"/>
  <c r="M215" i="27"/>
  <c r="L215" i="27"/>
  <c r="M214" i="27"/>
  <c r="L214" i="27"/>
  <c r="M213" i="27"/>
  <c r="L213" i="27"/>
  <c r="M212" i="27"/>
  <c r="L212" i="27"/>
  <c r="M211" i="27"/>
  <c r="L211" i="27"/>
  <c r="M210" i="27"/>
  <c r="L210" i="27"/>
  <c r="M209" i="27"/>
  <c r="L209" i="27"/>
  <c r="M208" i="27"/>
  <c r="L208" i="27"/>
  <c r="M207" i="27"/>
  <c r="L207" i="27"/>
  <c r="M206" i="27"/>
  <c r="L206" i="27"/>
  <c r="M205" i="27"/>
  <c r="L205" i="27"/>
  <c r="M204" i="27"/>
  <c r="L204" i="27"/>
  <c r="M203" i="27"/>
  <c r="L203" i="27"/>
  <c r="M202" i="27"/>
  <c r="L202" i="27"/>
  <c r="M201" i="27"/>
  <c r="L201" i="27"/>
  <c r="M200" i="27"/>
  <c r="L200" i="27"/>
  <c r="M199" i="27"/>
  <c r="L199" i="27"/>
  <c r="M198" i="27"/>
  <c r="L198" i="27"/>
  <c r="M197" i="27"/>
  <c r="L197" i="27"/>
  <c r="M196" i="27"/>
  <c r="L196" i="27"/>
  <c r="M195" i="27"/>
  <c r="L195" i="27"/>
  <c r="M194" i="27"/>
  <c r="L194" i="27"/>
  <c r="M193" i="27"/>
  <c r="L193" i="27"/>
  <c r="M192" i="27"/>
  <c r="L192" i="27"/>
  <c r="M191" i="27"/>
  <c r="L191" i="27"/>
  <c r="M190" i="27"/>
  <c r="L190" i="27"/>
  <c r="M189" i="27"/>
  <c r="L189" i="27"/>
  <c r="M188" i="27"/>
  <c r="L188" i="27"/>
  <c r="M187" i="27"/>
  <c r="L187" i="27"/>
  <c r="M186" i="27"/>
  <c r="L186" i="27"/>
  <c r="M185" i="27"/>
  <c r="L185" i="27"/>
  <c r="M184" i="27"/>
  <c r="L184" i="27"/>
  <c r="M183" i="27"/>
  <c r="L183" i="27"/>
  <c r="M182" i="27"/>
  <c r="L182" i="27"/>
  <c r="M181" i="27"/>
  <c r="L181" i="27"/>
  <c r="M180" i="27"/>
  <c r="L180" i="27"/>
  <c r="M179" i="27"/>
  <c r="L179" i="27"/>
  <c r="M178" i="27"/>
  <c r="L178" i="27"/>
  <c r="M177" i="27"/>
  <c r="L177" i="27"/>
  <c r="M176" i="27"/>
  <c r="L176" i="27"/>
  <c r="M175" i="27"/>
  <c r="L175" i="27"/>
  <c r="M174" i="27"/>
  <c r="L174" i="27"/>
  <c r="M173" i="27"/>
  <c r="L173" i="27"/>
  <c r="M172" i="27"/>
  <c r="L172" i="27"/>
  <c r="M171" i="27"/>
  <c r="L171" i="27"/>
  <c r="M170" i="27"/>
  <c r="L170" i="27"/>
  <c r="M169" i="27"/>
  <c r="L169" i="27"/>
  <c r="M168" i="27"/>
  <c r="L168" i="27"/>
  <c r="M167" i="27"/>
  <c r="L167" i="27"/>
  <c r="M166" i="27"/>
  <c r="L166" i="27"/>
  <c r="M165" i="27"/>
  <c r="L165" i="27"/>
  <c r="M164" i="27"/>
  <c r="L164" i="27"/>
  <c r="M163" i="27"/>
  <c r="L163" i="27"/>
  <c r="M162" i="27"/>
  <c r="L162" i="27"/>
  <c r="M161" i="27"/>
  <c r="L161" i="27"/>
  <c r="M160" i="27"/>
  <c r="L160" i="27"/>
  <c r="M159" i="27"/>
  <c r="L159" i="27"/>
  <c r="M158" i="27"/>
  <c r="L158" i="27"/>
  <c r="M157" i="27"/>
  <c r="L157" i="27"/>
  <c r="M156" i="27"/>
  <c r="L156" i="27"/>
  <c r="M155" i="27"/>
  <c r="L155" i="27"/>
  <c r="M154" i="27"/>
  <c r="L154" i="27"/>
  <c r="M153" i="27"/>
  <c r="L153" i="27"/>
  <c r="M152" i="27"/>
  <c r="L152" i="27"/>
  <c r="M151" i="27"/>
  <c r="L151" i="27"/>
  <c r="M150" i="27"/>
  <c r="L150" i="27"/>
  <c r="M149" i="27"/>
  <c r="L149" i="27"/>
  <c r="M148" i="27"/>
  <c r="L148" i="27"/>
  <c r="M147" i="27"/>
  <c r="L147" i="27"/>
  <c r="M146" i="27"/>
  <c r="L146" i="27"/>
  <c r="M145" i="27"/>
  <c r="L145" i="27"/>
  <c r="M144" i="27"/>
  <c r="L144" i="27"/>
  <c r="M143" i="27"/>
  <c r="L143" i="27"/>
  <c r="M142" i="27"/>
  <c r="L142" i="27"/>
  <c r="M141" i="27"/>
  <c r="L141" i="27"/>
  <c r="M140" i="27"/>
  <c r="L140" i="27"/>
  <c r="M139" i="27"/>
  <c r="L139" i="27"/>
  <c r="M138" i="27"/>
  <c r="L138" i="27"/>
  <c r="M137" i="27"/>
  <c r="L137" i="27"/>
  <c r="M136" i="27"/>
  <c r="L136" i="27"/>
  <c r="M135" i="27"/>
  <c r="L135" i="27"/>
  <c r="M134" i="27"/>
  <c r="L134" i="27"/>
  <c r="M133" i="27"/>
  <c r="L133" i="27"/>
  <c r="M132" i="27"/>
  <c r="L132" i="27"/>
  <c r="M131" i="27"/>
  <c r="L131" i="27"/>
  <c r="M130" i="27"/>
  <c r="L130" i="27"/>
  <c r="M129" i="27"/>
  <c r="L129" i="27"/>
  <c r="M128" i="27"/>
  <c r="L128" i="27"/>
  <c r="M127" i="27"/>
  <c r="L127" i="27"/>
  <c r="M126" i="27"/>
  <c r="L126" i="27"/>
  <c r="M125" i="27"/>
  <c r="L125" i="27"/>
  <c r="M124" i="27"/>
  <c r="L124" i="27"/>
  <c r="M123" i="27"/>
  <c r="L123" i="27"/>
  <c r="M122" i="27"/>
  <c r="L122" i="27"/>
  <c r="M121" i="27"/>
  <c r="L121" i="27"/>
  <c r="M120" i="27"/>
  <c r="L120" i="27"/>
  <c r="M119" i="27"/>
  <c r="L119" i="27"/>
  <c r="M118" i="27"/>
  <c r="L118" i="27"/>
  <c r="M117" i="27"/>
  <c r="L117" i="27"/>
  <c r="M116" i="27"/>
  <c r="L116" i="27"/>
  <c r="M115" i="27"/>
  <c r="L115" i="27"/>
  <c r="M114" i="27"/>
  <c r="L114" i="27"/>
  <c r="M113" i="27"/>
  <c r="L113" i="27"/>
  <c r="M112" i="27"/>
  <c r="L112" i="27"/>
  <c r="M111" i="27"/>
  <c r="L111" i="27"/>
  <c r="M110" i="27"/>
  <c r="L110" i="27"/>
  <c r="M109" i="27"/>
  <c r="L109" i="27"/>
  <c r="M108" i="27"/>
  <c r="L108" i="27"/>
  <c r="M107" i="27"/>
  <c r="L107" i="27"/>
  <c r="M106" i="27"/>
  <c r="L106" i="27"/>
  <c r="M105" i="27"/>
  <c r="L105" i="27"/>
  <c r="M104" i="27"/>
  <c r="L104" i="27"/>
  <c r="M103" i="27"/>
  <c r="L103" i="27"/>
  <c r="M102" i="27"/>
  <c r="L102" i="27"/>
  <c r="M101" i="27"/>
  <c r="L101" i="27"/>
  <c r="M100" i="27"/>
  <c r="L100" i="27"/>
  <c r="M99" i="27"/>
  <c r="L99" i="27"/>
  <c r="M98" i="27"/>
  <c r="L98" i="27"/>
  <c r="M97" i="27"/>
  <c r="L97" i="27"/>
  <c r="M96" i="27"/>
  <c r="L96" i="27"/>
  <c r="M95" i="27"/>
  <c r="L95" i="27"/>
  <c r="M94" i="27"/>
  <c r="L94" i="27"/>
  <c r="M93" i="27"/>
  <c r="L93" i="27"/>
  <c r="M92" i="27"/>
  <c r="L92" i="27"/>
  <c r="M91" i="27"/>
  <c r="L91" i="27"/>
  <c r="M90" i="27"/>
  <c r="L90" i="27"/>
  <c r="M89" i="27"/>
  <c r="L89" i="27"/>
  <c r="M88" i="27"/>
  <c r="L88" i="27"/>
  <c r="M87" i="27"/>
  <c r="L87" i="27"/>
  <c r="M86" i="27"/>
  <c r="L86" i="27"/>
  <c r="M85" i="27"/>
  <c r="L85" i="27"/>
  <c r="M84" i="27"/>
  <c r="L84" i="27"/>
  <c r="M83" i="27"/>
  <c r="L83" i="27"/>
  <c r="M82" i="27"/>
  <c r="L82" i="27"/>
  <c r="M81" i="27"/>
  <c r="L81" i="27"/>
  <c r="M80" i="27"/>
  <c r="L80" i="27"/>
  <c r="M79" i="27"/>
  <c r="L79" i="27"/>
  <c r="M78" i="27"/>
  <c r="L78" i="27"/>
  <c r="M77" i="27"/>
  <c r="L77" i="27"/>
  <c r="M76" i="27"/>
  <c r="L76" i="27"/>
  <c r="M75" i="27"/>
  <c r="L75" i="27"/>
  <c r="M74" i="27"/>
  <c r="L74" i="27"/>
  <c r="M73" i="27"/>
  <c r="L73" i="27"/>
  <c r="M72" i="27"/>
  <c r="L72" i="27"/>
  <c r="M71" i="27"/>
  <c r="L71" i="27"/>
  <c r="M70" i="27"/>
  <c r="L70" i="27"/>
  <c r="M69" i="27"/>
  <c r="L69" i="27"/>
  <c r="M68" i="27"/>
  <c r="L68" i="27"/>
  <c r="M67" i="27"/>
  <c r="L67" i="27"/>
  <c r="M66" i="27"/>
  <c r="L66" i="27"/>
  <c r="M65" i="27"/>
  <c r="L65" i="27"/>
  <c r="M64" i="27"/>
  <c r="L64" i="27"/>
  <c r="M63" i="27"/>
  <c r="L63" i="27"/>
  <c r="M62" i="27"/>
  <c r="L62" i="27"/>
  <c r="M61" i="27"/>
  <c r="L61" i="27"/>
  <c r="M60" i="27"/>
  <c r="L60" i="27"/>
  <c r="M59" i="27"/>
  <c r="L59" i="27"/>
  <c r="M58" i="27"/>
  <c r="L58" i="27"/>
  <c r="M57" i="27"/>
  <c r="L57" i="27"/>
  <c r="M56" i="27"/>
  <c r="L56" i="27"/>
  <c r="M55" i="27"/>
  <c r="L55" i="27"/>
  <c r="M54" i="27"/>
  <c r="L54" i="27"/>
  <c r="M53" i="27"/>
  <c r="L53" i="27"/>
  <c r="M52" i="27"/>
  <c r="L52" i="27"/>
  <c r="M51" i="27"/>
  <c r="L51" i="27"/>
  <c r="M50" i="27"/>
  <c r="L50" i="27"/>
  <c r="M49" i="27"/>
  <c r="L49" i="27"/>
  <c r="M48" i="27"/>
  <c r="L48" i="27"/>
  <c r="M47" i="27"/>
  <c r="L47" i="27"/>
  <c r="M46" i="27"/>
  <c r="L46" i="27"/>
  <c r="M45" i="27"/>
  <c r="L45" i="27"/>
  <c r="M44" i="27"/>
  <c r="L44" i="27"/>
  <c r="M43" i="27"/>
  <c r="L43" i="27"/>
  <c r="M42" i="27"/>
  <c r="L42" i="27"/>
  <c r="M41" i="27"/>
  <c r="L41" i="27"/>
  <c r="M40" i="27"/>
  <c r="L40" i="27"/>
  <c r="M39" i="27"/>
  <c r="L39" i="27"/>
  <c r="M38" i="27"/>
  <c r="L38" i="27"/>
  <c r="M37" i="27"/>
  <c r="L37" i="27"/>
  <c r="M36" i="27"/>
  <c r="L36" i="27"/>
  <c r="M35" i="27"/>
  <c r="L35" i="27"/>
  <c r="M34" i="27"/>
  <c r="L34" i="27"/>
  <c r="M33" i="27"/>
  <c r="L33" i="27"/>
  <c r="M32" i="27"/>
  <c r="L32" i="27"/>
  <c r="M31" i="27"/>
  <c r="L31" i="27"/>
  <c r="M30" i="27"/>
  <c r="L30" i="27"/>
  <c r="M29" i="27"/>
  <c r="L29" i="27"/>
  <c r="M28" i="27"/>
  <c r="L28" i="27"/>
  <c r="M27" i="27"/>
  <c r="L27" i="27"/>
  <c r="M26" i="27"/>
  <c r="L26" i="27"/>
  <c r="M25" i="27"/>
  <c r="L25" i="27"/>
  <c r="M24" i="27"/>
  <c r="L24" i="27"/>
  <c r="M23" i="27"/>
  <c r="L23" i="27"/>
  <c r="M22" i="27"/>
  <c r="L22" i="27"/>
  <c r="M21" i="27"/>
  <c r="L21" i="27"/>
  <c r="M20" i="27"/>
  <c r="L20" i="27"/>
  <c r="M19" i="27"/>
  <c r="L19" i="27"/>
  <c r="M18" i="27"/>
  <c r="L18" i="27"/>
  <c r="M17" i="27"/>
  <c r="L17" i="27"/>
  <c r="M16" i="27"/>
  <c r="L16" i="27"/>
  <c r="M15" i="27"/>
  <c r="L15" i="27"/>
  <c r="M14" i="27"/>
  <c r="L14" i="27"/>
  <c r="M13" i="27"/>
  <c r="L13" i="27"/>
  <c r="M12" i="27"/>
  <c r="L12" i="27"/>
  <c r="M11" i="27"/>
  <c r="L11" i="27"/>
  <c r="M10" i="27"/>
  <c r="L10" i="27"/>
  <c r="M9" i="27"/>
  <c r="L9" i="27"/>
  <c r="M8" i="27"/>
  <c r="L8" i="27"/>
  <c r="M7" i="27"/>
  <c r="L7" i="27"/>
  <c r="M257" i="26"/>
  <c r="L257" i="26"/>
  <c r="M256" i="26"/>
  <c r="L256" i="26"/>
  <c r="M255" i="26"/>
  <c r="L255" i="26"/>
  <c r="M254" i="26"/>
  <c r="L254" i="26"/>
  <c r="M253" i="26"/>
  <c r="L253" i="26"/>
  <c r="M252" i="26"/>
  <c r="L252" i="26"/>
  <c r="M251" i="26"/>
  <c r="L251" i="26"/>
  <c r="M250" i="26"/>
  <c r="L250" i="26"/>
  <c r="M249" i="26"/>
  <c r="L249" i="26"/>
  <c r="M248" i="26"/>
  <c r="L248" i="26"/>
  <c r="M247" i="26"/>
  <c r="L247" i="26"/>
  <c r="M246" i="26"/>
  <c r="L246" i="26"/>
  <c r="M245" i="26"/>
  <c r="L245" i="26"/>
  <c r="M244" i="26"/>
  <c r="L244" i="26"/>
  <c r="M243" i="26"/>
  <c r="L243" i="26"/>
  <c r="M242" i="26"/>
  <c r="L242" i="26"/>
  <c r="M241" i="26"/>
  <c r="L241" i="26"/>
  <c r="M240" i="26"/>
  <c r="L240" i="26"/>
  <c r="M239" i="26"/>
  <c r="L239" i="26"/>
  <c r="M238" i="26"/>
  <c r="L238" i="26"/>
  <c r="M237" i="26"/>
  <c r="L237" i="26"/>
  <c r="M236" i="26"/>
  <c r="L236" i="26"/>
  <c r="M235" i="26"/>
  <c r="L235" i="26"/>
  <c r="M234" i="26"/>
  <c r="L234" i="26"/>
  <c r="M233" i="26"/>
  <c r="L233" i="26"/>
  <c r="M232" i="26"/>
  <c r="L232" i="26"/>
  <c r="M231" i="26"/>
  <c r="L231" i="26"/>
  <c r="M230" i="26"/>
  <c r="L230" i="26"/>
  <c r="M229" i="26"/>
  <c r="L229" i="26"/>
  <c r="M228" i="26"/>
  <c r="L228" i="26"/>
  <c r="M227" i="26"/>
  <c r="L227" i="26"/>
  <c r="M226" i="26"/>
  <c r="L226" i="26"/>
  <c r="M225" i="26"/>
  <c r="L225" i="26"/>
  <c r="M224" i="26"/>
  <c r="L224" i="26"/>
  <c r="M223" i="26"/>
  <c r="L223" i="26"/>
  <c r="M222" i="26"/>
  <c r="L222" i="26"/>
  <c r="M221" i="26"/>
  <c r="L221" i="26"/>
  <c r="M220" i="26"/>
  <c r="L220" i="26"/>
  <c r="M219" i="26"/>
  <c r="L219" i="26"/>
  <c r="M218" i="26"/>
  <c r="L218" i="26"/>
  <c r="M217" i="26"/>
  <c r="L217" i="26"/>
  <c r="M216" i="26"/>
  <c r="L216" i="26"/>
  <c r="M215" i="26"/>
  <c r="L215" i="26"/>
  <c r="M214" i="26"/>
  <c r="L214" i="26"/>
  <c r="M213" i="26"/>
  <c r="L213" i="26"/>
  <c r="M212" i="26"/>
  <c r="L212" i="26"/>
  <c r="M211" i="26"/>
  <c r="L211" i="26"/>
  <c r="M210" i="26"/>
  <c r="L210" i="26"/>
  <c r="M209" i="26"/>
  <c r="L209" i="26"/>
  <c r="M208" i="26"/>
  <c r="L208" i="26"/>
  <c r="M207" i="26"/>
  <c r="L207" i="26"/>
  <c r="M206" i="26"/>
  <c r="L206" i="26"/>
  <c r="M205" i="26"/>
  <c r="L205" i="26"/>
  <c r="M204" i="26"/>
  <c r="L204" i="26"/>
  <c r="M203" i="26"/>
  <c r="L203" i="26"/>
  <c r="M202" i="26"/>
  <c r="L202" i="26"/>
  <c r="M201" i="26"/>
  <c r="L201" i="26"/>
  <c r="M200" i="26"/>
  <c r="L200" i="26"/>
  <c r="M199" i="26"/>
  <c r="L199" i="26"/>
  <c r="M198" i="26"/>
  <c r="L198" i="26"/>
  <c r="M197" i="26"/>
  <c r="L197" i="26"/>
  <c r="M196" i="26"/>
  <c r="L196" i="26"/>
  <c r="M195" i="26"/>
  <c r="L195" i="26"/>
  <c r="M194" i="26"/>
  <c r="L194" i="26"/>
  <c r="M193" i="26"/>
  <c r="L193" i="26"/>
  <c r="M192" i="26"/>
  <c r="L192" i="26"/>
  <c r="M191" i="26"/>
  <c r="L191" i="26"/>
  <c r="M190" i="26"/>
  <c r="L190" i="26"/>
  <c r="M189" i="26"/>
  <c r="L189" i="26"/>
  <c r="M188" i="26"/>
  <c r="L188" i="26"/>
  <c r="M187" i="26"/>
  <c r="L187" i="26"/>
  <c r="M186" i="26"/>
  <c r="L186" i="26"/>
  <c r="M185" i="26"/>
  <c r="L185" i="26"/>
  <c r="M184" i="26"/>
  <c r="L184" i="26"/>
  <c r="M183" i="26"/>
  <c r="L183" i="26"/>
  <c r="M182" i="26"/>
  <c r="L182" i="26"/>
  <c r="M181" i="26"/>
  <c r="L181" i="26"/>
  <c r="M180" i="26"/>
  <c r="L180" i="26"/>
  <c r="M179" i="26"/>
  <c r="L179" i="26"/>
  <c r="M178" i="26"/>
  <c r="L178" i="26"/>
  <c r="M177" i="26"/>
  <c r="L177" i="26"/>
  <c r="M176" i="26"/>
  <c r="L176" i="26"/>
  <c r="M175" i="26"/>
  <c r="L175" i="26"/>
  <c r="M174" i="26"/>
  <c r="L174" i="26"/>
  <c r="M173" i="26"/>
  <c r="L173" i="26"/>
  <c r="M172" i="26"/>
  <c r="L172" i="26"/>
  <c r="M171" i="26"/>
  <c r="L171" i="26"/>
  <c r="M170" i="26"/>
  <c r="L170" i="26"/>
  <c r="M169" i="26"/>
  <c r="L169" i="26"/>
  <c r="M168" i="26"/>
  <c r="L168" i="26"/>
  <c r="M167" i="26"/>
  <c r="L167" i="26"/>
  <c r="M166" i="26"/>
  <c r="L166" i="26"/>
  <c r="M165" i="26"/>
  <c r="L165" i="26"/>
  <c r="M164" i="26"/>
  <c r="L164" i="26"/>
  <c r="M163" i="26"/>
  <c r="L163" i="26"/>
  <c r="M162" i="26"/>
  <c r="L162" i="26"/>
  <c r="M161" i="26"/>
  <c r="L161" i="26"/>
  <c r="M160" i="26"/>
  <c r="L160" i="26"/>
  <c r="M159" i="26"/>
  <c r="L159" i="26"/>
  <c r="M158" i="26"/>
  <c r="L158" i="26"/>
  <c r="M157" i="26"/>
  <c r="L157" i="26"/>
  <c r="M156" i="26"/>
  <c r="L156" i="26"/>
  <c r="M155" i="26"/>
  <c r="L155" i="26"/>
  <c r="M154" i="26"/>
  <c r="L154" i="26"/>
  <c r="M153" i="26"/>
  <c r="L153" i="26"/>
  <c r="M152" i="26"/>
  <c r="L152" i="26"/>
  <c r="M151" i="26"/>
  <c r="L151" i="26"/>
  <c r="M150" i="26"/>
  <c r="L150" i="26"/>
  <c r="M149" i="26"/>
  <c r="L149" i="26"/>
  <c r="M148" i="26"/>
  <c r="L148" i="26"/>
  <c r="M147" i="26"/>
  <c r="L147" i="26"/>
  <c r="M146" i="26"/>
  <c r="L146" i="26"/>
  <c r="M145" i="26"/>
  <c r="L145" i="26"/>
  <c r="M144" i="26"/>
  <c r="L144" i="26"/>
  <c r="M143" i="26"/>
  <c r="L143" i="26"/>
  <c r="M142" i="26"/>
  <c r="L142" i="26"/>
  <c r="M141" i="26"/>
  <c r="L141" i="26"/>
  <c r="M140" i="26"/>
  <c r="L140" i="26"/>
  <c r="M139" i="26"/>
  <c r="L139" i="26"/>
  <c r="M138" i="26"/>
  <c r="L138" i="26"/>
  <c r="M137" i="26"/>
  <c r="L137" i="26"/>
  <c r="M136" i="26"/>
  <c r="L136" i="26"/>
  <c r="M135" i="26"/>
  <c r="L135" i="26"/>
  <c r="M134" i="26"/>
  <c r="L134" i="26"/>
  <c r="M133" i="26"/>
  <c r="L133" i="26"/>
  <c r="M132" i="26"/>
  <c r="L132" i="26"/>
  <c r="M131" i="26"/>
  <c r="L131" i="26"/>
  <c r="M130" i="26"/>
  <c r="L130" i="26"/>
  <c r="M129" i="26"/>
  <c r="L129" i="26"/>
  <c r="M128" i="26"/>
  <c r="L128" i="26"/>
  <c r="M127" i="26"/>
  <c r="L127" i="26"/>
  <c r="M126" i="26"/>
  <c r="L126" i="26"/>
  <c r="M125" i="26"/>
  <c r="L125" i="26"/>
  <c r="M124" i="26"/>
  <c r="L124" i="26"/>
  <c r="M123" i="26"/>
  <c r="L123" i="26"/>
  <c r="M122" i="26"/>
  <c r="L122" i="26"/>
  <c r="M121" i="26"/>
  <c r="L121" i="26"/>
  <c r="M120" i="26"/>
  <c r="L120" i="26"/>
  <c r="M119" i="26"/>
  <c r="L119" i="26"/>
  <c r="M118" i="26"/>
  <c r="L118" i="26"/>
  <c r="M117" i="26"/>
  <c r="L117" i="26"/>
  <c r="M116" i="26"/>
  <c r="L116" i="26"/>
  <c r="M115" i="26"/>
  <c r="L115" i="26"/>
  <c r="M114" i="26"/>
  <c r="L114" i="26"/>
  <c r="M113" i="26"/>
  <c r="L113" i="26"/>
  <c r="M112" i="26"/>
  <c r="L112" i="26"/>
  <c r="M111" i="26"/>
  <c r="L111" i="26"/>
  <c r="M110" i="26"/>
  <c r="L110" i="26"/>
  <c r="M109" i="26"/>
  <c r="L109" i="26"/>
  <c r="M108" i="26"/>
  <c r="L108" i="26"/>
  <c r="M107" i="26"/>
  <c r="L107" i="26"/>
  <c r="M106" i="26"/>
  <c r="L106" i="26"/>
  <c r="M105" i="26"/>
  <c r="L105" i="26"/>
  <c r="M104" i="26"/>
  <c r="L104" i="26"/>
  <c r="M103" i="26"/>
  <c r="L103" i="26"/>
  <c r="M102" i="26"/>
  <c r="L102" i="26"/>
  <c r="M101" i="26"/>
  <c r="L101" i="26"/>
  <c r="M100" i="26"/>
  <c r="L100" i="26"/>
  <c r="M99" i="26"/>
  <c r="L99" i="26"/>
  <c r="M98" i="26"/>
  <c r="L98" i="26"/>
  <c r="M97" i="26"/>
  <c r="L97" i="26"/>
  <c r="M96" i="26"/>
  <c r="L96" i="26"/>
  <c r="M95" i="26"/>
  <c r="L95" i="26"/>
  <c r="M94" i="26"/>
  <c r="L94" i="26"/>
  <c r="M93" i="26"/>
  <c r="L93" i="26"/>
  <c r="M92" i="26"/>
  <c r="L92" i="26"/>
  <c r="M91" i="26"/>
  <c r="L91" i="26"/>
  <c r="M90" i="26"/>
  <c r="L90" i="26"/>
  <c r="M89" i="26"/>
  <c r="L89" i="26"/>
  <c r="M88" i="26"/>
  <c r="L88" i="26"/>
  <c r="M87" i="26"/>
  <c r="L87" i="26"/>
  <c r="M86" i="26"/>
  <c r="L86" i="26"/>
  <c r="M85" i="26"/>
  <c r="L85" i="26"/>
  <c r="M84" i="26"/>
  <c r="L84" i="26"/>
  <c r="M83" i="26"/>
  <c r="L83" i="26"/>
  <c r="M82" i="26"/>
  <c r="L82" i="26"/>
  <c r="M81" i="26"/>
  <c r="L81" i="26"/>
  <c r="M80" i="26"/>
  <c r="L80" i="26"/>
  <c r="M79" i="26"/>
  <c r="L79" i="26"/>
  <c r="M78" i="26"/>
  <c r="L78" i="26"/>
  <c r="M77" i="26"/>
  <c r="L77" i="26"/>
  <c r="M76" i="26"/>
  <c r="L76" i="26"/>
  <c r="M75" i="26"/>
  <c r="L75" i="26"/>
  <c r="M74" i="26"/>
  <c r="L74" i="26"/>
  <c r="M73" i="26"/>
  <c r="L73" i="26"/>
  <c r="M72" i="26"/>
  <c r="L72" i="26"/>
  <c r="M71" i="26"/>
  <c r="L71" i="26"/>
  <c r="M70" i="26"/>
  <c r="L70" i="26"/>
  <c r="M69" i="26"/>
  <c r="L69" i="26"/>
  <c r="M68" i="26"/>
  <c r="L68" i="26"/>
  <c r="M67" i="26"/>
  <c r="L67" i="26"/>
  <c r="M66" i="26"/>
  <c r="L66" i="26"/>
  <c r="M65" i="26"/>
  <c r="L65" i="26"/>
  <c r="M64" i="26"/>
  <c r="L64" i="26"/>
  <c r="M63" i="26"/>
  <c r="L63" i="26"/>
  <c r="M62" i="26"/>
  <c r="L62" i="26"/>
  <c r="M61" i="26"/>
  <c r="L61" i="26"/>
  <c r="M60" i="26"/>
  <c r="L60" i="26"/>
  <c r="M59" i="26"/>
  <c r="L59" i="26"/>
  <c r="M58" i="26"/>
  <c r="L58" i="26"/>
  <c r="M57" i="26"/>
  <c r="L57" i="26"/>
  <c r="M56" i="26"/>
  <c r="L56" i="26"/>
  <c r="M55" i="26"/>
  <c r="L55" i="26"/>
  <c r="M54" i="26"/>
  <c r="L54" i="26"/>
  <c r="M53" i="26"/>
  <c r="L53" i="26"/>
  <c r="M52" i="26"/>
  <c r="L52" i="26"/>
  <c r="M51" i="26"/>
  <c r="L51" i="26"/>
  <c r="M50" i="26"/>
  <c r="L50" i="26"/>
  <c r="M49" i="26"/>
  <c r="L49" i="26"/>
  <c r="M48" i="26"/>
  <c r="L48" i="26"/>
  <c r="M47" i="26"/>
  <c r="L47" i="26"/>
  <c r="M46" i="26"/>
  <c r="L46" i="26"/>
  <c r="M45" i="26"/>
  <c r="L45" i="26"/>
  <c r="M44" i="26"/>
  <c r="L44" i="26"/>
  <c r="M43" i="26"/>
  <c r="L43" i="26"/>
  <c r="M42" i="26"/>
  <c r="L42" i="26"/>
  <c r="M41" i="26"/>
  <c r="L41" i="26"/>
  <c r="M40" i="26"/>
  <c r="L40" i="26"/>
  <c r="M39" i="26"/>
  <c r="L39" i="26"/>
  <c r="M38" i="26"/>
  <c r="L38" i="26"/>
  <c r="M37" i="26"/>
  <c r="L37" i="26"/>
  <c r="M36" i="26"/>
  <c r="L36" i="26"/>
  <c r="M35" i="26"/>
  <c r="L35" i="26"/>
  <c r="M34" i="26"/>
  <c r="L34" i="26"/>
  <c r="M33" i="26"/>
  <c r="L33" i="26"/>
  <c r="M32" i="26"/>
  <c r="L32" i="26"/>
  <c r="M31" i="26"/>
  <c r="L31" i="26"/>
  <c r="M30" i="26"/>
  <c r="L30" i="26"/>
  <c r="M29" i="26"/>
  <c r="L29" i="26"/>
  <c r="M28" i="26"/>
  <c r="L28" i="26"/>
  <c r="M27" i="26"/>
  <c r="L27" i="26"/>
  <c r="M26" i="26"/>
  <c r="L26" i="26"/>
  <c r="M25" i="26"/>
  <c r="L25" i="26"/>
  <c r="M24" i="26"/>
  <c r="L24" i="26"/>
  <c r="M23" i="26"/>
  <c r="L23" i="26"/>
  <c r="M22" i="26"/>
  <c r="L22" i="26"/>
  <c r="M21" i="26"/>
  <c r="L21" i="26"/>
  <c r="M20" i="26"/>
  <c r="L20" i="26"/>
  <c r="M19" i="26"/>
  <c r="L19" i="26"/>
  <c r="M18" i="26"/>
  <c r="L18" i="26"/>
  <c r="M17" i="26"/>
  <c r="L17" i="26"/>
  <c r="M16" i="26"/>
  <c r="L16" i="26"/>
  <c r="M15" i="26"/>
  <c r="L15" i="26"/>
  <c r="M14" i="26"/>
  <c r="L14" i="26"/>
  <c r="M13" i="26"/>
  <c r="L13" i="26"/>
  <c r="M12" i="26"/>
  <c r="L12" i="26"/>
  <c r="M11" i="26"/>
  <c r="L11" i="26"/>
  <c r="M10" i="26"/>
  <c r="L10" i="26"/>
  <c r="M9" i="26"/>
  <c r="L9" i="26"/>
  <c r="M8" i="26"/>
  <c r="L8" i="26"/>
  <c r="M7" i="26"/>
  <c r="L7" i="26"/>
  <c r="M257" i="25"/>
  <c r="L257" i="25"/>
  <c r="M256" i="25"/>
  <c r="L256" i="25"/>
  <c r="M255" i="25"/>
  <c r="L255" i="25"/>
  <c r="M254" i="25"/>
  <c r="L254" i="25"/>
  <c r="M253" i="25"/>
  <c r="L253" i="25"/>
  <c r="M252" i="25"/>
  <c r="L252" i="25"/>
  <c r="M251" i="25"/>
  <c r="L251" i="25"/>
  <c r="M250" i="25"/>
  <c r="L250" i="25"/>
  <c r="M249" i="25"/>
  <c r="L249" i="25"/>
  <c r="M248" i="25"/>
  <c r="L248" i="25"/>
  <c r="M247" i="25"/>
  <c r="L247" i="25"/>
  <c r="M246" i="25"/>
  <c r="L246" i="25"/>
  <c r="M245" i="25"/>
  <c r="L245" i="25"/>
  <c r="M244" i="25"/>
  <c r="L244" i="25"/>
  <c r="M243" i="25"/>
  <c r="L243" i="25"/>
  <c r="M242" i="25"/>
  <c r="L242" i="25"/>
  <c r="M241" i="25"/>
  <c r="L241" i="25"/>
  <c r="M240" i="25"/>
  <c r="L240" i="25"/>
  <c r="M239" i="25"/>
  <c r="L239" i="25"/>
  <c r="M238" i="25"/>
  <c r="L238" i="25"/>
  <c r="M237" i="25"/>
  <c r="L237" i="25"/>
  <c r="M236" i="25"/>
  <c r="L236" i="25"/>
  <c r="M235" i="25"/>
  <c r="L235" i="25"/>
  <c r="M234" i="25"/>
  <c r="L234" i="25"/>
  <c r="M233" i="25"/>
  <c r="L233" i="25"/>
  <c r="M232" i="25"/>
  <c r="L232" i="25"/>
  <c r="M231" i="25"/>
  <c r="L231" i="25"/>
  <c r="M230" i="25"/>
  <c r="L230" i="25"/>
  <c r="M229" i="25"/>
  <c r="L229" i="25"/>
  <c r="M228" i="25"/>
  <c r="L228" i="25"/>
  <c r="M227" i="25"/>
  <c r="L227" i="25"/>
  <c r="M226" i="25"/>
  <c r="L226" i="25"/>
  <c r="M225" i="25"/>
  <c r="L225" i="25"/>
  <c r="M224" i="25"/>
  <c r="L224" i="25"/>
  <c r="M223" i="25"/>
  <c r="L223" i="25"/>
  <c r="M222" i="25"/>
  <c r="L222" i="25"/>
  <c r="M221" i="25"/>
  <c r="L221" i="25"/>
  <c r="M220" i="25"/>
  <c r="L220" i="25"/>
  <c r="M219" i="25"/>
  <c r="L219" i="25"/>
  <c r="M218" i="25"/>
  <c r="L218" i="25"/>
  <c r="M217" i="25"/>
  <c r="L217" i="25"/>
  <c r="M216" i="25"/>
  <c r="L216" i="25"/>
  <c r="M215" i="25"/>
  <c r="L215" i="25"/>
  <c r="M214" i="25"/>
  <c r="L214" i="25"/>
  <c r="M213" i="25"/>
  <c r="L213" i="25"/>
  <c r="M212" i="25"/>
  <c r="L212" i="25"/>
  <c r="M211" i="25"/>
  <c r="L211" i="25"/>
  <c r="M210" i="25"/>
  <c r="L210" i="25"/>
  <c r="M209" i="25"/>
  <c r="L209" i="25"/>
  <c r="M208" i="25"/>
  <c r="L208" i="25"/>
  <c r="M207" i="25"/>
  <c r="L207" i="25"/>
  <c r="M206" i="25"/>
  <c r="L206" i="25"/>
  <c r="M205" i="25"/>
  <c r="L205" i="25"/>
  <c r="M204" i="25"/>
  <c r="L204" i="25"/>
  <c r="M203" i="25"/>
  <c r="L203" i="25"/>
  <c r="M202" i="25"/>
  <c r="L202" i="25"/>
  <c r="M201" i="25"/>
  <c r="L201" i="25"/>
  <c r="M200" i="25"/>
  <c r="L200" i="25"/>
  <c r="M199" i="25"/>
  <c r="L199" i="25"/>
  <c r="M198" i="25"/>
  <c r="L198" i="25"/>
  <c r="M197" i="25"/>
  <c r="L197" i="25"/>
  <c r="M196" i="25"/>
  <c r="L196" i="25"/>
  <c r="M195" i="25"/>
  <c r="L195" i="25"/>
  <c r="M194" i="25"/>
  <c r="L194" i="25"/>
  <c r="M193" i="25"/>
  <c r="L193" i="25"/>
  <c r="M192" i="25"/>
  <c r="L192" i="25"/>
  <c r="M191" i="25"/>
  <c r="L191" i="25"/>
  <c r="M190" i="25"/>
  <c r="L190" i="25"/>
  <c r="M189" i="25"/>
  <c r="L189" i="25"/>
  <c r="M188" i="25"/>
  <c r="L188" i="25"/>
  <c r="M187" i="25"/>
  <c r="L187" i="25"/>
  <c r="M186" i="25"/>
  <c r="L186" i="25"/>
  <c r="M185" i="25"/>
  <c r="L185" i="25"/>
  <c r="M184" i="25"/>
  <c r="L184" i="25"/>
  <c r="M183" i="25"/>
  <c r="L183" i="25"/>
  <c r="M182" i="25"/>
  <c r="L182" i="25"/>
  <c r="M181" i="25"/>
  <c r="L181" i="25"/>
  <c r="M180" i="25"/>
  <c r="L180" i="25"/>
  <c r="M179" i="25"/>
  <c r="L179" i="25"/>
  <c r="M178" i="25"/>
  <c r="L178" i="25"/>
  <c r="M177" i="25"/>
  <c r="L177" i="25"/>
  <c r="M176" i="25"/>
  <c r="L176" i="25"/>
  <c r="M175" i="25"/>
  <c r="L175" i="25"/>
  <c r="M174" i="25"/>
  <c r="L174" i="25"/>
  <c r="M173" i="25"/>
  <c r="L173" i="25"/>
  <c r="M172" i="25"/>
  <c r="L172" i="25"/>
  <c r="M171" i="25"/>
  <c r="L171" i="25"/>
  <c r="M170" i="25"/>
  <c r="L170" i="25"/>
  <c r="M169" i="25"/>
  <c r="L169" i="25"/>
  <c r="M168" i="25"/>
  <c r="L168" i="25"/>
  <c r="M167" i="25"/>
  <c r="L167" i="25"/>
  <c r="M166" i="25"/>
  <c r="L166" i="25"/>
  <c r="M165" i="25"/>
  <c r="L165" i="25"/>
  <c r="M164" i="25"/>
  <c r="L164" i="25"/>
  <c r="M163" i="25"/>
  <c r="L163" i="25"/>
  <c r="M162" i="25"/>
  <c r="L162" i="25"/>
  <c r="M161" i="25"/>
  <c r="L161" i="25"/>
  <c r="M160" i="25"/>
  <c r="L160" i="25"/>
  <c r="M159" i="25"/>
  <c r="L159" i="25"/>
  <c r="M158" i="25"/>
  <c r="L158" i="25"/>
  <c r="M157" i="25"/>
  <c r="L157" i="25"/>
  <c r="M156" i="25"/>
  <c r="L156" i="25"/>
  <c r="M155" i="25"/>
  <c r="L155" i="25"/>
  <c r="M154" i="25"/>
  <c r="L154" i="25"/>
  <c r="M153" i="25"/>
  <c r="L153" i="25"/>
  <c r="M152" i="25"/>
  <c r="L152" i="25"/>
  <c r="M151" i="25"/>
  <c r="L151" i="25"/>
  <c r="M150" i="25"/>
  <c r="L150" i="25"/>
  <c r="M149" i="25"/>
  <c r="L149" i="25"/>
  <c r="M148" i="25"/>
  <c r="L148" i="25"/>
  <c r="M147" i="25"/>
  <c r="L147" i="25"/>
  <c r="M146" i="25"/>
  <c r="L146" i="25"/>
  <c r="M145" i="25"/>
  <c r="L145" i="25"/>
  <c r="M144" i="25"/>
  <c r="L144" i="25"/>
  <c r="M143" i="25"/>
  <c r="L143" i="25"/>
  <c r="M142" i="25"/>
  <c r="L142" i="25"/>
  <c r="M141" i="25"/>
  <c r="L141" i="25"/>
  <c r="M140" i="25"/>
  <c r="L140" i="25"/>
  <c r="M139" i="25"/>
  <c r="L139" i="25"/>
  <c r="M138" i="25"/>
  <c r="L138" i="25"/>
  <c r="M137" i="25"/>
  <c r="L137" i="25"/>
  <c r="M136" i="25"/>
  <c r="L136" i="25"/>
  <c r="M135" i="25"/>
  <c r="L135" i="25"/>
  <c r="M134" i="25"/>
  <c r="L134" i="25"/>
  <c r="M133" i="25"/>
  <c r="L133" i="25"/>
  <c r="M132" i="25"/>
  <c r="L132" i="25"/>
  <c r="M131" i="25"/>
  <c r="L131" i="25"/>
  <c r="M130" i="25"/>
  <c r="L130" i="25"/>
  <c r="M129" i="25"/>
  <c r="L129" i="25"/>
  <c r="M128" i="25"/>
  <c r="L128" i="25"/>
  <c r="M127" i="25"/>
  <c r="L127" i="25"/>
  <c r="M126" i="25"/>
  <c r="L126" i="25"/>
  <c r="M125" i="25"/>
  <c r="L125" i="25"/>
  <c r="M124" i="25"/>
  <c r="L124" i="25"/>
  <c r="M123" i="25"/>
  <c r="L123" i="25"/>
  <c r="M122" i="25"/>
  <c r="L122" i="25"/>
  <c r="M121" i="25"/>
  <c r="L121" i="25"/>
  <c r="M120" i="25"/>
  <c r="L120" i="25"/>
  <c r="M119" i="25"/>
  <c r="L119" i="25"/>
  <c r="M118" i="25"/>
  <c r="L118" i="25"/>
  <c r="M117" i="25"/>
  <c r="L117" i="25"/>
  <c r="M116" i="25"/>
  <c r="L116" i="25"/>
  <c r="M115" i="25"/>
  <c r="L115" i="25"/>
  <c r="M114" i="25"/>
  <c r="L114" i="25"/>
  <c r="M113" i="25"/>
  <c r="L113" i="25"/>
  <c r="M112" i="25"/>
  <c r="L112" i="25"/>
  <c r="M111" i="25"/>
  <c r="L111" i="25"/>
  <c r="M110" i="25"/>
  <c r="L110" i="25"/>
  <c r="M109" i="25"/>
  <c r="L109" i="25"/>
  <c r="M108" i="25"/>
  <c r="L108" i="25"/>
  <c r="M107" i="25"/>
  <c r="L107" i="25"/>
  <c r="M106" i="25"/>
  <c r="L106" i="25"/>
  <c r="M105" i="25"/>
  <c r="L105" i="25"/>
  <c r="M104" i="25"/>
  <c r="L104" i="25"/>
  <c r="M103" i="25"/>
  <c r="L103" i="25"/>
  <c r="M102" i="25"/>
  <c r="L102" i="25"/>
  <c r="M101" i="25"/>
  <c r="L101" i="25"/>
  <c r="M100" i="25"/>
  <c r="L100" i="25"/>
  <c r="M99" i="25"/>
  <c r="L99" i="25"/>
  <c r="M98" i="25"/>
  <c r="L98" i="25"/>
  <c r="M97" i="25"/>
  <c r="L97" i="25"/>
  <c r="M96" i="25"/>
  <c r="L96" i="25"/>
  <c r="M95" i="25"/>
  <c r="L95" i="25"/>
  <c r="M94" i="25"/>
  <c r="L94" i="25"/>
  <c r="M93" i="25"/>
  <c r="L93" i="25"/>
  <c r="M92" i="25"/>
  <c r="L92" i="25"/>
  <c r="M91" i="25"/>
  <c r="L91" i="25"/>
  <c r="M90" i="25"/>
  <c r="L90" i="25"/>
  <c r="M89" i="25"/>
  <c r="L89" i="25"/>
  <c r="M88" i="25"/>
  <c r="L88" i="25"/>
  <c r="M87" i="25"/>
  <c r="L87" i="25"/>
  <c r="M86" i="25"/>
  <c r="L86" i="25"/>
  <c r="M85" i="25"/>
  <c r="L85" i="25"/>
  <c r="M84" i="25"/>
  <c r="L84" i="25"/>
  <c r="M83" i="25"/>
  <c r="L83" i="25"/>
  <c r="M82" i="25"/>
  <c r="L82" i="25"/>
  <c r="M81" i="25"/>
  <c r="L81" i="25"/>
  <c r="M80" i="25"/>
  <c r="L80" i="25"/>
  <c r="M79" i="25"/>
  <c r="L79" i="25"/>
  <c r="M78" i="25"/>
  <c r="L78" i="25"/>
  <c r="M77" i="25"/>
  <c r="L77" i="25"/>
  <c r="M76" i="25"/>
  <c r="L76" i="25"/>
  <c r="M75" i="25"/>
  <c r="L75" i="25"/>
  <c r="M74" i="25"/>
  <c r="L74" i="25"/>
  <c r="M73" i="25"/>
  <c r="L73" i="25"/>
  <c r="M72" i="25"/>
  <c r="L72" i="25"/>
  <c r="M71" i="25"/>
  <c r="L71" i="25"/>
  <c r="M70" i="25"/>
  <c r="L70" i="25"/>
  <c r="M69" i="25"/>
  <c r="L69" i="25"/>
  <c r="M68" i="25"/>
  <c r="L68" i="25"/>
  <c r="M67" i="25"/>
  <c r="L67" i="25"/>
  <c r="M66" i="25"/>
  <c r="L66" i="25"/>
  <c r="M65" i="25"/>
  <c r="L65" i="25"/>
  <c r="M64" i="25"/>
  <c r="L64" i="25"/>
  <c r="M63" i="25"/>
  <c r="L63" i="25"/>
  <c r="M62" i="25"/>
  <c r="L62" i="25"/>
  <c r="M61" i="25"/>
  <c r="L61" i="25"/>
  <c r="M60" i="25"/>
  <c r="L60" i="25"/>
  <c r="M59" i="25"/>
  <c r="L59" i="25"/>
  <c r="M58" i="25"/>
  <c r="L58" i="25"/>
  <c r="M57" i="25"/>
  <c r="L57" i="25"/>
  <c r="M56" i="25"/>
  <c r="L56" i="25"/>
  <c r="M55" i="25"/>
  <c r="L55" i="25"/>
  <c r="M54" i="25"/>
  <c r="L54" i="25"/>
  <c r="M53" i="25"/>
  <c r="L53" i="25"/>
  <c r="M52" i="25"/>
  <c r="L52" i="25"/>
  <c r="M51" i="25"/>
  <c r="L51" i="25"/>
  <c r="M50" i="25"/>
  <c r="L50" i="25"/>
  <c r="M49" i="25"/>
  <c r="L49" i="25"/>
  <c r="M48" i="25"/>
  <c r="L48" i="25"/>
  <c r="M47" i="25"/>
  <c r="L47" i="25"/>
  <c r="M46" i="25"/>
  <c r="L46" i="25"/>
  <c r="M45" i="25"/>
  <c r="L45" i="25"/>
  <c r="M44" i="25"/>
  <c r="L44" i="25"/>
  <c r="M43" i="25"/>
  <c r="L43" i="25"/>
  <c r="M42" i="25"/>
  <c r="L42" i="25"/>
  <c r="M41" i="25"/>
  <c r="L41" i="25"/>
  <c r="M40" i="25"/>
  <c r="L40" i="25"/>
  <c r="M39" i="25"/>
  <c r="L39" i="25"/>
  <c r="M38" i="25"/>
  <c r="L38" i="25"/>
  <c r="M37" i="25"/>
  <c r="L37" i="25"/>
  <c r="M36" i="25"/>
  <c r="L36" i="25"/>
  <c r="M35" i="25"/>
  <c r="L35" i="25"/>
  <c r="M34" i="25"/>
  <c r="L34" i="25"/>
  <c r="M33" i="25"/>
  <c r="L33" i="25"/>
  <c r="M32" i="25"/>
  <c r="L32" i="25"/>
  <c r="M31" i="25"/>
  <c r="L31" i="25"/>
  <c r="M30" i="25"/>
  <c r="L30" i="25"/>
  <c r="M29" i="25"/>
  <c r="L29" i="25"/>
  <c r="M28" i="25"/>
  <c r="L28" i="25"/>
  <c r="M27" i="25"/>
  <c r="L27" i="25"/>
  <c r="M26" i="25"/>
  <c r="L26" i="25"/>
  <c r="M25" i="25"/>
  <c r="L25" i="25"/>
  <c r="M24" i="25"/>
  <c r="L24" i="25"/>
  <c r="M23" i="25"/>
  <c r="L23" i="25"/>
  <c r="M22" i="25"/>
  <c r="L22" i="25"/>
  <c r="M21" i="25"/>
  <c r="L21" i="25"/>
  <c r="M20" i="25"/>
  <c r="L20" i="25"/>
  <c r="M19" i="25"/>
  <c r="L19" i="25"/>
  <c r="M18" i="25"/>
  <c r="L18" i="25"/>
  <c r="M17" i="25"/>
  <c r="L17" i="25"/>
  <c r="M16" i="25"/>
  <c r="L16" i="25"/>
  <c r="M15" i="25"/>
  <c r="L15" i="25"/>
  <c r="M14" i="25"/>
  <c r="L14" i="25"/>
  <c r="M13" i="25"/>
  <c r="L13" i="25"/>
  <c r="M12" i="25"/>
  <c r="L12" i="25"/>
  <c r="M11" i="25"/>
  <c r="L11" i="25"/>
  <c r="M10" i="25"/>
  <c r="L10" i="25"/>
  <c r="M9" i="25"/>
  <c r="L9" i="25"/>
  <c r="M8" i="25"/>
  <c r="L8" i="25"/>
  <c r="M7" i="25"/>
  <c r="L7" i="25"/>
  <c r="M63" i="24"/>
  <c r="L63" i="24"/>
  <c r="M207" i="24"/>
  <c r="L207" i="24"/>
  <c r="M133" i="24"/>
  <c r="L133" i="24"/>
  <c r="M87" i="24"/>
  <c r="L87" i="24"/>
  <c r="M96" i="24"/>
  <c r="L96" i="24"/>
  <c r="M208" i="24"/>
  <c r="L208" i="24"/>
  <c r="M45" i="24"/>
  <c r="L45" i="24"/>
  <c r="M232" i="24"/>
  <c r="L232" i="24"/>
  <c r="M250" i="24"/>
  <c r="L250" i="24"/>
  <c r="M18" i="24"/>
  <c r="L18" i="24"/>
  <c r="M35" i="24"/>
  <c r="L35" i="24"/>
  <c r="M196" i="24"/>
  <c r="L196" i="24"/>
  <c r="M198" i="24"/>
  <c r="L198" i="24"/>
  <c r="M142" i="24"/>
  <c r="L142" i="24"/>
  <c r="M92" i="24"/>
  <c r="L92" i="24"/>
  <c r="M8" i="24"/>
  <c r="L8" i="24"/>
  <c r="M182" i="24"/>
  <c r="L182" i="24"/>
  <c r="M170" i="24"/>
  <c r="L170" i="24"/>
  <c r="M108" i="24"/>
  <c r="L108" i="24"/>
  <c r="M42" i="24"/>
  <c r="L42" i="24"/>
  <c r="M31" i="24"/>
  <c r="L31" i="24"/>
  <c r="M219" i="24"/>
  <c r="L219" i="24"/>
  <c r="M71" i="24"/>
  <c r="L71" i="24"/>
  <c r="M230" i="24"/>
  <c r="L230" i="24"/>
  <c r="M64" i="24"/>
  <c r="L64" i="24"/>
  <c r="M75" i="24"/>
  <c r="L75" i="24"/>
  <c r="M161" i="24"/>
  <c r="L161" i="24"/>
  <c r="M11" i="24"/>
  <c r="L11" i="24"/>
  <c r="M113" i="24"/>
  <c r="L113" i="24"/>
  <c r="M99" i="24"/>
  <c r="L99" i="24"/>
  <c r="M217" i="24"/>
  <c r="L217" i="24"/>
  <c r="M192" i="24"/>
  <c r="L192" i="24"/>
  <c r="M19" i="24"/>
  <c r="L19" i="24"/>
  <c r="M254" i="24"/>
  <c r="L254" i="24"/>
  <c r="M233" i="24"/>
  <c r="L233" i="24"/>
  <c r="M148" i="24"/>
  <c r="L148" i="24"/>
  <c r="M151" i="24"/>
  <c r="L151" i="24"/>
  <c r="M175" i="24"/>
  <c r="L175" i="24"/>
  <c r="M190" i="24"/>
  <c r="L190" i="24"/>
  <c r="M227" i="24"/>
  <c r="L227" i="24"/>
  <c r="M229" i="24"/>
  <c r="L229" i="24"/>
  <c r="M186" i="24"/>
  <c r="L186" i="24"/>
  <c r="M183" i="24"/>
  <c r="L183" i="24"/>
  <c r="M68" i="24"/>
  <c r="L68" i="24"/>
  <c r="M22" i="24"/>
  <c r="L22" i="24"/>
  <c r="M85" i="24"/>
  <c r="L85" i="24"/>
  <c r="M95" i="24"/>
  <c r="L95" i="24"/>
  <c r="M139" i="24"/>
  <c r="L139" i="24"/>
  <c r="M29" i="24"/>
  <c r="L29" i="24"/>
  <c r="M135" i="24"/>
  <c r="L135" i="24"/>
  <c r="M65" i="24"/>
  <c r="L65" i="24"/>
  <c r="M225" i="24"/>
  <c r="L225" i="24"/>
  <c r="M117" i="24"/>
  <c r="L117" i="24"/>
  <c r="M55" i="24"/>
  <c r="L55" i="24"/>
  <c r="M248" i="24"/>
  <c r="L248" i="24"/>
  <c r="M41" i="24"/>
  <c r="L41" i="24"/>
  <c r="M17" i="24"/>
  <c r="L17" i="24"/>
  <c r="M60" i="24"/>
  <c r="L60" i="24"/>
  <c r="M163" i="24"/>
  <c r="L163" i="24"/>
  <c r="M124" i="24"/>
  <c r="L124" i="24"/>
  <c r="M89" i="24"/>
  <c r="L89" i="24"/>
  <c r="M81" i="24"/>
  <c r="L81" i="24"/>
  <c r="M169" i="24"/>
  <c r="L169" i="24"/>
  <c r="M116" i="24"/>
  <c r="L116" i="24"/>
  <c r="M43" i="24"/>
  <c r="L43" i="24"/>
  <c r="M77" i="24"/>
  <c r="L77" i="24"/>
  <c r="M194" i="24"/>
  <c r="L194" i="24"/>
  <c r="M228" i="24"/>
  <c r="L228" i="24"/>
  <c r="M171" i="24"/>
  <c r="L171" i="24"/>
  <c r="M131" i="24"/>
  <c r="L131" i="24"/>
  <c r="M244" i="24"/>
  <c r="L244" i="24"/>
  <c r="M145" i="24"/>
  <c r="L145" i="24"/>
  <c r="M111" i="24"/>
  <c r="L111" i="24"/>
  <c r="M61" i="24"/>
  <c r="L61" i="24"/>
  <c r="M23" i="24"/>
  <c r="L23" i="24"/>
  <c r="M123" i="24"/>
  <c r="L123" i="24"/>
  <c r="M80" i="24"/>
  <c r="L80" i="24"/>
  <c r="M27" i="24"/>
  <c r="L27" i="24"/>
  <c r="M243" i="24"/>
  <c r="L243" i="24"/>
  <c r="M234" i="24"/>
  <c r="L234" i="24"/>
  <c r="M129" i="24"/>
  <c r="L129" i="24"/>
  <c r="M15" i="24"/>
  <c r="L15" i="24"/>
  <c r="M216" i="24"/>
  <c r="L216" i="24"/>
  <c r="M52" i="24"/>
  <c r="L52" i="24"/>
  <c r="M90" i="24"/>
  <c r="L90" i="24"/>
  <c r="M12" i="24"/>
  <c r="L12" i="24"/>
  <c r="M98" i="24"/>
  <c r="L98" i="24"/>
  <c r="M62" i="24"/>
  <c r="L62" i="24"/>
  <c r="M34" i="24"/>
  <c r="L34" i="24"/>
  <c r="M33" i="24"/>
  <c r="L33" i="24"/>
  <c r="M189" i="24"/>
  <c r="L189" i="24"/>
  <c r="M50" i="24"/>
  <c r="L50" i="24"/>
  <c r="M240" i="24"/>
  <c r="L240" i="24"/>
  <c r="M121" i="24"/>
  <c r="L121" i="24"/>
  <c r="M156" i="24"/>
  <c r="L156" i="24"/>
  <c r="M153" i="24"/>
  <c r="L153" i="24"/>
  <c r="M84" i="24"/>
  <c r="L84" i="24"/>
  <c r="M26" i="24"/>
  <c r="L26" i="24"/>
  <c r="M66" i="24"/>
  <c r="L66" i="24"/>
  <c r="M213" i="24"/>
  <c r="L213" i="24"/>
  <c r="M209" i="24"/>
  <c r="L209" i="24"/>
  <c r="M239" i="24"/>
  <c r="L239" i="24"/>
  <c r="M21" i="24"/>
  <c r="L21" i="24"/>
  <c r="M110" i="24"/>
  <c r="L110" i="24"/>
  <c r="M221" i="24"/>
  <c r="L221" i="24"/>
  <c r="M181" i="24"/>
  <c r="L181" i="24"/>
  <c r="M56" i="24"/>
  <c r="L56" i="24"/>
  <c r="M251" i="24"/>
  <c r="L251" i="24"/>
  <c r="M79" i="24"/>
  <c r="L79" i="24"/>
  <c r="M179" i="24"/>
  <c r="L179" i="24"/>
  <c r="M245" i="24"/>
  <c r="L245" i="24"/>
  <c r="M49" i="24"/>
  <c r="L49" i="24"/>
  <c r="M159" i="24"/>
  <c r="L159" i="24"/>
  <c r="M105" i="24"/>
  <c r="L105" i="24"/>
  <c r="M247" i="24"/>
  <c r="L247" i="24"/>
  <c r="M203" i="24"/>
  <c r="L203" i="24"/>
  <c r="M185" i="24"/>
  <c r="L185" i="24"/>
  <c r="M149" i="24"/>
  <c r="L149" i="24"/>
  <c r="M40" i="24"/>
  <c r="L40" i="24"/>
  <c r="M120" i="24"/>
  <c r="L120" i="24"/>
  <c r="M141" i="24"/>
  <c r="L141" i="24"/>
  <c r="M231" i="24"/>
  <c r="L231" i="24"/>
  <c r="M155" i="24"/>
  <c r="L155" i="24"/>
  <c r="M47" i="24"/>
  <c r="L47" i="24"/>
  <c r="M72" i="24"/>
  <c r="L72" i="24"/>
  <c r="M253" i="24"/>
  <c r="L253" i="24"/>
  <c r="M212" i="24"/>
  <c r="L212" i="24"/>
  <c r="M218" i="24"/>
  <c r="L218" i="24"/>
  <c r="M206" i="24"/>
  <c r="L206" i="24"/>
  <c r="M210" i="24"/>
  <c r="L210" i="24"/>
  <c r="M205" i="24"/>
  <c r="L205" i="24"/>
  <c r="M16" i="24"/>
  <c r="L16" i="24"/>
  <c r="M14" i="24"/>
  <c r="L14" i="24"/>
  <c r="M255" i="24"/>
  <c r="L255" i="24"/>
  <c r="M202" i="24"/>
  <c r="L202" i="24"/>
  <c r="M134" i="24"/>
  <c r="L134" i="24"/>
  <c r="M126" i="24"/>
  <c r="L126" i="24"/>
  <c r="M58" i="24"/>
  <c r="L58" i="24"/>
  <c r="M193" i="24"/>
  <c r="L193" i="24"/>
  <c r="M166" i="24"/>
  <c r="L166" i="24"/>
  <c r="M97" i="24"/>
  <c r="L97" i="24"/>
  <c r="M59" i="24"/>
  <c r="L59" i="24"/>
  <c r="M10" i="24"/>
  <c r="L10" i="24"/>
  <c r="M249" i="24"/>
  <c r="L249" i="24"/>
  <c r="M100" i="24"/>
  <c r="L100" i="24"/>
  <c r="M220" i="24"/>
  <c r="L220" i="24"/>
  <c r="M20" i="24"/>
  <c r="L20" i="24"/>
  <c r="M67" i="24"/>
  <c r="L67" i="24"/>
  <c r="M114" i="24"/>
  <c r="L114" i="24"/>
  <c r="M150" i="24"/>
  <c r="L150" i="24"/>
  <c r="M82" i="24"/>
  <c r="L82" i="24"/>
  <c r="M143" i="24"/>
  <c r="L143" i="24"/>
  <c r="M154" i="24"/>
  <c r="L154" i="24"/>
  <c r="M184" i="24"/>
  <c r="L184" i="24"/>
  <c r="M242" i="24"/>
  <c r="L242" i="24"/>
  <c r="M86" i="24"/>
  <c r="L86" i="24"/>
  <c r="M176" i="24"/>
  <c r="L176" i="24"/>
  <c r="M178" i="24"/>
  <c r="L178" i="24"/>
  <c r="M91" i="24"/>
  <c r="L91" i="24"/>
  <c r="M127" i="24"/>
  <c r="L127" i="24"/>
  <c r="M48" i="24"/>
  <c r="L48" i="24"/>
  <c r="M106" i="24"/>
  <c r="L106" i="24"/>
  <c r="M32" i="24"/>
  <c r="L32" i="24"/>
  <c r="M204" i="24"/>
  <c r="L204" i="24"/>
  <c r="M24" i="24"/>
  <c r="L24" i="24"/>
  <c r="M83" i="24"/>
  <c r="L83" i="24"/>
  <c r="M73" i="24"/>
  <c r="L73" i="24"/>
  <c r="M167" i="24"/>
  <c r="L167" i="24"/>
  <c r="M94" i="24"/>
  <c r="L94" i="24"/>
  <c r="M173" i="24"/>
  <c r="L173" i="24"/>
  <c r="M146" i="24"/>
  <c r="L146" i="24"/>
  <c r="M157" i="24"/>
  <c r="L157" i="24"/>
  <c r="M199" i="24"/>
  <c r="L199" i="24"/>
  <c r="M88" i="24"/>
  <c r="L88" i="24"/>
  <c r="M144" i="24"/>
  <c r="L144" i="24"/>
  <c r="M180" i="24"/>
  <c r="L180" i="24"/>
  <c r="M93" i="24"/>
  <c r="L93" i="24"/>
  <c r="M109" i="24"/>
  <c r="L109" i="24"/>
  <c r="M172" i="24"/>
  <c r="L172" i="24"/>
  <c r="M39" i="24"/>
  <c r="L39" i="24"/>
  <c r="M252" i="24"/>
  <c r="L252" i="24"/>
  <c r="M222" i="24"/>
  <c r="L222" i="24"/>
  <c r="M102" i="24"/>
  <c r="L102" i="24"/>
  <c r="M147" i="24"/>
  <c r="L147" i="24"/>
  <c r="M215" i="24"/>
  <c r="L215" i="24"/>
  <c r="M130" i="24"/>
  <c r="L130" i="24"/>
  <c r="M191" i="24"/>
  <c r="L191" i="24"/>
  <c r="M138" i="24"/>
  <c r="L138" i="24"/>
  <c r="M162" i="24"/>
  <c r="L162" i="24"/>
  <c r="M44" i="24"/>
  <c r="L44" i="24"/>
  <c r="M201" i="24"/>
  <c r="L201" i="24"/>
  <c r="M211" i="24"/>
  <c r="L211" i="24"/>
  <c r="M30" i="24"/>
  <c r="L30" i="24"/>
  <c r="M256" i="24"/>
  <c r="L256" i="24"/>
  <c r="M168" i="24"/>
  <c r="L168" i="24"/>
  <c r="M103" i="24"/>
  <c r="L103" i="24"/>
  <c r="M101" i="24"/>
  <c r="L101" i="24"/>
  <c r="M241" i="24"/>
  <c r="L241" i="24"/>
  <c r="M38" i="24"/>
  <c r="L38" i="24"/>
  <c r="M236" i="24"/>
  <c r="L236" i="24"/>
  <c r="M223" i="24"/>
  <c r="L223" i="24"/>
  <c r="M25" i="24"/>
  <c r="L25" i="24"/>
  <c r="M46" i="24"/>
  <c r="L46" i="24"/>
  <c r="M200" i="24"/>
  <c r="L200" i="24"/>
  <c r="M197" i="24"/>
  <c r="L197" i="24"/>
  <c r="M187" i="24"/>
  <c r="L187" i="24"/>
  <c r="M70" i="24"/>
  <c r="L70" i="24"/>
  <c r="M53" i="24"/>
  <c r="L53" i="24"/>
  <c r="M188" i="24"/>
  <c r="L188" i="24"/>
  <c r="M164" i="24"/>
  <c r="L164" i="24"/>
  <c r="M112" i="24"/>
  <c r="L112" i="24"/>
  <c r="M51" i="24"/>
  <c r="L51" i="24"/>
  <c r="M28" i="24"/>
  <c r="L28" i="24"/>
  <c r="M214" i="24"/>
  <c r="L214" i="24"/>
  <c r="M74" i="24"/>
  <c r="L74" i="24"/>
  <c r="M237" i="24"/>
  <c r="L237" i="24"/>
  <c r="M57" i="24"/>
  <c r="L57" i="24"/>
  <c r="M118" i="24"/>
  <c r="L118" i="24"/>
  <c r="M165" i="24"/>
  <c r="L165" i="24"/>
  <c r="M36" i="24"/>
  <c r="L36" i="24"/>
  <c r="M104" i="24"/>
  <c r="L104" i="24"/>
  <c r="M7" i="24"/>
  <c r="L7" i="24"/>
  <c r="M226" i="24"/>
  <c r="L226" i="24"/>
  <c r="M37" i="24"/>
  <c r="L37" i="24"/>
  <c r="M177" i="24"/>
  <c r="L177" i="24"/>
  <c r="M122" i="24"/>
  <c r="L122" i="24"/>
  <c r="M160" i="24"/>
  <c r="L160" i="24"/>
  <c r="M107" i="24"/>
  <c r="L107" i="24"/>
  <c r="M158" i="24"/>
  <c r="L158" i="24"/>
  <c r="M174" i="24"/>
  <c r="L174" i="24"/>
  <c r="M136" i="24"/>
  <c r="L136" i="24"/>
  <c r="M224" i="24"/>
  <c r="L224" i="24"/>
  <c r="M125" i="24"/>
  <c r="L125" i="24"/>
  <c r="M137" i="24"/>
  <c r="L137" i="24"/>
  <c r="M13" i="24"/>
  <c r="L13" i="24"/>
  <c r="M78" i="24"/>
  <c r="L78" i="24"/>
  <c r="M128" i="24"/>
  <c r="L128" i="24"/>
  <c r="M69" i="24"/>
  <c r="L69" i="24"/>
  <c r="M9" i="24"/>
  <c r="L9" i="24"/>
  <c r="M246" i="24"/>
  <c r="L246" i="24"/>
  <c r="M235" i="24"/>
  <c r="L235" i="24"/>
  <c r="M119" i="24"/>
  <c r="L119" i="24"/>
  <c r="M152" i="24"/>
  <c r="L152" i="24"/>
  <c r="M238" i="24"/>
  <c r="L238" i="24"/>
  <c r="M76" i="24"/>
  <c r="L76" i="24"/>
  <c r="M132" i="24"/>
  <c r="L132" i="24"/>
  <c r="M115" i="24"/>
  <c r="L115" i="24"/>
  <c r="M140" i="24"/>
  <c r="L140" i="24"/>
  <c r="M54" i="24"/>
  <c r="L54" i="24"/>
  <c r="M257" i="24"/>
  <c r="L257" i="24"/>
  <c r="M195" i="24"/>
  <c r="L195" i="24"/>
  <c r="M60" i="23"/>
  <c r="L60" i="23"/>
  <c r="M246" i="23"/>
  <c r="L246" i="23"/>
  <c r="M181" i="23"/>
  <c r="L181" i="23"/>
  <c r="M131" i="23"/>
  <c r="L131" i="23"/>
  <c r="M130" i="23"/>
  <c r="L130" i="23"/>
  <c r="M209" i="23"/>
  <c r="L209" i="23"/>
  <c r="M21" i="23"/>
  <c r="L21" i="23"/>
  <c r="M208" i="23"/>
  <c r="L208" i="23"/>
  <c r="M226" i="23"/>
  <c r="L226" i="23"/>
  <c r="M64" i="23"/>
  <c r="L64" i="23"/>
  <c r="M49" i="23"/>
  <c r="L49" i="23"/>
  <c r="M203" i="23"/>
  <c r="L203" i="23"/>
  <c r="M206" i="23"/>
  <c r="L206" i="23"/>
  <c r="M137" i="23"/>
  <c r="L137" i="23"/>
  <c r="M129" i="23"/>
  <c r="L129" i="23"/>
  <c r="M26" i="23"/>
  <c r="L26" i="23"/>
  <c r="M188" i="23"/>
  <c r="L188" i="23"/>
  <c r="M173" i="23"/>
  <c r="L173" i="23"/>
  <c r="M128" i="23"/>
  <c r="L128" i="23"/>
  <c r="M50" i="23"/>
  <c r="L50" i="23"/>
  <c r="M16" i="23"/>
  <c r="L16" i="23"/>
  <c r="M256" i="23"/>
  <c r="L256" i="23"/>
  <c r="M127" i="23"/>
  <c r="L127" i="23"/>
  <c r="M215" i="23"/>
  <c r="L215" i="23"/>
  <c r="M51" i="23"/>
  <c r="L51" i="23"/>
  <c r="M126" i="23"/>
  <c r="L126" i="23"/>
  <c r="M182" i="23"/>
  <c r="L182" i="23"/>
  <c r="M45" i="23"/>
  <c r="L45" i="23"/>
  <c r="M125" i="23"/>
  <c r="L125" i="23"/>
  <c r="M124" i="23"/>
  <c r="L124" i="23"/>
  <c r="M213" i="23"/>
  <c r="L213" i="23"/>
  <c r="M145" i="23"/>
  <c r="L145" i="23"/>
  <c r="M27" i="23"/>
  <c r="L27" i="23"/>
  <c r="M240" i="23"/>
  <c r="L240" i="23"/>
  <c r="M224" i="23"/>
  <c r="L224" i="23"/>
  <c r="M192" i="23"/>
  <c r="L192" i="23"/>
  <c r="M191" i="23"/>
  <c r="L191" i="23"/>
  <c r="M158" i="23"/>
  <c r="L158" i="23"/>
  <c r="M155" i="23"/>
  <c r="L155" i="23"/>
  <c r="M211" i="23"/>
  <c r="L211" i="23"/>
  <c r="M243" i="23"/>
  <c r="L243" i="23"/>
  <c r="M177" i="23"/>
  <c r="L177" i="23"/>
  <c r="M168" i="23"/>
  <c r="L168" i="23"/>
  <c r="M123" i="23"/>
  <c r="L123" i="23"/>
  <c r="M55" i="23"/>
  <c r="L55" i="23"/>
  <c r="M122" i="23"/>
  <c r="L122" i="23"/>
  <c r="M121" i="23"/>
  <c r="L121" i="23"/>
  <c r="M156" i="23"/>
  <c r="L156" i="23"/>
  <c r="M29" i="23"/>
  <c r="L29" i="23"/>
  <c r="M161" i="23"/>
  <c r="L161" i="23"/>
  <c r="M22" i="23"/>
  <c r="L22" i="23"/>
  <c r="M200" i="23"/>
  <c r="L200" i="23"/>
  <c r="M120" i="23"/>
  <c r="L120" i="23"/>
  <c r="M18" i="23"/>
  <c r="L18" i="23"/>
  <c r="M197" i="23"/>
  <c r="L197" i="23"/>
  <c r="M10" i="23"/>
  <c r="L10" i="23"/>
  <c r="M8" i="23"/>
  <c r="L8" i="23"/>
  <c r="M7" i="23"/>
  <c r="L7" i="23"/>
  <c r="M133" i="23"/>
  <c r="L133" i="23"/>
  <c r="M119" i="23"/>
  <c r="L119" i="23"/>
  <c r="M118" i="23"/>
  <c r="L118" i="23"/>
  <c r="M117" i="23"/>
  <c r="L117" i="23"/>
  <c r="M190" i="23"/>
  <c r="L190" i="23"/>
  <c r="M116" i="23"/>
  <c r="L116" i="23"/>
  <c r="M57" i="23"/>
  <c r="L57" i="23"/>
  <c r="M115" i="23"/>
  <c r="L115" i="23"/>
  <c r="M185" i="23"/>
  <c r="L185" i="23"/>
  <c r="M239" i="23"/>
  <c r="L239" i="23"/>
  <c r="M183" i="23"/>
  <c r="L183" i="23"/>
  <c r="M114" i="23"/>
  <c r="L114" i="23"/>
  <c r="M234" i="23"/>
  <c r="L234" i="23"/>
  <c r="M174" i="23"/>
  <c r="L174" i="23"/>
  <c r="M113" i="23"/>
  <c r="L113" i="23"/>
  <c r="M47" i="23"/>
  <c r="L47" i="23"/>
  <c r="M48" i="23"/>
  <c r="L48" i="23"/>
  <c r="M112" i="23"/>
  <c r="L112" i="23"/>
  <c r="M111" i="23"/>
  <c r="L111" i="23"/>
  <c r="M38" i="23"/>
  <c r="L38" i="23"/>
  <c r="M222" i="23"/>
  <c r="L222" i="23"/>
  <c r="M221" i="23"/>
  <c r="L221" i="23"/>
  <c r="M110" i="23"/>
  <c r="L110" i="23"/>
  <c r="M33" i="23"/>
  <c r="L33" i="23"/>
  <c r="M212" i="23"/>
  <c r="L212" i="23"/>
  <c r="M25" i="23"/>
  <c r="L25" i="23"/>
  <c r="M109" i="23"/>
  <c r="L109" i="23"/>
  <c r="M20" i="23"/>
  <c r="L20" i="23"/>
  <c r="M108" i="23"/>
  <c r="L108" i="23"/>
  <c r="M17" i="23"/>
  <c r="L17" i="23"/>
  <c r="M13" i="23"/>
  <c r="L13" i="23"/>
  <c r="M9" i="23"/>
  <c r="L9" i="23"/>
  <c r="M193" i="23"/>
  <c r="L193" i="23"/>
  <c r="M62" i="23"/>
  <c r="L62" i="23"/>
  <c r="M244" i="23"/>
  <c r="L244" i="23"/>
  <c r="M107" i="23"/>
  <c r="L107" i="23"/>
  <c r="M180" i="23"/>
  <c r="L180" i="23"/>
  <c r="M179" i="23"/>
  <c r="L179" i="23"/>
  <c r="M106" i="23"/>
  <c r="L106" i="23"/>
  <c r="M52" i="23"/>
  <c r="L52" i="23"/>
  <c r="M105" i="23"/>
  <c r="L105" i="23"/>
  <c r="M230" i="23"/>
  <c r="L230" i="23"/>
  <c r="M229" i="23"/>
  <c r="L229" i="23"/>
  <c r="M228" i="23"/>
  <c r="L228" i="23"/>
  <c r="M41" i="23"/>
  <c r="L41" i="23"/>
  <c r="M104" i="23"/>
  <c r="L104" i="23"/>
  <c r="M223" i="23"/>
  <c r="L223" i="23"/>
  <c r="M165" i="23"/>
  <c r="L165" i="23"/>
  <c r="M34" i="23"/>
  <c r="L34" i="23"/>
  <c r="M218" i="23"/>
  <c r="L218" i="23"/>
  <c r="M103" i="23"/>
  <c r="L103" i="23"/>
  <c r="M164" i="23"/>
  <c r="L164" i="23"/>
  <c r="M214" i="23"/>
  <c r="L214" i="23"/>
  <c r="M31" i="23"/>
  <c r="L31" i="23"/>
  <c r="M159" i="23"/>
  <c r="L159" i="23"/>
  <c r="M102" i="23"/>
  <c r="L102" i="23"/>
  <c r="M207" i="23"/>
  <c r="L207" i="23"/>
  <c r="M205" i="23"/>
  <c r="L205" i="23"/>
  <c r="M151" i="23"/>
  <c r="L151" i="23"/>
  <c r="M144" i="23"/>
  <c r="L144" i="23"/>
  <c r="M19" i="23"/>
  <c r="L19" i="23"/>
  <c r="M101" i="23"/>
  <c r="L101" i="23"/>
  <c r="M139" i="23"/>
  <c r="L139" i="23"/>
  <c r="M195" i="23"/>
  <c r="L195" i="23"/>
  <c r="M132" i="23"/>
  <c r="L132" i="23"/>
  <c r="M65" i="23"/>
  <c r="L65" i="23"/>
  <c r="M100" i="23"/>
  <c r="L100" i="23"/>
  <c r="M251" i="23"/>
  <c r="L251" i="23"/>
  <c r="M252" i="23"/>
  <c r="L252" i="23"/>
  <c r="M250" i="23"/>
  <c r="L250" i="23"/>
  <c r="M249" i="23"/>
  <c r="L249" i="23"/>
  <c r="M247" i="23"/>
  <c r="L247" i="23"/>
  <c r="M245" i="23"/>
  <c r="L245" i="23"/>
  <c r="M61" i="23"/>
  <c r="L61" i="23"/>
  <c r="M59" i="23"/>
  <c r="L59" i="23"/>
  <c r="M238" i="23"/>
  <c r="L238" i="23"/>
  <c r="M233" i="23"/>
  <c r="L233" i="23"/>
  <c r="M172" i="23"/>
  <c r="L172" i="23"/>
  <c r="M99" i="23"/>
  <c r="L99" i="23"/>
  <c r="M43" i="23"/>
  <c r="L43" i="23"/>
  <c r="M171" i="23"/>
  <c r="L171" i="23"/>
  <c r="M194" i="23"/>
  <c r="L194" i="23"/>
  <c r="M98" i="23"/>
  <c r="L98" i="23"/>
  <c r="M56" i="23"/>
  <c r="L56" i="23"/>
  <c r="M15" i="23"/>
  <c r="L15" i="23"/>
  <c r="M241" i="23"/>
  <c r="L241" i="23"/>
  <c r="M97" i="23"/>
  <c r="L97" i="23"/>
  <c r="M202" i="23"/>
  <c r="L202" i="23"/>
  <c r="M40" i="23"/>
  <c r="L40" i="23"/>
  <c r="M96" i="23"/>
  <c r="L96" i="23"/>
  <c r="M95" i="23"/>
  <c r="L95" i="23"/>
  <c r="M143" i="23"/>
  <c r="L143" i="23"/>
  <c r="M94" i="23"/>
  <c r="L94" i="23"/>
  <c r="M154" i="23"/>
  <c r="L154" i="23"/>
  <c r="M166" i="23"/>
  <c r="L166" i="23"/>
  <c r="M169" i="23"/>
  <c r="L169" i="23"/>
  <c r="M216" i="23"/>
  <c r="L216" i="23"/>
  <c r="M93" i="23"/>
  <c r="L93" i="23"/>
  <c r="M147" i="23"/>
  <c r="L147" i="23"/>
  <c r="M152" i="23"/>
  <c r="L152" i="23"/>
  <c r="M92" i="23"/>
  <c r="L92" i="23"/>
  <c r="M91" i="23"/>
  <c r="L91" i="23"/>
  <c r="M44" i="23"/>
  <c r="L44" i="23"/>
  <c r="M90" i="23"/>
  <c r="L90" i="23"/>
  <c r="M28" i="23"/>
  <c r="L28" i="23"/>
  <c r="M199" i="23"/>
  <c r="L199" i="23"/>
  <c r="M39" i="23"/>
  <c r="L39" i="23"/>
  <c r="M89" i="23"/>
  <c r="L89" i="23"/>
  <c r="M88" i="23"/>
  <c r="L88" i="23"/>
  <c r="M134" i="23"/>
  <c r="L134" i="23"/>
  <c r="M87" i="23"/>
  <c r="L87" i="23"/>
  <c r="M141" i="23"/>
  <c r="L141" i="23"/>
  <c r="M149" i="23"/>
  <c r="L149" i="23"/>
  <c r="M187" i="23"/>
  <c r="L187" i="23"/>
  <c r="M227" i="23"/>
  <c r="L227" i="23"/>
  <c r="M86" i="23"/>
  <c r="L86" i="23"/>
  <c r="M170" i="23"/>
  <c r="L170" i="23"/>
  <c r="M160" i="23"/>
  <c r="L160" i="23"/>
  <c r="M85" i="23"/>
  <c r="L85" i="23"/>
  <c r="M84" i="23"/>
  <c r="L84" i="23"/>
  <c r="M167" i="23"/>
  <c r="L167" i="23"/>
  <c r="M58" i="23"/>
  <c r="L58" i="23"/>
  <c r="M237" i="23"/>
  <c r="L237" i="23"/>
  <c r="M217" i="23"/>
  <c r="L217" i="23"/>
  <c r="M83" i="23"/>
  <c r="L83" i="23"/>
  <c r="M184" i="23"/>
  <c r="L184" i="23"/>
  <c r="M248" i="23"/>
  <c r="L248" i="23"/>
  <c r="M82" i="23"/>
  <c r="L82" i="23"/>
  <c r="M186" i="23"/>
  <c r="L186" i="23"/>
  <c r="M150" i="23"/>
  <c r="L150" i="23"/>
  <c r="M136" i="23"/>
  <c r="L136" i="23"/>
  <c r="M46" i="23"/>
  <c r="L46" i="23"/>
  <c r="M254" i="23"/>
  <c r="L254" i="23"/>
  <c r="M253" i="23"/>
  <c r="L253" i="23"/>
  <c r="M53" i="23"/>
  <c r="L53" i="23"/>
  <c r="M201" i="23"/>
  <c r="L201" i="23"/>
  <c r="M142" i="23"/>
  <c r="L142" i="23"/>
  <c r="M81" i="23"/>
  <c r="L81" i="23"/>
  <c r="M80" i="23"/>
  <c r="L80" i="23"/>
  <c r="M232" i="23"/>
  <c r="L232" i="23"/>
  <c r="M14" i="23"/>
  <c r="L14" i="23"/>
  <c r="M257" i="23"/>
  <c r="L257" i="23"/>
  <c r="M204" i="23"/>
  <c r="L204" i="23"/>
  <c r="M35" i="23"/>
  <c r="L35" i="23"/>
  <c r="M32" i="23"/>
  <c r="L32" i="23"/>
  <c r="M196" i="23"/>
  <c r="L196" i="23"/>
  <c r="M225" i="23"/>
  <c r="L225" i="23"/>
  <c r="M135" i="23"/>
  <c r="L135" i="23"/>
  <c r="M79" i="23"/>
  <c r="L79" i="23"/>
  <c r="M36" i="23"/>
  <c r="L36" i="23"/>
  <c r="M178" i="23"/>
  <c r="L178" i="23"/>
  <c r="M176" i="23"/>
  <c r="L176" i="23"/>
  <c r="M78" i="23"/>
  <c r="L78" i="23"/>
  <c r="M30" i="23"/>
  <c r="L30" i="23"/>
  <c r="M37" i="23"/>
  <c r="L37" i="23"/>
  <c r="M242" i="23"/>
  <c r="L242" i="23"/>
  <c r="M77" i="23"/>
  <c r="L77" i="23"/>
  <c r="M231" i="23"/>
  <c r="L231" i="23"/>
  <c r="M11" i="23"/>
  <c r="L11" i="23"/>
  <c r="M76" i="23"/>
  <c r="L76" i="23"/>
  <c r="M189" i="23"/>
  <c r="L189" i="23"/>
  <c r="M24" i="23"/>
  <c r="L24" i="23"/>
  <c r="M75" i="23"/>
  <c r="L75" i="23"/>
  <c r="M42" i="23"/>
  <c r="L42" i="23"/>
  <c r="M255" i="23"/>
  <c r="L255" i="23"/>
  <c r="M63" i="23"/>
  <c r="L63" i="23"/>
  <c r="M146" i="23"/>
  <c r="L146" i="23"/>
  <c r="M74" i="23"/>
  <c r="L74" i="23"/>
  <c r="M153" i="23"/>
  <c r="L153" i="23"/>
  <c r="M73" i="23"/>
  <c r="L73" i="23"/>
  <c r="M140" i="23"/>
  <c r="L140" i="23"/>
  <c r="M162" i="23"/>
  <c r="L162" i="23"/>
  <c r="M148" i="23"/>
  <c r="L148" i="23"/>
  <c r="M198" i="23"/>
  <c r="L198" i="23"/>
  <c r="M72" i="23"/>
  <c r="L72" i="23"/>
  <c r="M157" i="23"/>
  <c r="L157" i="23"/>
  <c r="M54" i="23"/>
  <c r="L54" i="23"/>
  <c r="M71" i="23"/>
  <c r="L71" i="23"/>
  <c r="M70" i="23"/>
  <c r="L70" i="23"/>
  <c r="M69" i="23"/>
  <c r="L69" i="23"/>
  <c r="M23" i="23"/>
  <c r="L23" i="23"/>
  <c r="M210" i="23"/>
  <c r="L210" i="23"/>
  <c r="M219" i="23"/>
  <c r="L219" i="23"/>
  <c r="M68" i="23"/>
  <c r="L68" i="23"/>
  <c r="M163" i="23"/>
  <c r="L163" i="23"/>
  <c r="M220" i="23"/>
  <c r="L220" i="23"/>
  <c r="M67" i="23"/>
  <c r="L67" i="23"/>
  <c r="M175" i="23"/>
  <c r="L175" i="23"/>
  <c r="M66" i="23"/>
  <c r="L66" i="23"/>
  <c r="M138" i="23"/>
  <c r="L138" i="23"/>
  <c r="M12" i="23"/>
  <c r="L12" i="23"/>
  <c r="M236" i="23"/>
  <c r="L236" i="23"/>
  <c r="M235" i="23"/>
  <c r="L235" i="23"/>
  <c r="M218" i="22"/>
  <c r="L218" i="22"/>
  <c r="M225" i="22"/>
  <c r="L225" i="22"/>
  <c r="M196" i="22"/>
  <c r="L196" i="22"/>
  <c r="M253" i="22"/>
  <c r="L253" i="22"/>
  <c r="M250" i="22"/>
  <c r="L250" i="22"/>
  <c r="M91" i="22"/>
  <c r="L91" i="22"/>
  <c r="M49" i="22"/>
  <c r="L49" i="22"/>
  <c r="M87" i="22"/>
  <c r="L87" i="22"/>
  <c r="M141" i="22"/>
  <c r="L141" i="22"/>
  <c r="M252" i="22"/>
  <c r="L252" i="22"/>
  <c r="M176" i="22"/>
  <c r="L176" i="22"/>
  <c r="M70" i="22"/>
  <c r="L70" i="22"/>
  <c r="M78" i="22"/>
  <c r="L78" i="22"/>
  <c r="M19" i="22"/>
  <c r="L19" i="22"/>
  <c r="M249" i="22"/>
  <c r="L249" i="22"/>
  <c r="M81" i="22"/>
  <c r="L81" i="22"/>
  <c r="M223" i="22"/>
  <c r="L223" i="22"/>
  <c r="M160" i="22"/>
  <c r="L160" i="22"/>
  <c r="M246" i="22"/>
  <c r="L246" i="22"/>
  <c r="M179" i="22"/>
  <c r="L179" i="22"/>
  <c r="M34" i="22"/>
  <c r="L34" i="22"/>
  <c r="M254" i="22"/>
  <c r="L254" i="22"/>
  <c r="M244" i="22"/>
  <c r="L244" i="22"/>
  <c r="M107" i="22"/>
  <c r="L107" i="22"/>
  <c r="M180" i="22"/>
  <c r="L180" i="22"/>
  <c r="M242" i="22"/>
  <c r="L242" i="22"/>
  <c r="M197" i="22"/>
  <c r="L197" i="22"/>
  <c r="M163" i="22"/>
  <c r="L163" i="22"/>
  <c r="M237" i="22"/>
  <c r="L237" i="22"/>
  <c r="M234" i="22"/>
  <c r="L234" i="22"/>
  <c r="M103" i="22"/>
  <c r="L103" i="22"/>
  <c r="M48" i="22"/>
  <c r="L48" i="22"/>
  <c r="M85" i="22"/>
  <c r="L85" i="22"/>
  <c r="M203" i="22"/>
  <c r="L203" i="22"/>
  <c r="M136" i="22"/>
  <c r="L136" i="22"/>
  <c r="M239" i="22"/>
  <c r="L239" i="22"/>
  <c r="M236" i="22"/>
  <c r="L236" i="22"/>
  <c r="M94" i="22"/>
  <c r="L94" i="22"/>
  <c r="M76" i="22"/>
  <c r="L76" i="22"/>
  <c r="M100" i="22"/>
  <c r="L100" i="22"/>
  <c r="M217" i="22"/>
  <c r="L217" i="22"/>
  <c r="M186" i="22"/>
  <c r="L186" i="22"/>
  <c r="M135" i="22"/>
  <c r="L135" i="22"/>
  <c r="M231" i="22"/>
  <c r="L231" i="22"/>
  <c r="M205" i="22"/>
  <c r="L205" i="22"/>
  <c r="M229" i="22"/>
  <c r="L229" i="22"/>
  <c r="M227" i="22"/>
  <c r="L227" i="22"/>
  <c r="M84" i="22"/>
  <c r="L84" i="22"/>
  <c r="M92" i="22"/>
  <c r="L92" i="22"/>
  <c r="M99" i="22"/>
  <c r="L99" i="22"/>
  <c r="M59" i="22"/>
  <c r="L59" i="22"/>
  <c r="M57" i="22"/>
  <c r="L57" i="22"/>
  <c r="M224" i="22"/>
  <c r="L224" i="22"/>
  <c r="M39" i="22"/>
  <c r="L39" i="22"/>
  <c r="M36" i="22"/>
  <c r="L36" i="22"/>
  <c r="M22" i="22"/>
  <c r="L22" i="22"/>
  <c r="M12" i="22"/>
  <c r="L12" i="22"/>
  <c r="M11" i="22"/>
  <c r="L11" i="22"/>
  <c r="M9" i="22"/>
  <c r="L9" i="22"/>
  <c r="M216" i="22"/>
  <c r="L216" i="22"/>
  <c r="M212" i="22"/>
  <c r="L212" i="22"/>
  <c r="M208" i="22"/>
  <c r="L208" i="22"/>
  <c r="M235" i="22"/>
  <c r="L235" i="22"/>
  <c r="M202" i="22"/>
  <c r="L202" i="22"/>
  <c r="M211" i="22"/>
  <c r="L211" i="22"/>
  <c r="M199" i="22"/>
  <c r="L199" i="22"/>
  <c r="M206" i="22"/>
  <c r="L206" i="22"/>
  <c r="M201" i="22"/>
  <c r="L201" i="22"/>
  <c r="M200" i="22"/>
  <c r="L200" i="22"/>
  <c r="M189" i="22"/>
  <c r="L189" i="22"/>
  <c r="M182" i="22"/>
  <c r="L182" i="22"/>
  <c r="M175" i="22"/>
  <c r="L175" i="22"/>
  <c r="M188" i="22"/>
  <c r="L188" i="22"/>
  <c r="M172" i="22"/>
  <c r="L172" i="22"/>
  <c r="M173" i="22"/>
  <c r="L173" i="22"/>
  <c r="M185" i="22"/>
  <c r="L185" i="22"/>
  <c r="M184" i="22"/>
  <c r="L184" i="22"/>
  <c r="M137" i="22"/>
  <c r="L137" i="22"/>
  <c r="M132" i="22"/>
  <c r="L132" i="22"/>
  <c r="M131" i="22"/>
  <c r="L131" i="22"/>
  <c r="M174" i="22"/>
  <c r="L174" i="22"/>
  <c r="M116" i="22"/>
  <c r="L116" i="22"/>
  <c r="M102" i="22"/>
  <c r="L102" i="22"/>
  <c r="M80" i="22"/>
  <c r="L80" i="22"/>
  <c r="M170" i="22"/>
  <c r="L170" i="22"/>
  <c r="M47" i="22"/>
  <c r="L47" i="22"/>
  <c r="M169" i="22"/>
  <c r="L169" i="22"/>
  <c r="M38" i="22"/>
  <c r="L38" i="22"/>
  <c r="M28" i="22"/>
  <c r="L28" i="22"/>
  <c r="M21" i="22"/>
  <c r="L21" i="22"/>
  <c r="M245" i="22"/>
  <c r="L245" i="22"/>
  <c r="M238" i="22"/>
  <c r="L238" i="22"/>
  <c r="M220" i="22"/>
  <c r="L220" i="22"/>
  <c r="M168" i="22"/>
  <c r="L168" i="22"/>
  <c r="M193" i="22"/>
  <c r="L193" i="22"/>
  <c r="M191" i="22"/>
  <c r="L191" i="22"/>
  <c r="M166" i="22"/>
  <c r="L166" i="22"/>
  <c r="M181" i="22"/>
  <c r="L181" i="22"/>
  <c r="M164" i="22"/>
  <c r="L164" i="22"/>
  <c r="M157" i="22"/>
  <c r="L157" i="22"/>
  <c r="M152" i="22"/>
  <c r="L152" i="22"/>
  <c r="M150" i="22"/>
  <c r="L150" i="22"/>
  <c r="M147" i="22"/>
  <c r="L147" i="22"/>
  <c r="M161" i="22"/>
  <c r="L161" i="22"/>
  <c r="M134" i="22"/>
  <c r="L134" i="22"/>
  <c r="M124" i="22"/>
  <c r="L124" i="22"/>
  <c r="M122" i="22"/>
  <c r="L122" i="22"/>
  <c r="M120" i="22"/>
  <c r="L120" i="22"/>
  <c r="M158" i="22"/>
  <c r="L158" i="22"/>
  <c r="M115" i="22"/>
  <c r="L115" i="22"/>
  <c r="M106" i="22"/>
  <c r="L106" i="22"/>
  <c r="M97" i="22"/>
  <c r="L97" i="22"/>
  <c r="M95" i="22"/>
  <c r="L95" i="22"/>
  <c r="M155" i="22"/>
  <c r="L155" i="22"/>
  <c r="M82" i="22"/>
  <c r="L82" i="22"/>
  <c r="M77" i="22"/>
  <c r="L77" i="22"/>
  <c r="M61" i="22"/>
  <c r="L61" i="22"/>
  <c r="M46" i="22"/>
  <c r="L46" i="22"/>
  <c r="M44" i="22"/>
  <c r="L44" i="22"/>
  <c r="M149" i="22"/>
  <c r="L149" i="22"/>
  <c r="M25" i="22"/>
  <c r="L25" i="22"/>
  <c r="M14" i="22"/>
  <c r="L14" i="22"/>
  <c r="M7" i="22"/>
  <c r="L7" i="22"/>
  <c r="M256" i="22"/>
  <c r="L256" i="22"/>
  <c r="M146" i="22"/>
  <c r="L146" i="22"/>
  <c r="M241" i="22"/>
  <c r="L241" i="22"/>
  <c r="M240" i="22"/>
  <c r="L240" i="22"/>
  <c r="M233" i="22"/>
  <c r="L233" i="22"/>
  <c r="M232" i="22"/>
  <c r="L232" i="22"/>
  <c r="M228" i="22"/>
  <c r="L228" i="22"/>
  <c r="M221" i="22"/>
  <c r="L221" i="22"/>
  <c r="M219" i="22"/>
  <c r="L219" i="22"/>
  <c r="M215" i="22"/>
  <c r="L215" i="22"/>
  <c r="M195" i="22"/>
  <c r="L195" i="22"/>
  <c r="M171" i="22"/>
  <c r="L171" i="22"/>
  <c r="M159" i="22"/>
  <c r="L159" i="22"/>
  <c r="M145" i="22"/>
  <c r="L145" i="22"/>
  <c r="M154" i="22"/>
  <c r="L154" i="22"/>
  <c r="M153" i="22"/>
  <c r="L153" i="22"/>
  <c r="M257" i="22"/>
  <c r="L257" i="22"/>
  <c r="M138" i="22"/>
  <c r="L138" i="22"/>
  <c r="M209" i="22"/>
  <c r="L209" i="22"/>
  <c r="M33" i="22"/>
  <c r="L33" i="22"/>
  <c r="M207" i="22"/>
  <c r="L207" i="22"/>
  <c r="M128" i="22"/>
  <c r="L128" i="22"/>
  <c r="M67" i="22"/>
  <c r="L67" i="22"/>
  <c r="M143" i="22"/>
  <c r="L143" i="22"/>
  <c r="M121" i="22"/>
  <c r="L121" i="22"/>
  <c r="M119" i="22"/>
  <c r="L119" i="22"/>
  <c r="M42" i="22"/>
  <c r="L42" i="22"/>
  <c r="M118" i="22"/>
  <c r="L118" i="22"/>
  <c r="M74" i="22"/>
  <c r="L74" i="22"/>
  <c r="M125" i="22"/>
  <c r="L125" i="22"/>
  <c r="M140" i="22"/>
  <c r="L140" i="22"/>
  <c r="M110" i="22"/>
  <c r="L110" i="22"/>
  <c r="M114" i="22"/>
  <c r="L114" i="22"/>
  <c r="M53" i="22"/>
  <c r="L53" i="22"/>
  <c r="M64" i="22"/>
  <c r="L64" i="22"/>
  <c r="M113" i="22"/>
  <c r="L113" i="22"/>
  <c r="M108" i="22"/>
  <c r="L108" i="22"/>
  <c r="M156" i="22"/>
  <c r="L156" i="22"/>
  <c r="M105" i="22"/>
  <c r="L105" i="22"/>
  <c r="M86" i="22"/>
  <c r="L86" i="22"/>
  <c r="M54" i="22"/>
  <c r="L54" i="22"/>
  <c r="M142" i="22"/>
  <c r="L142" i="22"/>
  <c r="M104" i="22"/>
  <c r="L104" i="22"/>
  <c r="M101" i="22"/>
  <c r="L101" i="22"/>
  <c r="M10" i="22"/>
  <c r="L10" i="22"/>
  <c r="M90" i="22"/>
  <c r="L90" i="22"/>
  <c r="M35" i="22"/>
  <c r="L35" i="22"/>
  <c r="M56" i="22"/>
  <c r="L56" i="22"/>
  <c r="M222" i="22"/>
  <c r="L222" i="22"/>
  <c r="M144" i="22"/>
  <c r="L144" i="22"/>
  <c r="M88" i="22"/>
  <c r="L88" i="22"/>
  <c r="M151" i="22"/>
  <c r="L151" i="22"/>
  <c r="M98" i="22"/>
  <c r="L98" i="22"/>
  <c r="M83" i="22"/>
  <c r="L83" i="22"/>
  <c r="M79" i="22"/>
  <c r="L79" i="22"/>
  <c r="M129" i="22"/>
  <c r="L129" i="22"/>
  <c r="M214" i="22"/>
  <c r="L214" i="22"/>
  <c r="M192" i="22"/>
  <c r="L192" i="22"/>
  <c r="M117" i="22"/>
  <c r="L117" i="22"/>
  <c r="M71" i="22"/>
  <c r="L71" i="22"/>
  <c r="M204" i="22"/>
  <c r="L204" i="22"/>
  <c r="M230" i="22"/>
  <c r="L230" i="22"/>
  <c r="M69" i="22"/>
  <c r="L69" i="22"/>
  <c r="M213" i="22"/>
  <c r="L213" i="22"/>
  <c r="M60" i="22"/>
  <c r="L60" i="22"/>
  <c r="M18" i="22"/>
  <c r="L18" i="22"/>
  <c r="M165" i="22"/>
  <c r="L165" i="22"/>
  <c r="M248" i="22"/>
  <c r="L248" i="22"/>
  <c r="M243" i="22"/>
  <c r="L243" i="22"/>
  <c r="M194" i="22"/>
  <c r="L194" i="22"/>
  <c r="M63" i="22"/>
  <c r="L63" i="22"/>
  <c r="M37" i="22"/>
  <c r="L37" i="22"/>
  <c r="M68" i="22"/>
  <c r="L68" i="22"/>
  <c r="M66" i="22"/>
  <c r="L66" i="22"/>
  <c r="M167" i="22"/>
  <c r="L167" i="22"/>
  <c r="M30" i="22"/>
  <c r="L30" i="22"/>
  <c r="M255" i="22"/>
  <c r="L255" i="22"/>
  <c r="M75" i="22"/>
  <c r="L75" i="22"/>
  <c r="M126" i="22"/>
  <c r="L126" i="22"/>
  <c r="M109" i="22"/>
  <c r="L109" i="22"/>
  <c r="M32" i="22"/>
  <c r="L32" i="22"/>
  <c r="M139" i="22"/>
  <c r="L139" i="22"/>
  <c r="M13" i="22"/>
  <c r="L13" i="22"/>
  <c r="M62" i="22"/>
  <c r="L62" i="22"/>
  <c r="M130" i="22"/>
  <c r="L130" i="22"/>
  <c r="M190" i="22"/>
  <c r="L190" i="22"/>
  <c r="M178" i="22"/>
  <c r="L178" i="22"/>
  <c r="M58" i="22"/>
  <c r="L58" i="22"/>
  <c r="M96" i="22"/>
  <c r="L96" i="22"/>
  <c r="M133" i="22"/>
  <c r="L133" i="22"/>
  <c r="M210" i="22"/>
  <c r="L210" i="22"/>
  <c r="M52" i="22"/>
  <c r="L52" i="22"/>
  <c r="M162" i="22"/>
  <c r="L162" i="22"/>
  <c r="M24" i="22"/>
  <c r="L24" i="22"/>
  <c r="M45" i="22"/>
  <c r="L45" i="22"/>
  <c r="M226" i="22"/>
  <c r="L226" i="22"/>
  <c r="M73" i="22"/>
  <c r="L73" i="22"/>
  <c r="M43" i="22"/>
  <c r="L43" i="22"/>
  <c r="M148" i="22"/>
  <c r="L148" i="22"/>
  <c r="M247" i="22"/>
  <c r="L247" i="22"/>
  <c r="M251" i="22"/>
  <c r="L251" i="22"/>
  <c r="M51" i="22"/>
  <c r="L51" i="22"/>
  <c r="M41" i="22"/>
  <c r="L41" i="22"/>
  <c r="M65" i="22"/>
  <c r="L65" i="22"/>
  <c r="M40" i="22"/>
  <c r="L40" i="22"/>
  <c r="M31" i="22"/>
  <c r="L31" i="22"/>
  <c r="M111" i="22"/>
  <c r="L111" i="22"/>
  <c r="M55" i="22"/>
  <c r="L55" i="22"/>
  <c r="M50" i="22"/>
  <c r="L50" i="22"/>
  <c r="M29" i="22"/>
  <c r="L29" i="22"/>
  <c r="M89" i="22"/>
  <c r="L89" i="22"/>
  <c r="M198" i="22"/>
  <c r="L198" i="22"/>
  <c r="M27" i="22"/>
  <c r="L27" i="22"/>
  <c r="M23" i="22"/>
  <c r="L23" i="22"/>
  <c r="M17" i="22"/>
  <c r="L17" i="22"/>
  <c r="M72" i="22"/>
  <c r="L72" i="22"/>
  <c r="M93" i="22"/>
  <c r="L93" i="22"/>
  <c r="M123" i="22"/>
  <c r="L123" i="22"/>
  <c r="M16" i="22"/>
  <c r="L16" i="22"/>
  <c r="M112" i="22"/>
  <c r="L112" i="22"/>
  <c r="M127" i="22"/>
  <c r="L127" i="22"/>
  <c r="M15" i="22"/>
  <c r="L15" i="22"/>
  <c r="M177" i="22"/>
  <c r="L177" i="22"/>
  <c r="M8" i="22"/>
  <c r="L8" i="22"/>
  <c r="M20" i="22"/>
  <c r="L20" i="22"/>
  <c r="M26" i="22"/>
  <c r="L26" i="22"/>
  <c r="M187" i="22"/>
  <c r="L187" i="22"/>
  <c r="M183" i="22"/>
  <c r="L183" i="22"/>
</calcChain>
</file>

<file path=xl/sharedStrings.xml><?xml version="1.0" encoding="utf-8"?>
<sst xmlns="http://schemas.openxmlformats.org/spreadsheetml/2006/main" count="24351" uniqueCount="487">
  <si>
    <t>F</t>
  </si>
  <si>
    <t>ID</t>
  </si>
  <si>
    <t>First Name</t>
  </si>
  <si>
    <t>Last Name</t>
  </si>
  <si>
    <t>Department</t>
  </si>
  <si>
    <t>Region</t>
  </si>
  <si>
    <t>Title</t>
  </si>
  <si>
    <t>Salary</t>
  </si>
  <si>
    <t>Hire Date</t>
  </si>
  <si>
    <t>Birth Date</t>
  </si>
  <si>
    <t>Gender</t>
  </si>
  <si>
    <t>Kevin</t>
  </si>
  <si>
    <t>Paterno</t>
  </si>
  <si>
    <t>Marketing</t>
  </si>
  <si>
    <t>South</t>
  </si>
  <si>
    <t>Supervisor</t>
  </si>
  <si>
    <t>M</t>
  </si>
  <si>
    <t>Oscar</t>
  </si>
  <si>
    <t>Pohlmann</t>
  </si>
  <si>
    <t>North</t>
  </si>
  <si>
    <t>Hillary</t>
  </si>
  <si>
    <t>Bednarczyk</t>
  </si>
  <si>
    <t>Engineering</t>
  </si>
  <si>
    <t>Midwest</t>
  </si>
  <si>
    <t>Technician</t>
  </si>
  <si>
    <t>Christopher</t>
  </si>
  <si>
    <t>Bader</t>
  </si>
  <si>
    <t>Maria</t>
  </si>
  <si>
    <t>Appelt</t>
  </si>
  <si>
    <t>Finance</t>
  </si>
  <si>
    <t>Dean</t>
  </si>
  <si>
    <t>Ortega-Molina</t>
  </si>
  <si>
    <t>West</t>
  </si>
  <si>
    <t>Sharad</t>
  </si>
  <si>
    <t>Coffman</t>
  </si>
  <si>
    <t>Accountant</t>
  </si>
  <si>
    <t>Roberta</t>
  </si>
  <si>
    <t>Kartashev</t>
  </si>
  <si>
    <t>Manager</t>
  </si>
  <si>
    <t>Charlton</t>
  </si>
  <si>
    <t>Hubbuch</t>
  </si>
  <si>
    <t>Dana</t>
  </si>
  <si>
    <t>Kristin</t>
  </si>
  <si>
    <t>Johnston</t>
  </si>
  <si>
    <t>Jennifer</t>
  </si>
  <si>
    <t>Goodwin</t>
  </si>
  <si>
    <t>Barbara</t>
  </si>
  <si>
    <t>Doninger</t>
  </si>
  <si>
    <t>James</t>
  </si>
  <si>
    <t>Anderson</t>
  </si>
  <si>
    <t>Indira</t>
  </si>
  <si>
    <t>Saylor</t>
  </si>
  <si>
    <t>Artie</t>
  </si>
  <si>
    <t>Lawrence</t>
  </si>
  <si>
    <t>Brian</t>
  </si>
  <si>
    <t>Rovik</t>
  </si>
  <si>
    <t>Nils</t>
  </si>
  <si>
    <t>Gerstle</t>
  </si>
  <si>
    <t>Martin</t>
  </si>
  <si>
    <t>Hendershot</t>
  </si>
  <si>
    <t>Michael</t>
  </si>
  <si>
    <t>Callaway</t>
  </si>
  <si>
    <t>Melinda</t>
  </si>
  <si>
    <t>Carpenter</t>
  </si>
  <si>
    <t>Lindsey</t>
  </si>
  <si>
    <t>House</t>
  </si>
  <si>
    <t>Ian</t>
  </si>
  <si>
    <t>Bird</t>
  </si>
  <si>
    <t>Edgar</t>
  </si>
  <si>
    <t>Hennig</t>
  </si>
  <si>
    <t>Conner</t>
  </si>
  <si>
    <t>Luca</t>
  </si>
  <si>
    <t>Huber</t>
  </si>
  <si>
    <t>Andrew</t>
  </si>
  <si>
    <t>Canada</t>
  </si>
  <si>
    <t>Yuan</t>
  </si>
  <si>
    <t>Wooden</t>
  </si>
  <si>
    <t>Chris</t>
  </si>
  <si>
    <t>Williams</t>
  </si>
  <si>
    <t>Nadia</t>
  </si>
  <si>
    <t>Madison</t>
  </si>
  <si>
    <t>Jacob</t>
  </si>
  <si>
    <t>Smith</t>
  </si>
  <si>
    <t>Audrey</t>
  </si>
  <si>
    <t>Donthi</t>
  </si>
  <si>
    <t>Nemesha</t>
  </si>
  <si>
    <t>Stubblefield</t>
  </si>
  <si>
    <t>Shereese</t>
  </si>
  <si>
    <t>Browning</t>
  </si>
  <si>
    <t>Heather</t>
  </si>
  <si>
    <t>Beckman</t>
  </si>
  <si>
    <t>Moock</t>
  </si>
  <si>
    <t>Sean</t>
  </si>
  <si>
    <t>Cancelado</t>
  </si>
  <si>
    <t>Shepherd</t>
  </si>
  <si>
    <t>Francine</t>
  </si>
  <si>
    <t>Klinglesmith</t>
  </si>
  <si>
    <t>Eric</t>
  </si>
  <si>
    <t>Gregg</t>
  </si>
  <si>
    <t>Koshi</t>
  </si>
  <si>
    <t>Keane</t>
  </si>
  <si>
    <t>Phyllis</t>
  </si>
  <si>
    <t>Ottembrajt</t>
  </si>
  <si>
    <t>Samuel</t>
  </si>
  <si>
    <t>Probus</t>
  </si>
  <si>
    <t>Jeremy</t>
  </si>
  <si>
    <t>Kidwell</t>
  </si>
  <si>
    <t>Lurie</t>
  </si>
  <si>
    <t>Alterman</t>
  </si>
  <si>
    <t>David</t>
  </si>
  <si>
    <t>Lee</t>
  </si>
  <si>
    <t>Hong</t>
  </si>
  <si>
    <t>Bolin</t>
  </si>
  <si>
    <t>Patti</t>
  </si>
  <si>
    <t>Higgins</t>
  </si>
  <si>
    <t>Christina</t>
  </si>
  <si>
    <t>Kalmukhanuly</t>
  </si>
  <si>
    <t>Joseph</t>
  </si>
  <si>
    <t>Dunn</t>
  </si>
  <si>
    <t>Zilich</t>
  </si>
  <si>
    <t>Frederich</t>
  </si>
  <si>
    <t>Binkley</t>
  </si>
  <si>
    <t>Candice</t>
  </si>
  <si>
    <t>Myers</t>
  </si>
  <si>
    <t>Jennie</t>
  </si>
  <si>
    <t>Wawrysh</t>
  </si>
  <si>
    <t>Carmen</t>
  </si>
  <si>
    <t>Bell</t>
  </si>
  <si>
    <t>Lanisha</t>
  </si>
  <si>
    <t>Bray</t>
  </si>
  <si>
    <t>Svetlana</t>
  </si>
  <si>
    <t>Collins</t>
  </si>
  <si>
    <t>Dominick</t>
  </si>
  <si>
    <t>Recktenwald</t>
  </si>
  <si>
    <t>Rod</t>
  </si>
  <si>
    <t>Welander</t>
  </si>
  <si>
    <t>Adam</t>
  </si>
  <si>
    <t>Mouser</t>
  </si>
  <si>
    <t>Fernando</t>
  </si>
  <si>
    <t>Ashby</t>
  </si>
  <si>
    <t>Cissell</t>
  </si>
  <si>
    <t>Tammy</t>
  </si>
  <si>
    <t>Daniel</t>
  </si>
  <si>
    <t>Cunningham</t>
  </si>
  <si>
    <t>Alice</t>
  </si>
  <si>
    <t>Tran</t>
  </si>
  <si>
    <t>Kari</t>
  </si>
  <si>
    <t>Schaber</t>
  </si>
  <si>
    <t>Laura</t>
  </si>
  <si>
    <t>Talarovich</t>
  </si>
  <si>
    <t>Isa</t>
  </si>
  <si>
    <t>Amy</t>
  </si>
  <si>
    <t>Rakes</t>
  </si>
  <si>
    <t>Kail</t>
  </si>
  <si>
    <t>Francis</t>
  </si>
  <si>
    <t>Keesee</t>
  </si>
  <si>
    <t>Handel</t>
  </si>
  <si>
    <t>Asset</t>
  </si>
  <si>
    <t>Mullins</t>
  </si>
  <si>
    <t>Jessica</t>
  </si>
  <si>
    <t>Grogan Baer</t>
  </si>
  <si>
    <t>Matthews</t>
  </si>
  <si>
    <t>Mary</t>
  </si>
  <si>
    <t>Aicken</t>
  </si>
  <si>
    <t>Niki</t>
  </si>
  <si>
    <t>Lopp</t>
  </si>
  <si>
    <t>Stevens</t>
  </si>
  <si>
    <t>Carter</t>
  </si>
  <si>
    <t>Nicole</t>
  </si>
  <si>
    <t>Boylan</t>
  </si>
  <si>
    <t>Maya</t>
  </si>
  <si>
    <t>Tichenor</t>
  </si>
  <si>
    <t>Matthew</t>
  </si>
  <si>
    <t>Alexander</t>
  </si>
  <si>
    <t>Sageser</t>
  </si>
  <si>
    <t>Vincent</t>
  </si>
  <si>
    <t>Johnson</t>
  </si>
  <si>
    <t>Amanda</t>
  </si>
  <si>
    <t>Lively</t>
  </si>
  <si>
    <t>John</t>
  </si>
  <si>
    <t>Carney</t>
  </si>
  <si>
    <t>Shamika</t>
  </si>
  <si>
    <t>Forcht</t>
  </si>
  <si>
    <t>Fishback</t>
  </si>
  <si>
    <t>Justin</t>
  </si>
  <si>
    <t>McDermott</t>
  </si>
  <si>
    <t>Leslie</t>
  </si>
  <si>
    <t>Corder</t>
  </si>
  <si>
    <t>William</t>
  </si>
  <si>
    <t>Pereiro</t>
  </si>
  <si>
    <t>Hieu</t>
  </si>
  <si>
    <t>Jason</t>
  </si>
  <si>
    <t>Cantrell</t>
  </si>
  <si>
    <t>Brandon</t>
  </si>
  <si>
    <t>Pham</t>
  </si>
  <si>
    <t>Holihan</t>
  </si>
  <si>
    <t>Pamela</t>
  </si>
  <si>
    <t>Brad</t>
  </si>
  <si>
    <t>Kalajdzic</t>
  </si>
  <si>
    <t>Guy</t>
  </si>
  <si>
    <t>Duncan</t>
  </si>
  <si>
    <t>Britt</t>
  </si>
  <si>
    <t>Kyle</t>
  </si>
  <si>
    <t>Brown</t>
  </si>
  <si>
    <t>Shelley</t>
  </si>
  <si>
    <t>Wood</t>
  </si>
  <si>
    <t>Andy</t>
  </si>
  <si>
    <t>Harvey</t>
  </si>
  <si>
    <t>Angela</t>
  </si>
  <si>
    <t>Lofgren</t>
  </si>
  <si>
    <t>Shawn</t>
  </si>
  <si>
    <t>Mckinney</t>
  </si>
  <si>
    <t>Schuler</t>
  </si>
  <si>
    <t>Sheree</t>
  </si>
  <si>
    <t>Bottorff</t>
  </si>
  <si>
    <t>Sergent</t>
  </si>
  <si>
    <t>Sandra</t>
  </si>
  <si>
    <t>Gholston</t>
  </si>
  <si>
    <t>Gregory</t>
  </si>
  <si>
    <t>Zumkowski</t>
  </si>
  <si>
    <t>Mattingly</t>
  </si>
  <si>
    <t>Carley</t>
  </si>
  <si>
    <t>Joel</t>
  </si>
  <si>
    <t>Maynard</t>
  </si>
  <si>
    <t>Jacqueline</t>
  </si>
  <si>
    <t>Mclennan</t>
  </si>
  <si>
    <t>Newkirk</t>
  </si>
  <si>
    <t>Reilly</t>
  </si>
  <si>
    <t>Neco</t>
  </si>
  <si>
    <t>Staab</t>
  </si>
  <si>
    <t>Sofya</t>
  </si>
  <si>
    <t>Stark</t>
  </si>
  <si>
    <t>Emily</t>
  </si>
  <si>
    <t>Thomas</t>
  </si>
  <si>
    <t>Greg</t>
  </si>
  <si>
    <t>Tronzo</t>
  </si>
  <si>
    <t>Catherine</t>
  </si>
  <si>
    <t>Turner</t>
  </si>
  <si>
    <t>Erik</t>
  </si>
  <si>
    <t>Watkins</t>
  </si>
  <si>
    <t>Mark</t>
  </si>
  <si>
    <t>Zimmerman</t>
  </si>
  <si>
    <t>Abell</t>
  </si>
  <si>
    <t>Terry</t>
  </si>
  <si>
    <t>Ament</t>
  </si>
  <si>
    <t>Adnan</t>
  </si>
  <si>
    <t>Bedford</t>
  </si>
  <si>
    <t>Bibb</t>
  </si>
  <si>
    <t>Russell</t>
  </si>
  <si>
    <t>Buckler</t>
  </si>
  <si>
    <t>Burgin</t>
  </si>
  <si>
    <t>Tue</t>
  </si>
  <si>
    <t>Clinkenbeard</t>
  </si>
  <si>
    <t>Eldridge</t>
  </si>
  <si>
    <t>Edward</t>
  </si>
  <si>
    <t>Fickler</t>
  </si>
  <si>
    <t>Dustin</t>
  </si>
  <si>
    <t>Gerrits</t>
  </si>
  <si>
    <t>Granger</t>
  </si>
  <si>
    <t>Jamie</t>
  </si>
  <si>
    <t>Grisham</t>
  </si>
  <si>
    <t>Hendrix</t>
  </si>
  <si>
    <t>Christine</t>
  </si>
  <si>
    <t>Hudson</t>
  </si>
  <si>
    <t>Annette</t>
  </si>
  <si>
    <t>Isaac</t>
  </si>
  <si>
    <t>Lisa</t>
  </si>
  <si>
    <t>Jeanes</t>
  </si>
  <si>
    <t>Justice</t>
  </si>
  <si>
    <t>Knight</t>
  </si>
  <si>
    <t>Joshua</t>
  </si>
  <si>
    <t>Lulla</t>
  </si>
  <si>
    <t>Teresa</t>
  </si>
  <si>
    <t>Luxemburger</t>
  </si>
  <si>
    <t>Megan</t>
  </si>
  <si>
    <t>Marks</t>
  </si>
  <si>
    <t>Alicia</t>
  </si>
  <si>
    <t>McDowell</t>
  </si>
  <si>
    <t>Mimms</t>
  </si>
  <si>
    <t>Parm</t>
  </si>
  <si>
    <t>Yumie</t>
  </si>
  <si>
    <t>Potts</t>
  </si>
  <si>
    <t>Holly</t>
  </si>
  <si>
    <t>Qasem</t>
  </si>
  <si>
    <t>Ashley</t>
  </si>
  <si>
    <t>Ray</t>
  </si>
  <si>
    <t>Raymond</t>
  </si>
  <si>
    <t>Singer</t>
  </si>
  <si>
    <t>Stahl</t>
  </si>
  <si>
    <t>Nicolle</t>
  </si>
  <si>
    <t>Ward</t>
  </si>
  <si>
    <t>George</t>
  </si>
  <si>
    <t>Whitfield</t>
  </si>
  <si>
    <t>Basham</t>
  </si>
  <si>
    <t xml:space="preserve">Jeff </t>
  </si>
  <si>
    <t>Berg</t>
  </si>
  <si>
    <t>Chin-Ping</t>
  </si>
  <si>
    <t>Breitzman</t>
  </si>
  <si>
    <t xml:space="preserve">Robert </t>
  </si>
  <si>
    <t xml:space="preserve">Bradley </t>
  </si>
  <si>
    <t>Burke</t>
  </si>
  <si>
    <t xml:space="preserve">Joshua </t>
  </si>
  <si>
    <t>Dietz</t>
  </si>
  <si>
    <t xml:space="preserve">Paul </t>
  </si>
  <si>
    <t>Erickson</t>
  </si>
  <si>
    <t xml:space="preserve">Kevin </t>
  </si>
  <si>
    <t>Harder</t>
  </si>
  <si>
    <t xml:space="preserve">Tim </t>
  </si>
  <si>
    <t>Hummel</t>
  </si>
  <si>
    <t xml:space="preserve">David </t>
  </si>
  <si>
    <t>Jackson</t>
  </si>
  <si>
    <t xml:space="preserve">Jamison </t>
  </si>
  <si>
    <t>King</t>
  </si>
  <si>
    <t xml:space="preserve">Edward </t>
  </si>
  <si>
    <t>Kirtley</t>
  </si>
  <si>
    <t xml:space="preserve">Gwen </t>
  </si>
  <si>
    <t>Larsen</t>
  </si>
  <si>
    <t xml:space="preserve">Suanna </t>
  </si>
  <si>
    <t>Kimberly</t>
  </si>
  <si>
    <t>Nantin</t>
  </si>
  <si>
    <t xml:space="preserve">Hajj </t>
  </si>
  <si>
    <t>Niechter</t>
  </si>
  <si>
    <t xml:space="preserve">Michael </t>
  </si>
  <si>
    <t>Nguyen</t>
  </si>
  <si>
    <t xml:space="preserve">Theresa </t>
  </si>
  <si>
    <t>Northcutt</t>
  </si>
  <si>
    <t>Waymon</t>
  </si>
  <si>
    <t>Norton</t>
  </si>
  <si>
    <t>Parrish</t>
  </si>
  <si>
    <t xml:space="preserve">Joseph </t>
  </si>
  <si>
    <t>Pollock</t>
  </si>
  <si>
    <t xml:space="preserve">Erik </t>
  </si>
  <si>
    <t>Samnick</t>
  </si>
  <si>
    <t xml:space="preserve">Katrina </t>
  </si>
  <si>
    <t>Sandifer</t>
  </si>
  <si>
    <t xml:space="preserve">Adam </t>
  </si>
  <si>
    <t>Schroeder</t>
  </si>
  <si>
    <t xml:space="preserve">Monica </t>
  </si>
  <si>
    <t>Seaman</t>
  </si>
  <si>
    <t xml:space="preserve">Brian </t>
  </si>
  <si>
    <t>Shively</t>
  </si>
  <si>
    <t>Tyler</t>
  </si>
  <si>
    <t xml:space="preserve">Steven </t>
  </si>
  <si>
    <t>Vaught</t>
  </si>
  <si>
    <t xml:space="preserve">Jeffrey </t>
  </si>
  <si>
    <t>Wiedemer</t>
  </si>
  <si>
    <t xml:space="preserve">Ameerah </t>
  </si>
  <si>
    <t>Yater</t>
  </si>
  <si>
    <t xml:space="preserve">Rebecca </t>
  </si>
  <si>
    <t>Albritton</t>
  </si>
  <si>
    <t>Yolanda</t>
  </si>
  <si>
    <t>Allen</t>
  </si>
  <si>
    <t xml:space="preserve">Brentan </t>
  </si>
  <si>
    <t>Alsup</t>
  </si>
  <si>
    <t>Beach</t>
  </si>
  <si>
    <t xml:space="preserve">Angela </t>
  </si>
  <si>
    <t>Bradley</t>
  </si>
  <si>
    <t>Marie</t>
  </si>
  <si>
    <t>Brinksneader</t>
  </si>
  <si>
    <t xml:space="preserve">Jason </t>
  </si>
  <si>
    <t>Bullard</t>
  </si>
  <si>
    <t xml:space="preserve">Matthew </t>
  </si>
  <si>
    <t>Casper</t>
  </si>
  <si>
    <t xml:space="preserve">Avinash </t>
  </si>
  <si>
    <t>Childress</t>
  </si>
  <si>
    <t xml:space="preserve">Jamie </t>
  </si>
  <si>
    <t>Grundies</t>
  </si>
  <si>
    <t>Gomez</t>
  </si>
  <si>
    <t>Flintsteel</t>
  </si>
  <si>
    <t xml:space="preserve">Nicholas </t>
  </si>
  <si>
    <t>Nelson</t>
  </si>
  <si>
    <t xml:space="preserve">Billy </t>
  </si>
  <si>
    <t>Andretti</t>
  </si>
  <si>
    <t xml:space="preserve">Marica </t>
  </si>
  <si>
    <t>Schmelz</t>
  </si>
  <si>
    <t xml:space="preserve">Kristy </t>
  </si>
  <si>
    <t>Manispour</t>
  </si>
  <si>
    <t xml:space="preserve">Rola </t>
  </si>
  <si>
    <t>Kurzweil</t>
  </si>
  <si>
    <t>Peggy</t>
  </si>
  <si>
    <t>Phelps</t>
  </si>
  <si>
    <t>Hammond</t>
  </si>
  <si>
    <t xml:space="preserve">Samuel </t>
  </si>
  <si>
    <t>Duran</t>
  </si>
  <si>
    <t xml:space="preserve">Karen </t>
  </si>
  <si>
    <t>Grabowski</t>
  </si>
  <si>
    <t xml:space="preserve">Tiffany </t>
  </si>
  <si>
    <t>Van Horn</t>
  </si>
  <si>
    <t xml:space="preserve">Fran </t>
  </si>
  <si>
    <t>Warren</t>
  </si>
  <si>
    <t xml:space="preserve">John </t>
  </si>
  <si>
    <t>Lambros</t>
  </si>
  <si>
    <t xml:space="preserve">Kavin </t>
  </si>
  <si>
    <t>Scanlon</t>
  </si>
  <si>
    <t xml:space="preserve">Tara </t>
  </si>
  <si>
    <t>Foley</t>
  </si>
  <si>
    <t>Harkness</t>
  </si>
  <si>
    <t>English</t>
  </si>
  <si>
    <t xml:space="preserve">Lauren </t>
  </si>
  <si>
    <t>Beagle</t>
  </si>
  <si>
    <t xml:space="preserve">Arnold </t>
  </si>
  <si>
    <t>Moore</t>
  </si>
  <si>
    <t xml:space="preserve">Destynee </t>
  </si>
  <si>
    <t>Rothrock</t>
  </si>
  <si>
    <t xml:space="preserve">Meredith </t>
  </si>
  <si>
    <t>Cushner</t>
  </si>
  <si>
    <t>Pacioli</t>
  </si>
  <si>
    <t xml:space="preserve">Tammy </t>
  </si>
  <si>
    <t>Hennessey</t>
  </si>
  <si>
    <t xml:space="preserve">Francis </t>
  </si>
  <si>
    <t>Chang</t>
  </si>
  <si>
    <t xml:space="preserve">Melissa </t>
  </si>
  <si>
    <t>Yuen</t>
  </si>
  <si>
    <t xml:space="preserve">Duyen </t>
  </si>
  <si>
    <t>Bowling</t>
  </si>
  <si>
    <t>Ozaki</t>
  </si>
  <si>
    <t xml:space="preserve">Jennifer </t>
  </si>
  <si>
    <t>Mossholder</t>
  </si>
  <si>
    <t>Mehta</t>
  </si>
  <si>
    <t>Stevenson</t>
  </si>
  <si>
    <t xml:space="preserve">Sam </t>
  </si>
  <si>
    <t>Ethington</t>
  </si>
  <si>
    <t xml:space="preserve">Ty </t>
  </si>
  <si>
    <t xml:space="preserve">Maggie </t>
  </si>
  <si>
    <t>Auer</t>
  </si>
  <si>
    <t xml:space="preserve">Danese </t>
  </si>
  <si>
    <t>Ellis</t>
  </si>
  <si>
    <t xml:space="preserve">Jared </t>
  </si>
  <si>
    <t>Detweiler</t>
  </si>
  <si>
    <t xml:space="preserve">James </t>
  </si>
  <si>
    <t>O'Neil</t>
  </si>
  <si>
    <t xml:space="preserve">Martha </t>
  </si>
  <si>
    <t>Yamamoto</t>
  </si>
  <si>
    <t>Jeffrey</t>
  </si>
  <si>
    <t>Leonard</t>
  </si>
  <si>
    <t>Gates</t>
  </si>
  <si>
    <t>Byers</t>
  </si>
  <si>
    <t xml:space="preserve">Shelly </t>
  </si>
  <si>
    <t>Goldstein</t>
  </si>
  <si>
    <t xml:space="preserve">Erin </t>
  </si>
  <si>
    <t>Christy</t>
  </si>
  <si>
    <t>Stirrat</t>
  </si>
  <si>
    <t xml:space="preserve">Lori </t>
  </si>
  <si>
    <t>Rivers</t>
  </si>
  <si>
    <t xml:space="preserve">Jessica </t>
  </si>
  <si>
    <t>Stonesifer</t>
  </si>
  <si>
    <t xml:space="preserve">Tonya </t>
  </si>
  <si>
    <t>Employee Data Table</t>
  </si>
  <si>
    <t>Age</t>
  </si>
  <si>
    <t>Service</t>
  </si>
  <si>
    <r>
      <rPr>
        <b/>
        <u/>
        <sz val="12"/>
        <rFont val="Calibri"/>
        <family val="2"/>
      </rPr>
      <t>Instructions</t>
    </r>
    <r>
      <rPr>
        <sz val="12"/>
        <rFont val="Calibri"/>
        <family val="2"/>
      </rPr>
      <t>:  
Review the Employee Data Table below.  Complete the table by using the DATEDIF() function in cell L7 to display Kevin Paterno's age (in years) and the DATEDIF() function in cell M7 to display his years of service to the company.  Then use the Fill-Down feature to complete cells L8:M257.  This completed table will now be used in the remainder of this assignment to explore many of the data mining tools available in MS Excel 2007.</t>
    </r>
  </si>
  <si>
    <r>
      <rPr>
        <b/>
        <u/>
        <sz val="12"/>
        <rFont val="Calibri"/>
        <family val="2"/>
      </rPr>
      <t>Instructions</t>
    </r>
    <r>
      <rPr>
        <sz val="12"/>
        <rFont val="Calibri"/>
        <family val="2"/>
      </rPr>
      <t xml:space="preserve">: </t>
    </r>
    <r>
      <rPr>
        <b/>
        <sz val="12"/>
        <rFont val="Calibri"/>
        <family val="2"/>
      </rPr>
      <t>Sorting Data by One Column</t>
    </r>
    <r>
      <rPr>
        <sz val="12"/>
        <rFont val="Calibri"/>
        <family val="2"/>
      </rPr>
      <t xml:space="preserve"> 
You can sort the Employe Data Table by one column using: </t>
    </r>
    <r>
      <rPr>
        <u/>
        <sz val="12"/>
        <rFont val="Calibri"/>
        <family val="2"/>
      </rPr>
      <t>Data</t>
    </r>
    <r>
      <rPr>
        <sz val="12"/>
        <rFont val="Calibri"/>
        <family val="2"/>
      </rPr>
      <t xml:space="preserve"> tab &gt; </t>
    </r>
    <r>
      <rPr>
        <u/>
        <sz val="12"/>
        <rFont val="Calibri"/>
        <family val="2"/>
      </rPr>
      <t>Sort &amp; Filter</t>
    </r>
    <r>
      <rPr>
        <sz val="12"/>
        <rFont val="Calibri"/>
        <family val="2"/>
      </rPr>
      <t xml:space="preserve"> group &gt; </t>
    </r>
    <r>
      <rPr>
        <u/>
        <sz val="12"/>
        <rFont val="Calibri"/>
        <family val="2"/>
      </rPr>
      <t>Sort Ascending (A -&gt; Z)</t>
    </r>
    <r>
      <rPr>
        <sz val="12"/>
        <rFont val="Calibri"/>
        <family val="2"/>
      </rPr>
      <t xml:space="preserve"> or </t>
    </r>
    <r>
      <rPr>
        <u/>
        <sz val="12"/>
        <rFont val="Calibri"/>
        <family val="2"/>
      </rPr>
      <t>Sort Descending (Z -&gt; A)</t>
    </r>
    <r>
      <rPr>
        <sz val="12"/>
        <rFont val="Calibri"/>
        <family val="2"/>
      </rPr>
      <t xml:space="preserve"> buttons.  Select a cell in the </t>
    </r>
    <r>
      <rPr>
        <u/>
        <sz val="12"/>
        <rFont val="Calibri"/>
        <family val="2"/>
      </rPr>
      <t>Department</t>
    </r>
    <r>
      <rPr>
        <sz val="12"/>
        <rFont val="Calibri"/>
        <family val="2"/>
      </rPr>
      <t xml:space="preserve"> column in the table and use these buttons to sort the Employee Data Table in ascending order by </t>
    </r>
    <r>
      <rPr>
        <u/>
        <sz val="12"/>
        <rFont val="Calibri"/>
        <family val="2"/>
      </rPr>
      <t>Department</t>
    </r>
    <r>
      <rPr>
        <sz val="12"/>
        <rFont val="Calibri"/>
        <family val="2"/>
      </rPr>
      <t>.</t>
    </r>
  </si>
  <si>
    <r>
      <rPr>
        <b/>
        <u/>
        <sz val="12"/>
        <rFont val="Calibri"/>
        <family val="2"/>
      </rPr>
      <t>Instructions</t>
    </r>
    <r>
      <rPr>
        <sz val="12"/>
        <rFont val="Calibri"/>
        <family val="2"/>
      </rPr>
      <t xml:space="preserve">: </t>
    </r>
    <r>
      <rPr>
        <b/>
        <sz val="12"/>
        <rFont val="Calibri"/>
        <family val="2"/>
      </rPr>
      <t>Sorting Data by One Column</t>
    </r>
    <r>
      <rPr>
        <sz val="12"/>
        <rFont val="Calibri"/>
        <family val="2"/>
      </rPr>
      <t xml:space="preserve">  
You can sort the Employe Data Table by one column by using: </t>
    </r>
    <r>
      <rPr>
        <u/>
        <sz val="12"/>
        <rFont val="Calibri"/>
        <family val="2"/>
      </rPr>
      <t>Data</t>
    </r>
    <r>
      <rPr>
        <sz val="12"/>
        <rFont val="Calibri"/>
        <family val="2"/>
      </rPr>
      <t xml:space="preserve"> tab &gt; </t>
    </r>
    <r>
      <rPr>
        <u/>
        <sz val="12"/>
        <rFont val="Calibri"/>
        <family val="2"/>
      </rPr>
      <t>Sort &amp; Filter</t>
    </r>
    <r>
      <rPr>
        <sz val="12"/>
        <rFont val="Calibri"/>
        <family val="2"/>
      </rPr>
      <t xml:space="preserve"> group &gt; </t>
    </r>
    <r>
      <rPr>
        <u/>
        <sz val="12"/>
        <rFont val="Calibri"/>
        <family val="2"/>
      </rPr>
      <t>Sort Ascending (A -&gt; Z)</t>
    </r>
    <r>
      <rPr>
        <sz val="12"/>
        <rFont val="Calibri"/>
        <family val="2"/>
      </rPr>
      <t xml:space="preserve"> or </t>
    </r>
    <r>
      <rPr>
        <u/>
        <sz val="12"/>
        <rFont val="Calibri"/>
        <family val="2"/>
      </rPr>
      <t>Sort Descending (Z -&gt; A)</t>
    </r>
    <r>
      <rPr>
        <sz val="12"/>
        <rFont val="Calibri"/>
        <family val="2"/>
      </rPr>
      <t xml:space="preserve"> buttons.  Select a cell in the </t>
    </r>
    <r>
      <rPr>
        <u/>
        <sz val="12"/>
        <rFont val="Calibri"/>
        <family val="2"/>
      </rPr>
      <t>Last Name</t>
    </r>
    <r>
      <rPr>
        <sz val="12"/>
        <rFont val="Calibri"/>
        <family val="2"/>
      </rPr>
      <t xml:space="preserve"> column in the table and use these buttons to sort the Employee Data Table in ascending order by </t>
    </r>
    <r>
      <rPr>
        <u/>
        <sz val="12"/>
        <rFont val="Calibri"/>
        <family val="2"/>
      </rPr>
      <t>Last Name</t>
    </r>
    <r>
      <rPr>
        <sz val="12"/>
        <rFont val="Calibri"/>
        <family val="2"/>
      </rPr>
      <t>.</t>
    </r>
  </si>
  <si>
    <r>
      <rPr>
        <b/>
        <u/>
        <sz val="12"/>
        <rFont val="Calibri"/>
        <family val="2"/>
      </rPr>
      <t>Instructions</t>
    </r>
    <r>
      <rPr>
        <sz val="12"/>
        <rFont val="Calibri"/>
        <family val="2"/>
      </rPr>
      <t xml:space="preserve">: </t>
    </r>
    <r>
      <rPr>
        <b/>
        <sz val="12"/>
        <rFont val="Calibri"/>
        <family val="2"/>
      </rPr>
      <t>Sorting Data by Multiple Fields</t>
    </r>
    <r>
      <rPr>
        <sz val="12"/>
        <rFont val="Calibri"/>
        <family val="2"/>
      </rPr>
      <t xml:space="preserve">
You can sort the Employe Data Table by multiple fields using: </t>
    </r>
    <r>
      <rPr>
        <u/>
        <sz val="12"/>
        <rFont val="Calibri"/>
        <family val="2"/>
      </rPr>
      <t>Data</t>
    </r>
    <r>
      <rPr>
        <sz val="12"/>
        <rFont val="Calibri"/>
        <family val="2"/>
      </rPr>
      <t xml:space="preserve"> tab &gt; </t>
    </r>
    <r>
      <rPr>
        <u/>
        <sz val="12"/>
        <rFont val="Calibri"/>
        <family val="2"/>
      </rPr>
      <t>Sort &amp; Filter</t>
    </r>
    <r>
      <rPr>
        <sz val="12"/>
        <rFont val="Calibri"/>
        <family val="2"/>
      </rPr>
      <t xml:space="preserve"> group &gt; </t>
    </r>
    <r>
      <rPr>
        <u/>
        <sz val="12"/>
        <rFont val="Calibri"/>
        <family val="2"/>
      </rPr>
      <t>Sort</t>
    </r>
    <r>
      <rPr>
        <sz val="12"/>
        <rFont val="Calibri"/>
        <family val="2"/>
      </rPr>
      <t xml:space="preserve"> button.  Use this button to sort the Employee Data Table in ascending order first by </t>
    </r>
    <r>
      <rPr>
        <u/>
        <sz val="12"/>
        <rFont val="Calibri"/>
        <family val="2"/>
      </rPr>
      <t>Department</t>
    </r>
    <r>
      <rPr>
        <sz val="12"/>
        <rFont val="Calibri"/>
        <family val="2"/>
      </rPr>
      <t xml:space="preserve">, then by </t>
    </r>
    <r>
      <rPr>
        <u/>
        <sz val="12"/>
        <rFont val="Calibri"/>
        <family val="2"/>
      </rPr>
      <t>Last Name</t>
    </r>
    <r>
      <rPr>
        <sz val="12"/>
        <rFont val="Calibri"/>
        <family val="2"/>
      </rPr>
      <t xml:space="preserve">, and finally by </t>
    </r>
    <r>
      <rPr>
        <u/>
        <sz val="12"/>
        <rFont val="Calibri"/>
        <family val="2"/>
      </rPr>
      <t>First Name</t>
    </r>
    <r>
      <rPr>
        <sz val="12"/>
        <rFont val="Calibri"/>
        <family val="2"/>
      </rPr>
      <t xml:space="preserve">.  To do so select any cell in the Employee Data Table and then select: </t>
    </r>
    <r>
      <rPr>
        <u/>
        <sz val="12"/>
        <rFont val="Calibri"/>
        <family val="2"/>
      </rPr>
      <t>Data</t>
    </r>
    <r>
      <rPr>
        <sz val="12"/>
        <rFont val="Calibri"/>
        <family val="2"/>
      </rPr>
      <t xml:space="preserve"> tab &gt; </t>
    </r>
    <r>
      <rPr>
        <u/>
        <sz val="12"/>
        <rFont val="Calibri"/>
        <family val="2"/>
      </rPr>
      <t>Sort &amp; Filter</t>
    </r>
    <r>
      <rPr>
        <sz val="12"/>
        <rFont val="Calibri"/>
        <family val="2"/>
      </rPr>
      <t xml:space="preserve"> group &gt; </t>
    </r>
    <r>
      <rPr>
        <u/>
        <sz val="12"/>
        <rFont val="Calibri"/>
        <family val="2"/>
      </rPr>
      <t>Sort</t>
    </r>
    <r>
      <rPr>
        <sz val="12"/>
        <rFont val="Calibri"/>
        <family val="2"/>
      </rPr>
      <t xml:space="preserve"> button.  When the </t>
    </r>
    <r>
      <rPr>
        <u/>
        <sz val="12"/>
        <rFont val="Calibri"/>
        <family val="2"/>
      </rPr>
      <t>Sort</t>
    </r>
    <r>
      <rPr>
        <sz val="12"/>
        <rFont val="Calibri"/>
        <family val="2"/>
      </rPr>
      <t xml:space="preserve"> dialog box is displayed make sure that the </t>
    </r>
    <r>
      <rPr>
        <u/>
        <sz val="12"/>
        <rFont val="Calibri"/>
        <family val="2"/>
      </rPr>
      <t>My data has headers</t>
    </r>
    <r>
      <rPr>
        <sz val="12"/>
        <rFont val="Calibri"/>
        <family val="2"/>
      </rPr>
      <t xml:space="preserve"> check box is checked.  Then click on the </t>
    </r>
    <r>
      <rPr>
        <u/>
        <sz val="12"/>
        <rFont val="Calibri"/>
        <family val="2"/>
      </rPr>
      <t>Add Level</t>
    </r>
    <r>
      <rPr>
        <sz val="12"/>
        <rFont val="Calibri"/>
        <family val="2"/>
      </rPr>
      <t xml:space="preserve"> button 2 times.  Finally, use the series of drop-down boxes to tell MS Excel to sort the Employee Data Table in ascending order first by </t>
    </r>
    <r>
      <rPr>
        <u/>
        <sz val="12"/>
        <rFont val="Calibri"/>
        <family val="2"/>
      </rPr>
      <t>Department</t>
    </r>
    <r>
      <rPr>
        <sz val="12"/>
        <rFont val="Calibri"/>
        <family val="2"/>
      </rPr>
      <t xml:space="preserve">, then by </t>
    </r>
    <r>
      <rPr>
        <u/>
        <sz val="12"/>
        <rFont val="Calibri"/>
        <family val="2"/>
      </rPr>
      <t>Last Name</t>
    </r>
    <r>
      <rPr>
        <sz val="12"/>
        <rFont val="Calibri"/>
        <family val="2"/>
      </rPr>
      <t xml:space="preserve">, and finally by </t>
    </r>
    <r>
      <rPr>
        <u/>
        <sz val="12"/>
        <rFont val="Calibri"/>
        <family val="2"/>
      </rPr>
      <t>First Name</t>
    </r>
    <r>
      <rPr>
        <sz val="12"/>
        <rFont val="Calibri"/>
        <family val="2"/>
      </rPr>
      <t>.</t>
    </r>
  </si>
  <si>
    <r>
      <rPr>
        <b/>
        <u/>
        <sz val="12"/>
        <rFont val="Calibri"/>
        <family val="2"/>
      </rPr>
      <t>Instructions</t>
    </r>
    <r>
      <rPr>
        <sz val="12"/>
        <rFont val="Calibri"/>
        <family val="2"/>
      </rPr>
      <t xml:space="preserve">: </t>
    </r>
    <r>
      <rPr>
        <b/>
        <sz val="12"/>
        <rFont val="Calibri"/>
        <family val="2"/>
      </rPr>
      <t>Applying an AutoFilter</t>
    </r>
    <r>
      <rPr>
        <sz val="12"/>
        <rFont val="Calibri"/>
        <family val="2"/>
      </rPr>
      <t xml:space="preserve">
Use the AutoFilter feature to display only employees in the </t>
    </r>
    <r>
      <rPr>
        <u/>
        <sz val="12"/>
        <rFont val="Calibri"/>
        <family val="2"/>
      </rPr>
      <t>Finance</t>
    </r>
    <r>
      <rPr>
        <sz val="12"/>
        <rFont val="Calibri"/>
        <family val="2"/>
      </rPr>
      <t xml:space="preserve"> department.  Keep the table as a filtered list for grading purposes.</t>
    </r>
  </si>
  <si>
    <r>
      <rPr>
        <b/>
        <u/>
        <sz val="12"/>
        <rFont val="Calibri"/>
        <family val="2"/>
      </rPr>
      <t>Instructions</t>
    </r>
    <r>
      <rPr>
        <sz val="12"/>
        <rFont val="Calibri"/>
        <family val="2"/>
      </rPr>
      <t xml:space="preserve">: </t>
    </r>
    <r>
      <rPr>
        <b/>
        <sz val="12"/>
        <rFont val="Calibri"/>
        <family val="2"/>
      </rPr>
      <t>Applying an AutoFilter</t>
    </r>
    <r>
      <rPr>
        <sz val="12"/>
        <rFont val="Calibri"/>
        <family val="2"/>
      </rPr>
      <t xml:space="preserve">
Use the AutoFilter feature to display only employees who are </t>
    </r>
    <r>
      <rPr>
        <u/>
        <sz val="12"/>
        <rFont val="Calibri"/>
        <family val="2"/>
      </rPr>
      <t>Supervisors</t>
    </r>
    <r>
      <rPr>
        <sz val="12"/>
        <rFont val="Calibri"/>
        <family val="2"/>
      </rPr>
      <t xml:space="preserve"> in the </t>
    </r>
    <r>
      <rPr>
        <u/>
        <sz val="12"/>
        <rFont val="Calibri"/>
        <family val="2"/>
      </rPr>
      <t>Engineering</t>
    </r>
    <r>
      <rPr>
        <sz val="12"/>
        <rFont val="Calibri"/>
        <family val="2"/>
      </rPr>
      <t xml:space="preserve"> department.  Keep the table as a filtered list for grading purposes.</t>
    </r>
  </si>
  <si>
    <r>
      <rPr>
        <b/>
        <u/>
        <sz val="12"/>
        <rFont val="Calibri"/>
        <family val="2"/>
      </rPr>
      <t>Instructions</t>
    </r>
    <r>
      <rPr>
        <sz val="12"/>
        <rFont val="Calibri"/>
        <family val="2"/>
      </rPr>
      <t xml:space="preserve">: </t>
    </r>
    <r>
      <rPr>
        <b/>
        <sz val="12"/>
        <rFont val="Calibri"/>
        <family val="2"/>
      </rPr>
      <t>Applying an AutoFilter</t>
    </r>
    <r>
      <rPr>
        <sz val="12"/>
        <rFont val="Calibri"/>
        <family val="2"/>
      </rPr>
      <t xml:space="preserve">
Use the AutoFilter feature to display only employees in the </t>
    </r>
    <r>
      <rPr>
        <u/>
        <sz val="12"/>
        <rFont val="Calibri"/>
        <family val="2"/>
      </rPr>
      <t>Marketing</t>
    </r>
    <r>
      <rPr>
        <sz val="12"/>
        <rFont val="Calibri"/>
        <family val="2"/>
      </rPr>
      <t xml:space="preserve"> department who have a title of </t>
    </r>
    <r>
      <rPr>
        <u/>
        <sz val="12"/>
        <rFont val="Calibri"/>
        <family val="2"/>
      </rPr>
      <t>Manager</t>
    </r>
    <r>
      <rPr>
        <sz val="12"/>
        <rFont val="Calibri"/>
        <family val="2"/>
      </rPr>
      <t xml:space="preserve"> with a salary between $40,000 and $60,000 (inclusive).  </t>
    </r>
    <r>
      <rPr>
        <sz val="12"/>
        <rFont val="Calibri"/>
        <family val="2"/>
      </rPr>
      <t>Keep the table as a filtered list for grading purposes.</t>
    </r>
  </si>
  <si>
    <t>Average Salary by Department</t>
  </si>
  <si>
    <r>
      <rPr>
        <b/>
        <u/>
        <sz val="12"/>
        <rFont val="Calibri"/>
        <family val="2"/>
      </rPr>
      <t>Instructions</t>
    </r>
    <r>
      <rPr>
        <sz val="12"/>
        <rFont val="Calibri"/>
        <family val="2"/>
      </rPr>
      <t xml:space="preserve">: </t>
    </r>
    <r>
      <rPr>
        <b/>
        <sz val="12"/>
        <rFont val="Calibri"/>
        <family val="2"/>
      </rPr>
      <t>Calculating Subtotals</t>
    </r>
    <r>
      <rPr>
        <sz val="12"/>
        <rFont val="Calibri"/>
        <family val="2"/>
      </rPr>
      <t xml:space="preserve">
Calculate the average salary of employees by department.  To do so: 
(1) Sort the table by </t>
    </r>
    <r>
      <rPr>
        <u/>
        <sz val="12"/>
        <rFont val="Calibri"/>
        <family val="2"/>
      </rPr>
      <t>Department</t>
    </r>
    <r>
      <rPr>
        <sz val="12"/>
        <rFont val="Calibri"/>
        <family val="2"/>
      </rPr>
      <t xml:space="preserve"> in ascending order.
(2) Select </t>
    </r>
    <r>
      <rPr>
        <u/>
        <sz val="12"/>
        <rFont val="Calibri"/>
        <family val="2"/>
      </rPr>
      <t>Data</t>
    </r>
    <r>
      <rPr>
        <sz val="12"/>
        <rFont val="Calibri"/>
        <family val="2"/>
      </rPr>
      <t xml:space="preserve"> tab &gt; </t>
    </r>
    <r>
      <rPr>
        <u/>
        <sz val="12"/>
        <rFont val="Calibri"/>
        <family val="2"/>
      </rPr>
      <t>Outline</t>
    </r>
    <r>
      <rPr>
        <sz val="12"/>
        <rFont val="Calibri"/>
        <family val="2"/>
      </rPr>
      <t xml:space="preserve"> group &gt; </t>
    </r>
    <r>
      <rPr>
        <u/>
        <sz val="12"/>
        <rFont val="Calibri"/>
        <family val="2"/>
      </rPr>
      <t>Subtotal</t>
    </r>
    <r>
      <rPr>
        <sz val="12"/>
        <rFont val="Calibri"/>
        <family val="2"/>
      </rPr>
      <t xml:space="preserve"> button 
(3) Complete the </t>
    </r>
    <r>
      <rPr>
        <u/>
        <sz val="12"/>
        <rFont val="Calibri"/>
        <family val="2"/>
      </rPr>
      <t>Subtotal</t>
    </r>
    <r>
      <rPr>
        <sz val="12"/>
        <rFont val="Calibri"/>
        <family val="2"/>
      </rPr>
      <t xml:space="preserve"> dialog box as follows: 
         At each change in: </t>
    </r>
    <r>
      <rPr>
        <u/>
        <sz val="12"/>
        <rFont val="Calibri"/>
        <family val="2"/>
      </rPr>
      <t xml:space="preserve">Department
</t>
    </r>
    <r>
      <rPr>
        <sz val="12"/>
        <rFont val="Calibri"/>
        <family val="2"/>
      </rPr>
      <t xml:space="preserve">         Use function: </t>
    </r>
    <r>
      <rPr>
        <u/>
        <sz val="12"/>
        <rFont val="Calibri"/>
        <family val="2"/>
      </rPr>
      <t>Average</t>
    </r>
    <r>
      <rPr>
        <sz val="12"/>
        <rFont val="Calibri"/>
        <family val="2"/>
      </rPr>
      <t xml:space="preserve"> 
         Add subtotal: Check the box next to </t>
    </r>
    <r>
      <rPr>
        <u/>
        <sz val="12"/>
        <rFont val="Calibri"/>
        <family val="2"/>
      </rPr>
      <t>Salary</t>
    </r>
    <r>
      <rPr>
        <sz val="12"/>
        <rFont val="Calibri"/>
        <family val="2"/>
      </rPr>
      <t xml:space="preserve"> only (all other check boxes should be empty).
         The checkboxes for 'Replace current subtotals' </t>
    </r>
    <r>
      <rPr>
        <u/>
        <sz val="12"/>
        <rFont val="Calibri"/>
        <family val="2"/>
      </rPr>
      <t>and</t>
    </r>
    <r>
      <rPr>
        <sz val="12"/>
        <rFont val="Calibri"/>
        <family val="2"/>
      </rPr>
      <t xml:space="preserve"> 'Summary below data' should already be checked.  Do </t>
    </r>
    <r>
      <rPr>
        <u/>
        <sz val="12"/>
        <rFont val="Calibri"/>
        <family val="2"/>
      </rPr>
      <t>not</t>
    </r>
    <r>
      <rPr>
        <sz val="12"/>
        <rFont val="Calibri"/>
        <family val="2"/>
      </rPr>
      <t xml:space="preserve"> check the middle option.
         Click the </t>
    </r>
    <r>
      <rPr>
        <u/>
        <sz val="12"/>
        <rFont val="Calibri"/>
        <family val="2"/>
      </rPr>
      <t>OK</t>
    </r>
    <r>
      <rPr>
        <sz val="12"/>
        <rFont val="Calibri"/>
        <family val="2"/>
      </rPr>
      <t xml:space="preserve"> button.
(4) Enter the average salary for each department in cells P7:P10.  You just need to enter the averages displayed in the table with calculated subtotals that you just created.
(5) Keep the table </t>
    </r>
    <r>
      <rPr>
        <u/>
        <sz val="12"/>
        <rFont val="Calibri"/>
        <family val="2"/>
      </rPr>
      <t>with</t>
    </r>
    <r>
      <rPr>
        <sz val="12"/>
        <rFont val="Calibri"/>
        <family val="2"/>
      </rPr>
      <t xml:space="preserve"> calculated totals for grading purposes.</t>
    </r>
  </si>
  <si>
    <r>
      <rPr>
        <b/>
        <u/>
        <sz val="12"/>
        <rFont val="Calibri"/>
        <family val="2"/>
      </rPr>
      <t>Instructions</t>
    </r>
    <r>
      <rPr>
        <sz val="12"/>
        <rFont val="Calibri"/>
        <family val="2"/>
      </rPr>
      <t xml:space="preserve">: </t>
    </r>
    <r>
      <rPr>
        <b/>
        <sz val="12"/>
        <rFont val="Calibri"/>
        <family val="2"/>
      </rPr>
      <t>Calculating Subtotals</t>
    </r>
    <r>
      <rPr>
        <sz val="12"/>
        <rFont val="Calibri"/>
        <family val="2"/>
      </rPr>
      <t xml:space="preserve">
(1) Use the same method used in Part 9 to calculate the average salary of employees by title.  Make sure to sort the table by </t>
    </r>
    <r>
      <rPr>
        <u/>
        <sz val="12"/>
        <rFont val="Calibri"/>
        <family val="2"/>
      </rPr>
      <t>Title</t>
    </r>
    <r>
      <rPr>
        <sz val="12"/>
        <rFont val="Calibri"/>
        <family val="2"/>
      </rPr>
      <t xml:space="preserve"> in ascending order before calculating subtotals. 
(2) Enter the average salary for each title in cells P7:P10.  You just need to enter the averages displayed in the table with calculated subtotals that you just created.
(5) Keep the table </t>
    </r>
    <r>
      <rPr>
        <u/>
        <sz val="12"/>
        <rFont val="Calibri"/>
        <family val="2"/>
      </rPr>
      <t>with</t>
    </r>
    <r>
      <rPr>
        <sz val="12"/>
        <rFont val="Calibri"/>
        <family val="2"/>
      </rPr>
      <t xml:space="preserve"> calculated totals for grading purposes.</t>
    </r>
  </si>
  <si>
    <t>Average Salary by Title</t>
  </si>
  <si>
    <t>Manufacturing</t>
  </si>
  <si>
    <r>
      <rPr>
        <b/>
        <u/>
        <sz val="12"/>
        <rFont val="Calibri"/>
        <family val="2"/>
      </rPr>
      <t>Instructions</t>
    </r>
    <r>
      <rPr>
        <sz val="12"/>
        <rFont val="Calibri"/>
        <family val="2"/>
      </rPr>
      <t xml:space="preserve">: </t>
    </r>
    <r>
      <rPr>
        <b/>
        <sz val="12"/>
        <rFont val="Calibri"/>
        <family val="2"/>
      </rPr>
      <t>Sorting Data by Multiple Fields</t>
    </r>
    <r>
      <rPr>
        <sz val="12"/>
        <rFont val="Calibri"/>
        <family val="2"/>
      </rPr>
      <t xml:space="preserve">
Use the same method used in Part 4 to sort the Employee Data Table first by </t>
    </r>
    <r>
      <rPr>
        <u/>
        <sz val="12"/>
        <rFont val="Calibri"/>
        <family val="2"/>
      </rPr>
      <t>Department</t>
    </r>
    <r>
      <rPr>
        <sz val="12"/>
        <rFont val="Calibri"/>
        <family val="2"/>
      </rPr>
      <t xml:space="preserve"> (in ascending order), then by Years of </t>
    </r>
    <r>
      <rPr>
        <u/>
        <sz val="12"/>
        <rFont val="Calibri"/>
        <family val="2"/>
      </rPr>
      <t>Service</t>
    </r>
    <r>
      <rPr>
        <sz val="12"/>
        <rFont val="Calibri"/>
        <family val="2"/>
      </rPr>
      <t xml:space="preserve"> (in descending order), and finally by </t>
    </r>
    <r>
      <rPr>
        <u/>
        <sz val="12"/>
        <rFont val="Calibri"/>
        <family val="2"/>
      </rPr>
      <t>Salary</t>
    </r>
    <r>
      <rPr>
        <sz val="12"/>
        <rFont val="Calibri"/>
        <family val="2"/>
      </rPr>
      <t xml:space="preserve"> (in descending order).  </t>
    </r>
  </si>
  <si>
    <t>Time spent in hours</t>
  </si>
  <si>
    <t>CIS 300</t>
  </si>
  <si>
    <t>Name</t>
  </si>
  <si>
    <t>Homework Assignment 7</t>
  </si>
  <si>
    <t>Important Note:  
This assignment is made up of 
16 Parts!</t>
  </si>
  <si>
    <r>
      <rPr>
        <b/>
        <u/>
        <sz val="12"/>
        <rFont val="Calibri"/>
        <family val="2"/>
      </rPr>
      <t>Instructions</t>
    </r>
    <r>
      <rPr>
        <sz val="12"/>
        <rFont val="Calibri"/>
        <family val="2"/>
      </rPr>
      <t xml:space="preserve">: </t>
    </r>
    <r>
      <rPr>
        <b/>
        <sz val="12"/>
        <rFont val="Calibri"/>
        <family val="2"/>
      </rPr>
      <t>PivotTables and Pivot Charts</t>
    </r>
    <r>
      <rPr>
        <sz val="12"/>
        <rFont val="Calibri"/>
        <family val="2"/>
      </rPr>
      <t xml:space="preserve">
Select cell O6 and create a PivotTable (</t>
    </r>
    <r>
      <rPr>
        <u/>
        <sz val="12"/>
        <rFont val="Calibri"/>
        <family val="2"/>
      </rPr>
      <t>Insert</t>
    </r>
    <r>
      <rPr>
        <sz val="12"/>
        <rFont val="Calibri"/>
        <family val="2"/>
      </rPr>
      <t xml:space="preserve"> tab &gt; </t>
    </r>
    <r>
      <rPr>
        <u/>
        <sz val="12"/>
        <rFont val="Calibri"/>
        <family val="2"/>
      </rPr>
      <t>Tables</t>
    </r>
    <r>
      <rPr>
        <sz val="12"/>
        <rFont val="Calibri"/>
        <family val="2"/>
      </rPr>
      <t xml:space="preserve"> group &gt; </t>
    </r>
    <r>
      <rPr>
        <u/>
        <sz val="12"/>
        <rFont val="Calibri"/>
        <family val="2"/>
      </rPr>
      <t>PivotTable</t>
    </r>
    <r>
      <rPr>
        <sz val="12"/>
        <rFont val="Calibri"/>
        <family val="2"/>
      </rPr>
      <t xml:space="preserve"> button) that displays the </t>
    </r>
    <r>
      <rPr>
        <u/>
        <sz val="12"/>
        <rFont val="Calibri"/>
        <family val="2"/>
      </rPr>
      <t>Average Salary</t>
    </r>
    <r>
      <rPr>
        <sz val="12"/>
        <rFont val="Calibri"/>
        <family val="2"/>
      </rPr>
      <t xml:space="preserve"> (in whole dollars format) of employees by </t>
    </r>
    <r>
      <rPr>
        <u/>
        <sz val="12"/>
        <rFont val="Calibri"/>
        <family val="2"/>
      </rPr>
      <t>Department</t>
    </r>
    <r>
      <rPr>
        <sz val="12"/>
        <rFont val="Calibri"/>
        <family val="2"/>
      </rPr>
      <t xml:space="preserve"> by </t>
    </r>
    <r>
      <rPr>
        <u/>
        <sz val="12"/>
        <rFont val="Calibri"/>
        <family val="2"/>
      </rPr>
      <t>Gender</t>
    </r>
    <r>
      <rPr>
        <sz val="12"/>
        <rFont val="Calibri"/>
        <family val="2"/>
      </rPr>
      <t xml:space="preserve">. </t>
    </r>
  </si>
  <si>
    <r>
      <rPr>
        <b/>
        <u/>
        <sz val="12"/>
        <rFont val="Calibri"/>
        <family val="2"/>
      </rPr>
      <t>Instructions</t>
    </r>
    <r>
      <rPr>
        <sz val="12"/>
        <rFont val="Calibri"/>
        <family val="2"/>
      </rPr>
      <t xml:space="preserve">: </t>
    </r>
    <r>
      <rPr>
        <b/>
        <sz val="12"/>
        <rFont val="Calibri"/>
        <family val="2"/>
      </rPr>
      <t>PivotTables and Pivot Charts</t>
    </r>
    <r>
      <rPr>
        <sz val="12"/>
        <rFont val="Calibri"/>
        <family val="2"/>
      </rPr>
      <t xml:space="preserve">
Select cell O6 and create a PivotTable (</t>
    </r>
    <r>
      <rPr>
        <u/>
        <sz val="12"/>
        <rFont val="Calibri"/>
        <family val="2"/>
      </rPr>
      <t>Insert</t>
    </r>
    <r>
      <rPr>
        <sz val="12"/>
        <rFont val="Calibri"/>
        <family val="2"/>
      </rPr>
      <t xml:space="preserve"> tab &gt; </t>
    </r>
    <r>
      <rPr>
        <u/>
        <sz val="12"/>
        <rFont val="Calibri"/>
        <family val="2"/>
      </rPr>
      <t>Tables</t>
    </r>
    <r>
      <rPr>
        <sz val="12"/>
        <rFont val="Calibri"/>
        <family val="2"/>
      </rPr>
      <t xml:space="preserve"> group &gt; </t>
    </r>
    <r>
      <rPr>
        <u/>
        <sz val="12"/>
        <rFont val="Calibri"/>
        <family val="2"/>
      </rPr>
      <t>PivotTable</t>
    </r>
    <r>
      <rPr>
        <sz val="12"/>
        <rFont val="Calibri"/>
        <family val="2"/>
      </rPr>
      <t xml:space="preserve"> button) that displays the </t>
    </r>
    <r>
      <rPr>
        <u/>
        <sz val="12"/>
        <rFont val="Calibri"/>
        <family val="2"/>
      </rPr>
      <t>Average Salary</t>
    </r>
    <r>
      <rPr>
        <sz val="12"/>
        <rFont val="Calibri"/>
        <family val="2"/>
      </rPr>
      <t xml:space="preserve"> (in whole dollars format) of employees by length of </t>
    </r>
    <r>
      <rPr>
        <u/>
        <sz val="12"/>
        <rFont val="Calibri"/>
        <family val="2"/>
      </rPr>
      <t>Service</t>
    </r>
    <r>
      <rPr>
        <sz val="12"/>
        <rFont val="Calibri"/>
        <family val="2"/>
      </rPr>
      <t xml:space="preserve"> (in years, grouped by 5 as shown in the solution set).</t>
    </r>
  </si>
  <si>
    <r>
      <rPr>
        <b/>
        <u/>
        <sz val="12"/>
        <rFont val="Calibri"/>
        <family val="2"/>
      </rPr>
      <t>Instructions</t>
    </r>
    <r>
      <rPr>
        <sz val="12"/>
        <rFont val="Calibri"/>
        <family val="2"/>
      </rPr>
      <t xml:space="preserve">: </t>
    </r>
    <r>
      <rPr>
        <b/>
        <sz val="12"/>
        <rFont val="Calibri"/>
        <family val="2"/>
      </rPr>
      <t>PivotTables and Pivot Charts</t>
    </r>
    <r>
      <rPr>
        <sz val="12"/>
        <rFont val="Calibri"/>
        <family val="2"/>
      </rPr>
      <t xml:space="preserve">
Select cell O6 and create a PivotTable (</t>
    </r>
    <r>
      <rPr>
        <u/>
        <sz val="12"/>
        <rFont val="Calibri"/>
        <family val="2"/>
      </rPr>
      <t>Insert</t>
    </r>
    <r>
      <rPr>
        <sz val="12"/>
        <rFont val="Calibri"/>
        <family val="2"/>
      </rPr>
      <t xml:space="preserve"> tab &gt; </t>
    </r>
    <r>
      <rPr>
        <u/>
        <sz val="12"/>
        <rFont val="Calibri"/>
        <family val="2"/>
      </rPr>
      <t>Tables</t>
    </r>
    <r>
      <rPr>
        <sz val="12"/>
        <rFont val="Calibri"/>
        <family val="2"/>
      </rPr>
      <t xml:space="preserve"> group &gt; </t>
    </r>
    <r>
      <rPr>
        <u/>
        <sz val="12"/>
        <rFont val="Calibri"/>
        <family val="2"/>
      </rPr>
      <t>PivotTable</t>
    </r>
    <r>
      <rPr>
        <sz val="12"/>
        <rFont val="Calibri"/>
        <family val="2"/>
      </rPr>
      <t xml:space="preserve"> button) that displays the </t>
    </r>
    <r>
      <rPr>
        <u/>
        <sz val="12"/>
        <rFont val="Calibri"/>
        <family val="2"/>
      </rPr>
      <t>Number of employees</t>
    </r>
    <r>
      <rPr>
        <sz val="12"/>
        <rFont val="Calibri"/>
        <family val="2"/>
      </rPr>
      <t xml:space="preserve"> by </t>
    </r>
    <r>
      <rPr>
        <u/>
        <sz val="12"/>
        <rFont val="Calibri"/>
        <family val="2"/>
      </rPr>
      <t>Title</t>
    </r>
    <r>
      <rPr>
        <sz val="12"/>
        <rFont val="Calibri"/>
        <family val="2"/>
      </rPr>
      <t xml:space="preserve"> by </t>
    </r>
    <r>
      <rPr>
        <u/>
        <sz val="12"/>
        <rFont val="Calibri"/>
        <family val="2"/>
      </rPr>
      <t>Department</t>
    </r>
    <r>
      <rPr>
        <sz val="12"/>
        <rFont val="Calibri"/>
        <family val="2"/>
      </rPr>
      <t xml:space="preserve">.
</t>
    </r>
  </si>
  <si>
    <t>There are 16 Sheets in this homework.</t>
  </si>
  <si>
    <r>
      <rPr>
        <b/>
        <u/>
        <sz val="12"/>
        <rFont val="Calibri"/>
        <family val="2"/>
      </rPr>
      <t>Instructions</t>
    </r>
    <r>
      <rPr>
        <sz val="12"/>
        <rFont val="Calibri"/>
        <family val="2"/>
      </rPr>
      <t xml:space="preserve">: </t>
    </r>
    <r>
      <rPr>
        <b/>
        <sz val="12"/>
        <rFont val="Calibri"/>
        <family val="2"/>
      </rPr>
      <t>PivotTables and Pivot Charts</t>
    </r>
    <r>
      <rPr>
        <sz val="12"/>
        <rFont val="Calibri"/>
        <family val="2"/>
      </rPr>
      <t xml:space="preserve">
Select cell O6 and create a PivotTable (</t>
    </r>
    <r>
      <rPr>
        <u/>
        <sz val="12"/>
        <rFont val="Calibri"/>
        <family val="2"/>
      </rPr>
      <t>Insert</t>
    </r>
    <r>
      <rPr>
        <sz val="12"/>
        <rFont val="Calibri"/>
        <family val="2"/>
      </rPr>
      <t xml:space="preserve"> tab &gt; </t>
    </r>
    <r>
      <rPr>
        <u/>
        <sz val="12"/>
        <rFont val="Calibri"/>
        <family val="2"/>
      </rPr>
      <t>Tables</t>
    </r>
    <r>
      <rPr>
        <sz val="12"/>
        <rFont val="Calibri"/>
        <family val="2"/>
      </rPr>
      <t xml:space="preserve"> group &gt; </t>
    </r>
    <r>
      <rPr>
        <u/>
        <sz val="12"/>
        <rFont val="Calibri"/>
        <family val="2"/>
      </rPr>
      <t>PivotTable</t>
    </r>
    <r>
      <rPr>
        <sz val="12"/>
        <rFont val="Calibri"/>
        <family val="2"/>
      </rPr>
      <t xml:space="preserve"> button) that displays the </t>
    </r>
    <r>
      <rPr>
        <u/>
        <sz val="12"/>
        <rFont val="Calibri"/>
        <family val="2"/>
      </rPr>
      <t>Average Salary</t>
    </r>
    <r>
      <rPr>
        <sz val="12"/>
        <rFont val="Calibri"/>
        <family val="2"/>
      </rPr>
      <t xml:space="preserve"> (in whole dollars format) of employees by </t>
    </r>
    <r>
      <rPr>
        <u/>
        <sz val="12"/>
        <rFont val="Calibri"/>
        <family val="2"/>
      </rPr>
      <t>Region (Rows)</t>
    </r>
    <r>
      <rPr>
        <sz val="12"/>
        <rFont val="Calibri"/>
        <family val="2"/>
      </rPr>
      <t xml:space="preserve"> by </t>
    </r>
    <r>
      <rPr>
        <u/>
        <sz val="12"/>
        <rFont val="Calibri"/>
        <family val="2"/>
      </rPr>
      <t>Title (Column)</t>
    </r>
    <r>
      <rPr>
        <sz val="12"/>
        <rFont val="Calibri"/>
        <family val="2"/>
      </rPr>
      <t xml:space="preserve">.  
Notes (which apply for Parts 11-16): 
(1) Make sure to view the PivotTable shown to understand what the PivotTable should look like when you have completed this part of the assignment.  After creating the PivotTable you may use the </t>
    </r>
    <r>
      <rPr>
        <u/>
        <sz val="12"/>
        <rFont val="Calibri"/>
        <family val="2"/>
      </rPr>
      <t>Options</t>
    </r>
    <r>
      <rPr>
        <sz val="12"/>
        <rFont val="Calibri"/>
        <family val="2"/>
      </rPr>
      <t xml:space="preserve"> tab (which should display when you select the PivotTable) &gt; </t>
    </r>
    <r>
      <rPr>
        <u/>
        <sz val="12"/>
        <rFont val="Calibri"/>
        <family val="2"/>
      </rPr>
      <t>PivotTable</t>
    </r>
    <r>
      <rPr>
        <sz val="12"/>
        <rFont val="Calibri"/>
        <family val="2"/>
      </rPr>
      <t xml:space="preserve"> group &gt; </t>
    </r>
    <r>
      <rPr>
        <u/>
        <sz val="12"/>
        <rFont val="Calibri"/>
        <family val="2"/>
      </rPr>
      <t>Options</t>
    </r>
    <r>
      <rPr>
        <sz val="12"/>
        <rFont val="Calibri"/>
        <family val="2"/>
      </rPr>
      <t xml:space="preserve"> button to change the layout and options for your PivotTable to match the solution.
(2) When designing the PivotTable you can simply drag and drop fields into the desired locations.  Also, you may click on fields to change the operations performed on them.  For example, fields placed in the </t>
    </r>
    <r>
      <rPr>
        <u/>
        <sz val="12"/>
        <rFont val="Calibri"/>
        <family val="2"/>
      </rPr>
      <t>Values</t>
    </r>
    <r>
      <rPr>
        <sz val="12"/>
        <rFont val="Calibri"/>
        <family val="2"/>
      </rPr>
      <t xml:space="preserve"> area are summed by default.   However, you can click on the field name in the </t>
    </r>
    <r>
      <rPr>
        <u/>
        <sz val="12"/>
        <rFont val="Calibri"/>
        <family val="2"/>
      </rPr>
      <t>Values</t>
    </r>
    <r>
      <rPr>
        <sz val="12"/>
        <rFont val="Calibri"/>
        <family val="2"/>
      </rPr>
      <t xml:space="preserve"> area and then click on the </t>
    </r>
    <r>
      <rPr>
        <u/>
        <sz val="12"/>
        <rFont val="Calibri"/>
        <family val="2"/>
      </rPr>
      <t>Value Field Settings...</t>
    </r>
    <r>
      <rPr>
        <sz val="12"/>
        <rFont val="Calibri"/>
        <family val="2"/>
      </rPr>
      <t xml:space="preserve"> option to change the operation to be performed.
(3) Think logically about what data should appear in each of the Rows, what data should appear in each of the Columns, and what data should be placed in the Values area.  The best way to learn how to create useful PivotTables is by </t>
    </r>
    <r>
      <rPr>
        <u/>
        <sz val="12"/>
        <rFont val="Calibri"/>
        <family val="2"/>
      </rPr>
      <t>practice</t>
    </r>
    <r>
      <rPr>
        <sz val="12"/>
        <rFont val="Calibri"/>
        <family val="2"/>
      </rPr>
      <t xml:space="preserve">.  Therefore, you should plan to spend some time practicing  with the PivotTable options before you get it right.  Do </t>
    </r>
    <r>
      <rPr>
        <u/>
        <sz val="12"/>
        <rFont val="Calibri"/>
        <family val="2"/>
      </rPr>
      <t>not</t>
    </r>
    <r>
      <rPr>
        <sz val="12"/>
        <rFont val="Calibri"/>
        <family val="2"/>
      </rPr>
      <t xml:space="preserve"> expect your PivotTable to match the solution set on the very first attempt.  It may take some iteration.</t>
    </r>
  </si>
  <si>
    <r>
      <rPr>
        <b/>
        <u/>
        <sz val="12"/>
        <rFont val="Calibri"/>
        <family val="2"/>
      </rPr>
      <t>Instructions</t>
    </r>
    <r>
      <rPr>
        <sz val="12"/>
        <rFont val="Calibri"/>
        <family val="2"/>
      </rPr>
      <t xml:space="preserve">: </t>
    </r>
    <r>
      <rPr>
        <b/>
        <sz val="12"/>
        <rFont val="Calibri"/>
        <family val="2"/>
      </rPr>
      <t>PivotTables and Pivot Charts</t>
    </r>
    <r>
      <rPr>
        <sz val="12"/>
        <rFont val="Calibri"/>
        <family val="2"/>
      </rPr>
      <t xml:space="preserve">
Select cell O6 and create a PivotTable (</t>
    </r>
    <r>
      <rPr>
        <u/>
        <sz val="12"/>
        <rFont val="Calibri"/>
        <family val="2"/>
      </rPr>
      <t>Insert</t>
    </r>
    <r>
      <rPr>
        <sz val="12"/>
        <rFont val="Calibri"/>
        <family val="2"/>
      </rPr>
      <t xml:space="preserve"> tab &gt; </t>
    </r>
    <r>
      <rPr>
        <u/>
        <sz val="12"/>
        <rFont val="Calibri"/>
        <family val="2"/>
      </rPr>
      <t>Tables</t>
    </r>
    <r>
      <rPr>
        <sz val="12"/>
        <rFont val="Calibri"/>
        <family val="2"/>
      </rPr>
      <t xml:space="preserve"> group &gt; </t>
    </r>
    <r>
      <rPr>
        <u/>
        <sz val="12"/>
        <rFont val="Calibri"/>
        <family val="2"/>
      </rPr>
      <t>PivotTable</t>
    </r>
    <r>
      <rPr>
        <sz val="12"/>
        <rFont val="Calibri"/>
        <family val="2"/>
      </rPr>
      <t xml:space="preserve"> button) that displays the </t>
    </r>
    <r>
      <rPr>
        <u/>
        <sz val="12"/>
        <rFont val="Calibri"/>
        <family val="2"/>
      </rPr>
      <t>Average Salary</t>
    </r>
    <r>
      <rPr>
        <sz val="12"/>
        <rFont val="Calibri"/>
        <family val="2"/>
      </rPr>
      <t xml:space="preserve"> (in whole dollars format) of employees by </t>
    </r>
    <r>
      <rPr>
        <u/>
        <sz val="12"/>
        <rFont val="Calibri"/>
        <family val="2"/>
      </rPr>
      <t>Age Group</t>
    </r>
    <r>
      <rPr>
        <sz val="12"/>
        <rFont val="Calibri"/>
        <family val="2"/>
      </rPr>
      <t xml:space="preserve">.  The </t>
    </r>
    <r>
      <rPr>
        <u/>
        <sz val="12"/>
        <rFont val="Calibri"/>
        <family val="2"/>
      </rPr>
      <t>Age</t>
    </r>
    <r>
      <rPr>
        <sz val="12"/>
        <rFont val="Calibri"/>
        <family val="2"/>
      </rPr>
      <t xml:space="preserve"> field should be grouped by 10 years (20-29, 30-39, etc.).  In order to group the </t>
    </r>
    <r>
      <rPr>
        <u/>
        <sz val="12"/>
        <rFont val="Calibri"/>
        <family val="2"/>
      </rPr>
      <t>Age</t>
    </r>
    <r>
      <rPr>
        <sz val="12"/>
        <rFont val="Calibri"/>
        <family val="2"/>
      </rPr>
      <t xml:space="preserve"> field by 10 years click on the Column in the PivotTable with the ages &gt; </t>
    </r>
    <r>
      <rPr>
        <u/>
        <sz val="12"/>
        <rFont val="Calibri"/>
        <family val="2"/>
      </rPr>
      <t>Analyze/Options</t>
    </r>
    <r>
      <rPr>
        <sz val="12"/>
        <rFont val="Calibri"/>
        <family val="2"/>
      </rPr>
      <t xml:space="preserve"> tab &gt; </t>
    </r>
    <r>
      <rPr>
        <u/>
        <sz val="12"/>
        <rFont val="Calibri"/>
        <family val="2"/>
      </rPr>
      <t>Group</t>
    </r>
    <r>
      <rPr>
        <sz val="12"/>
        <rFont val="Calibri"/>
        <family val="2"/>
      </rPr>
      <t xml:space="preserve"> group &gt; </t>
    </r>
    <r>
      <rPr>
        <u/>
        <sz val="12"/>
        <rFont val="Calibri"/>
        <family val="2"/>
      </rPr>
      <t>Group Field</t>
    </r>
    <r>
      <rPr>
        <sz val="12"/>
        <rFont val="Calibri"/>
        <family val="2"/>
      </rPr>
      <t xml:space="preserve"> button &gt; De-select the check boxes &gt; Set </t>
    </r>
    <r>
      <rPr>
        <u/>
        <sz val="12"/>
        <rFont val="Calibri"/>
        <family val="2"/>
      </rPr>
      <t>Starting at</t>
    </r>
    <r>
      <rPr>
        <sz val="12"/>
        <rFont val="Calibri"/>
        <family val="2"/>
      </rPr>
      <t xml:space="preserve"> to 20, </t>
    </r>
    <r>
      <rPr>
        <u/>
        <sz val="12"/>
        <rFont val="Calibri"/>
        <family val="2"/>
      </rPr>
      <t>Ending at</t>
    </r>
    <r>
      <rPr>
        <sz val="12"/>
        <rFont val="Calibri"/>
        <family val="2"/>
      </rPr>
      <t xml:space="preserve"> to 69, and </t>
    </r>
    <r>
      <rPr>
        <u/>
        <sz val="12"/>
        <rFont val="Calibri"/>
        <family val="2"/>
      </rPr>
      <t>By</t>
    </r>
    <r>
      <rPr>
        <sz val="12"/>
        <rFont val="Calibri"/>
        <family val="2"/>
      </rPr>
      <t xml:space="preserve"> to 10.  In addition, in order to display the </t>
    </r>
    <r>
      <rPr>
        <u/>
        <sz val="12"/>
        <rFont val="Calibri"/>
        <family val="2"/>
      </rPr>
      <t>Title</t>
    </r>
    <r>
      <rPr>
        <sz val="12"/>
        <rFont val="Calibri"/>
        <family val="2"/>
      </rPr>
      <t xml:space="preserve"> drop-down box shown at the top of the PivotTable in the solution set drag-and-drop the </t>
    </r>
    <r>
      <rPr>
        <u/>
        <sz val="12"/>
        <rFont val="Calibri"/>
        <family val="2"/>
      </rPr>
      <t>Title</t>
    </r>
    <r>
      <rPr>
        <sz val="12"/>
        <rFont val="Calibri"/>
        <family val="2"/>
      </rPr>
      <t xml:space="preserve"> field into </t>
    </r>
    <r>
      <rPr>
        <u/>
        <sz val="12"/>
        <rFont val="Calibri"/>
        <family val="2"/>
      </rPr>
      <t>Report Filter</t>
    </r>
    <r>
      <rPr>
        <sz val="12"/>
        <rFont val="Calibri"/>
        <family val="2"/>
      </rPr>
      <t xml:space="preserve"> area. 
</t>
    </r>
  </si>
  <si>
    <r>
      <rPr>
        <b/>
        <u/>
        <sz val="12"/>
        <rFont val="Calibri"/>
        <family val="2"/>
      </rPr>
      <t>Instructions</t>
    </r>
    <r>
      <rPr>
        <sz val="12"/>
        <rFont val="Calibri"/>
        <family val="2"/>
      </rPr>
      <t xml:space="preserve">: </t>
    </r>
    <r>
      <rPr>
        <b/>
        <sz val="12"/>
        <rFont val="Calibri"/>
        <family val="2"/>
      </rPr>
      <t>PivotTables and Pivot Charts</t>
    </r>
    <r>
      <rPr>
        <sz val="12"/>
        <rFont val="Calibri"/>
        <family val="2"/>
      </rPr>
      <t xml:space="preserve">
Select cell O6 and create a PivotTable (</t>
    </r>
    <r>
      <rPr>
        <u/>
        <sz val="12"/>
        <rFont val="Calibri"/>
        <family val="2"/>
      </rPr>
      <t>Insert</t>
    </r>
    <r>
      <rPr>
        <sz val="12"/>
        <rFont val="Calibri"/>
        <family val="2"/>
      </rPr>
      <t xml:space="preserve"> tab &gt; </t>
    </r>
    <r>
      <rPr>
        <u/>
        <sz val="12"/>
        <rFont val="Calibri"/>
        <family val="2"/>
      </rPr>
      <t>Tables</t>
    </r>
    <r>
      <rPr>
        <sz val="12"/>
        <rFont val="Calibri"/>
        <family val="2"/>
      </rPr>
      <t xml:space="preserve"> group &gt; </t>
    </r>
    <r>
      <rPr>
        <u/>
        <sz val="12"/>
        <rFont val="Calibri"/>
        <family val="2"/>
      </rPr>
      <t>PivotTable</t>
    </r>
    <r>
      <rPr>
        <sz val="12"/>
        <rFont val="Calibri"/>
        <family val="2"/>
      </rPr>
      <t xml:space="preserve"> button) that displays the </t>
    </r>
    <r>
      <rPr>
        <u/>
        <sz val="12"/>
        <rFont val="Calibri"/>
        <family val="2"/>
      </rPr>
      <t>Average Salary</t>
    </r>
    <r>
      <rPr>
        <sz val="12"/>
        <rFont val="Calibri"/>
        <family val="2"/>
      </rPr>
      <t xml:space="preserve"> (in whole dollars format) by </t>
    </r>
    <r>
      <rPr>
        <u/>
        <sz val="12"/>
        <rFont val="Calibri"/>
        <family val="2"/>
      </rPr>
      <t>Department (Column)</t>
    </r>
    <r>
      <rPr>
        <sz val="12"/>
        <rFont val="Calibri"/>
        <family val="2"/>
      </rPr>
      <t xml:space="preserve"> by </t>
    </r>
    <r>
      <rPr>
        <u/>
        <sz val="12"/>
        <rFont val="Calibri"/>
        <family val="2"/>
      </rPr>
      <t>Title (Row)</t>
    </r>
    <r>
      <rPr>
        <sz val="12"/>
        <rFont val="Calibri"/>
        <family val="2"/>
      </rPr>
      <t xml:space="preserve"> by </t>
    </r>
    <r>
      <rPr>
        <u/>
        <sz val="12"/>
        <rFont val="Calibri"/>
        <family val="2"/>
      </rPr>
      <t>Region (Column)</t>
    </r>
    <r>
      <rPr>
        <sz val="12"/>
        <rFont val="Calibri"/>
        <family val="2"/>
      </rPr>
      <t>.</t>
    </r>
  </si>
  <si>
    <t>Engineering Average</t>
  </si>
  <si>
    <t>Finance Average</t>
  </si>
  <si>
    <t>Manufacturing Average</t>
  </si>
  <si>
    <t>Marketing Average</t>
  </si>
  <si>
    <t>Grand Average</t>
  </si>
  <si>
    <t>Accountant Average</t>
  </si>
  <si>
    <t>Manager Average</t>
  </si>
  <si>
    <t>Supervisor Average</t>
  </si>
  <si>
    <t>Technician Average</t>
  </si>
  <si>
    <t>benoit</t>
  </si>
  <si>
    <t>benjamin</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</si>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</sst>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5" formatCode="&quot;$&quot;#,##0_);\(&quot;$&quot;#,##0\)"/>
    <numFmt numFmtId="41" formatCode="_(* #,##0_);_(* \(#,##0\);_(* &quot;-&quot;_);_(@_)"/>
    <numFmt numFmtId="164" formatCode="_(* #,##0.00_);_(* \(#,##0.00\);_(* \-??_);_(@_)"/>
    <numFmt numFmtId="165" formatCode="_(\$* #,##0.00_);_(\$* \(#,##0.00\);_(\$* \-??_);_(@_)"/>
    <numFmt numFmtId="166" formatCode="m/d/yy"/>
    <numFmt numFmtId="167" formatCode="&quot;$&quot;#,##0"/>
  </numFmts>
  <fonts count="16" x14ac:knownFonts="1">
    <font>
      <sz val="11"/>
      <color theme="1"/>
      <name val="Calibri"/>
      <family val="2"/>
      <scheme val="minor"/>
    </font>
    <font>
      <sz val="11"/>
      <color theme="1"/>
      <name val="Calibri"/>
      <family val="2"/>
      <scheme val="minor"/>
    </font>
    <font>
      <b/>
      <sz val="10"/>
      <name val="Arial"/>
      <family val="2"/>
    </font>
    <font>
      <sz val="10"/>
      <name val="Arial"/>
      <family val="2"/>
    </font>
    <font>
      <sz val="10"/>
      <name val="Arial"/>
      <family val="2"/>
    </font>
    <font>
      <sz val="10"/>
      <name val="MS Sans Serif"/>
      <family val="2"/>
    </font>
    <font>
      <sz val="11"/>
      <name val="Calibri"/>
      <family val="2"/>
      <scheme val="minor"/>
    </font>
    <font>
      <b/>
      <sz val="11"/>
      <name val="Calibri"/>
      <family val="2"/>
      <scheme val="minor"/>
    </font>
    <font>
      <sz val="12"/>
      <name val="Calibri"/>
      <family val="2"/>
      <scheme val="minor"/>
    </font>
    <font>
      <b/>
      <sz val="12"/>
      <name val="Calibri"/>
      <family val="2"/>
      <scheme val="minor"/>
    </font>
    <font>
      <b/>
      <u/>
      <sz val="12"/>
      <name val="Calibri"/>
      <family val="2"/>
    </font>
    <font>
      <sz val="12"/>
      <name val="Calibri"/>
      <family val="2"/>
    </font>
    <font>
      <u/>
      <sz val="12"/>
      <name val="Calibri"/>
      <family val="2"/>
    </font>
    <font>
      <b/>
      <sz val="12"/>
      <name val="Calibri"/>
      <family val="2"/>
    </font>
    <font>
      <b/>
      <sz val="10"/>
      <color theme="0"/>
      <name val="Arial"/>
      <family val="2"/>
    </font>
    <font>
      <b/>
      <sz val="16"/>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indexed="43"/>
        <bgColor indexed="64"/>
      </patternFill>
    </fill>
    <fill>
      <patternFill patternType="solid">
        <fgColor rgb="FFFF0000"/>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indexed="64"/>
      </left>
      <right/>
      <top style="medium">
        <color indexed="64"/>
      </top>
      <bottom style="thin">
        <color indexed="64"/>
      </bottom>
      <diagonal/>
    </border>
  </borders>
  <cellStyleXfs count="11">
    <xf numFmtId="0" fontId="0" fillId="0" borderId="0"/>
    <xf numFmtId="0" fontId="4" fillId="0" borderId="0"/>
    <xf numFmtId="0" fontId="3" fillId="0" borderId="0"/>
    <xf numFmtId="164" fontId="3" fillId="0" borderId="0" applyFill="0" applyBorder="0" applyAlignment="0" applyProtection="0"/>
    <xf numFmtId="165" fontId="3" fillId="0" borderId="0" applyFill="0" applyBorder="0" applyAlignment="0" applyProtection="0"/>
    <xf numFmtId="0" fontId="1" fillId="0" borderId="0"/>
    <xf numFmtId="9" fontId="3" fillId="0" borderId="0" applyFill="0" applyBorder="0" applyAlignment="0" applyProtection="0"/>
    <xf numFmtId="0" fontId="3" fillId="0" borderId="0"/>
    <xf numFmtId="0" fontId="1" fillId="0" borderId="0"/>
    <xf numFmtId="0" fontId="5" fillId="0" borderId="0" applyNumberFormat="0" applyFont="0" applyFill="0" applyBorder="0" applyAlignment="0" applyProtection="0">
      <alignment horizontal="left"/>
    </xf>
    <xf numFmtId="0" fontId="4" fillId="0" borderId="0"/>
  </cellStyleXfs>
  <cellXfs count="152">
    <xf numFmtId="0" fontId="0" fillId="0" borderId="0" xfId="0"/>
    <xf numFmtId="0" fontId="6" fillId="0" borderId="0" xfId="7" applyFont="1"/>
    <xf numFmtId="14" fontId="6" fillId="0" borderId="0" xfId="7" applyNumberFormat="1" applyFont="1"/>
    <xf numFmtId="0" fontId="6" fillId="0" borderId="0" xfId="7" applyFont="1" applyAlignment="1">
      <alignment horizontal="center"/>
    </xf>
    <xf numFmtId="0" fontId="6" fillId="0" borderId="13" xfId="7" applyFont="1" applyBorder="1" applyAlignment="1">
      <alignment horizontal="center"/>
    </xf>
    <xf numFmtId="0" fontId="6" fillId="0" borderId="12" xfId="7" applyFont="1" applyBorder="1"/>
    <xf numFmtId="0" fontId="6" fillId="0" borderId="12" xfId="9" applyFont="1" applyBorder="1" applyAlignment="1"/>
    <xf numFmtId="0" fontId="6" fillId="0" borderId="12" xfId="7" applyFont="1" applyBorder="1" applyAlignment="1">
      <alignment horizontal="center"/>
    </xf>
    <xf numFmtId="41" fontId="6" fillId="0" borderId="12" xfId="7" applyNumberFormat="1" applyFont="1" applyBorder="1"/>
    <xf numFmtId="166" fontId="6" fillId="0" borderId="12" xfId="7" applyNumberFormat="1" applyFont="1" applyBorder="1"/>
    <xf numFmtId="0" fontId="6" fillId="0" borderId="12" xfId="7" applyFont="1" applyFill="1" applyBorder="1"/>
    <xf numFmtId="0" fontId="6" fillId="0" borderId="12" xfId="7" applyFont="1" applyBorder="1" applyAlignment="1">
      <alignment horizontal="left"/>
    </xf>
    <xf numFmtId="0" fontId="6" fillId="0" borderId="12" xfId="7" applyFont="1" applyFill="1" applyBorder="1" applyAlignment="1">
      <alignment horizontal="left"/>
    </xf>
    <xf numFmtId="0" fontId="6" fillId="0" borderId="10" xfId="7" applyFont="1" applyBorder="1" applyAlignment="1">
      <alignment horizontal="center"/>
    </xf>
    <xf numFmtId="0" fontId="6" fillId="0" borderId="9" xfId="7" applyFont="1" applyBorder="1"/>
    <xf numFmtId="0" fontId="6" fillId="0" borderId="9" xfId="9" applyFont="1" applyBorder="1" applyAlignment="1"/>
    <xf numFmtId="0" fontId="6" fillId="0" borderId="9" xfId="7" applyFont="1" applyBorder="1" applyAlignment="1">
      <alignment horizontal="center"/>
    </xf>
    <xf numFmtId="41" fontId="6" fillId="0" borderId="9" xfId="7" applyNumberFormat="1" applyFont="1" applyBorder="1"/>
    <xf numFmtId="166" fontId="6" fillId="0" borderId="9" xfId="7" applyNumberFormat="1" applyFont="1" applyBorder="1"/>
    <xf numFmtId="0" fontId="6" fillId="0" borderId="0" xfId="7" applyFont="1" applyFill="1" applyBorder="1" applyAlignment="1">
      <alignment horizontal="center"/>
    </xf>
    <xf numFmtId="3" fontId="6" fillId="0" borderId="0" xfId="7" applyNumberFormat="1" applyFont="1"/>
    <xf numFmtId="14" fontId="8" fillId="0" borderId="0" xfId="7" applyNumberFormat="1" applyFont="1"/>
    <xf numFmtId="0" fontId="8" fillId="0" borderId="0" xfId="7" applyFont="1"/>
    <xf numFmtId="0" fontId="6" fillId="0" borderId="17" xfId="7" applyFont="1" applyBorder="1" applyAlignment="1">
      <alignment horizontal="center"/>
    </xf>
    <xf numFmtId="0" fontId="6" fillId="0" borderId="18" xfId="7" applyFont="1" applyBorder="1"/>
    <xf numFmtId="0" fontId="6" fillId="0" borderId="18" xfId="7" applyFont="1" applyBorder="1" applyAlignment="1">
      <alignment horizontal="center"/>
    </xf>
    <xf numFmtId="41" fontId="6" fillId="0" borderId="18" xfId="7" applyNumberFormat="1" applyFont="1" applyBorder="1"/>
    <xf numFmtId="166" fontId="6" fillId="0" borderId="18" xfId="7" applyNumberFormat="1" applyFont="1" applyBorder="1"/>
    <xf numFmtId="0" fontId="6" fillId="0" borderId="19" xfId="7" applyFont="1" applyBorder="1" applyAlignment="1">
      <alignment horizontal="center"/>
    </xf>
    <xf numFmtId="0" fontId="7" fillId="3" borderId="16" xfId="7" applyFont="1" applyFill="1" applyBorder="1" applyAlignment="1">
      <alignment horizontal="center"/>
    </xf>
    <xf numFmtId="0" fontId="7" fillId="3" borderId="15" xfId="7" applyFont="1" applyFill="1" applyBorder="1" applyAlignment="1">
      <alignment horizontal="center"/>
    </xf>
    <xf numFmtId="0" fontId="6" fillId="0" borderId="12" xfId="7" applyFont="1" applyFill="1" applyBorder="1" applyAlignment="1">
      <alignment horizontal="center"/>
    </xf>
    <xf numFmtId="0" fontId="6" fillId="0" borderId="9" xfId="7" applyFont="1" applyFill="1" applyBorder="1" applyAlignment="1">
      <alignment horizontal="center"/>
    </xf>
    <xf numFmtId="0" fontId="7" fillId="4" borderId="15" xfId="7" applyFont="1" applyFill="1" applyBorder="1" applyAlignment="1">
      <alignment horizontal="center"/>
    </xf>
    <xf numFmtId="0" fontId="7" fillId="4" borderId="14" xfId="7" applyFont="1" applyFill="1" applyBorder="1" applyAlignment="1">
      <alignment horizontal="center"/>
    </xf>
    <xf numFmtId="0" fontId="8" fillId="0" borderId="0" xfId="7" applyFont="1" applyAlignment="1">
      <alignment vertical="center" wrapText="1"/>
    </xf>
    <xf numFmtId="0" fontId="2" fillId="0" borderId="0" xfId="0" applyFont="1"/>
    <xf numFmtId="49" fontId="2" fillId="0" borderId="0" xfId="0" applyNumberFormat="1" applyFont="1" applyAlignment="1"/>
    <xf numFmtId="49" fontId="2" fillId="0" borderId="0" xfId="0" applyNumberFormat="1" applyFont="1" applyAlignment="1">
      <alignment horizontal="left"/>
    </xf>
    <xf numFmtId="49" fontId="0" fillId="0" borderId="0" xfId="0" applyNumberFormat="1"/>
    <xf numFmtId="49" fontId="2" fillId="0" borderId="16" xfId="0" applyNumberFormat="1" applyFont="1" applyBorder="1" applyAlignment="1">
      <alignment horizontal="center"/>
    </xf>
    <xf numFmtId="49" fontId="2" fillId="0" borderId="14" xfId="0" applyNumberFormat="1" applyFont="1" applyBorder="1" applyAlignment="1">
      <alignment horizontal="center"/>
    </xf>
    <xf numFmtId="49" fontId="0" fillId="0" borderId="0" xfId="0" applyNumberFormat="1" applyFill="1"/>
    <xf numFmtId="0" fontId="2" fillId="0" borderId="0" xfId="0" applyFont="1" applyAlignment="1">
      <alignment horizontal="center"/>
    </xf>
    <xf numFmtId="49" fontId="2" fillId="0" borderId="17" xfId="0" applyNumberFormat="1" applyFont="1" applyBorder="1" applyAlignment="1">
      <alignment horizontal="left"/>
    </xf>
    <xf numFmtId="49" fontId="2" fillId="0" borderId="19" xfId="0" applyNumberFormat="1" applyFont="1" applyBorder="1" applyAlignment="1">
      <alignment horizontal="center"/>
    </xf>
    <xf numFmtId="0" fontId="6" fillId="0" borderId="22" xfId="7" applyFont="1" applyBorder="1" applyAlignment="1">
      <alignment horizontal="center"/>
    </xf>
    <xf numFmtId="0" fontId="6" fillId="0" borderId="23" xfId="7" applyFont="1" applyBorder="1" applyAlignment="1">
      <alignment horizontal="center"/>
    </xf>
    <xf numFmtId="49" fontId="2" fillId="0" borderId="0" xfId="0" applyNumberFormat="1" applyFont="1" applyBorder="1" applyAlignment="1">
      <alignment horizontal="left"/>
    </xf>
    <xf numFmtId="49" fontId="2" fillId="0" borderId="0" xfId="0" applyNumberFormat="1" applyFont="1" applyBorder="1" applyAlignment="1">
      <alignment horizontal="center"/>
    </xf>
    <xf numFmtId="0" fontId="0" fillId="0" borderId="0" xfId="0" applyProtection="1">
      <protection locked="0"/>
    </xf>
    <xf numFmtId="0" fontId="6" fillId="0" borderId="0" xfId="7" applyFont="1" applyProtection="1">
      <protection locked="0"/>
    </xf>
    <xf numFmtId="0" fontId="8" fillId="0" borderId="0" xfId="7" applyFont="1" applyAlignment="1" applyProtection="1">
      <alignment vertical="center" wrapText="1"/>
      <protection locked="0"/>
    </xf>
    <xf numFmtId="14" fontId="8" fillId="0" borderId="0" xfId="7" applyNumberFormat="1" applyFont="1" applyProtection="1">
      <protection locked="0"/>
    </xf>
    <xf numFmtId="0" fontId="8" fillId="0" borderId="0" xfId="7" applyFont="1" applyProtection="1">
      <protection locked="0"/>
    </xf>
    <xf numFmtId="0" fontId="6" fillId="0" borderId="0" xfId="7" applyFont="1" applyAlignment="1" applyProtection="1">
      <alignment horizontal="center"/>
      <protection locked="0"/>
    </xf>
    <xf numFmtId="14" fontId="6" fillId="0" borderId="0" xfId="7" applyNumberFormat="1" applyFont="1" applyProtection="1">
      <protection locked="0"/>
    </xf>
    <xf numFmtId="0" fontId="7" fillId="3" borderId="16" xfId="7" applyFont="1" applyFill="1" applyBorder="1" applyAlignment="1" applyProtection="1">
      <alignment horizontal="center"/>
      <protection locked="0"/>
    </xf>
    <xf numFmtId="0" fontId="7" fillId="3" borderId="15" xfId="7" applyFont="1" applyFill="1" applyBorder="1" applyAlignment="1" applyProtection="1">
      <alignment horizontal="center"/>
      <protection locked="0"/>
    </xf>
    <xf numFmtId="0" fontId="7" fillId="4" borderId="15" xfId="7" applyFont="1" applyFill="1" applyBorder="1" applyAlignment="1" applyProtection="1">
      <alignment horizontal="center"/>
      <protection locked="0"/>
    </xf>
    <xf numFmtId="0" fontId="7" fillId="4" borderId="14" xfId="7" applyFont="1" applyFill="1" applyBorder="1" applyAlignment="1" applyProtection="1">
      <alignment horizontal="center"/>
      <protection locked="0"/>
    </xf>
    <xf numFmtId="0" fontId="6" fillId="0" borderId="17" xfId="7" applyFont="1" applyBorder="1" applyAlignment="1" applyProtection="1">
      <alignment horizontal="center"/>
      <protection locked="0"/>
    </xf>
    <xf numFmtId="0" fontId="6" fillId="0" borderId="18" xfId="7" applyFont="1" applyBorder="1" applyProtection="1">
      <protection locked="0"/>
    </xf>
    <xf numFmtId="0" fontId="6" fillId="0" borderId="18" xfId="7" applyFont="1" applyBorder="1" applyAlignment="1" applyProtection="1">
      <alignment horizontal="center"/>
      <protection locked="0"/>
    </xf>
    <xf numFmtId="41" fontId="6" fillId="0" borderId="18" xfId="7" applyNumberFormat="1" applyFont="1" applyBorder="1" applyProtection="1">
      <protection locked="0"/>
    </xf>
    <xf numFmtId="166" fontId="6" fillId="0" borderId="18" xfId="7" applyNumberFormat="1" applyFont="1" applyBorder="1" applyProtection="1">
      <protection locked="0"/>
    </xf>
    <xf numFmtId="0" fontId="6" fillId="0" borderId="19" xfId="7" applyFont="1" applyBorder="1" applyAlignment="1" applyProtection="1">
      <alignment horizontal="center"/>
      <protection locked="0"/>
    </xf>
    <xf numFmtId="0" fontId="6" fillId="0" borderId="13" xfId="7" applyFont="1" applyBorder="1" applyAlignment="1" applyProtection="1">
      <alignment horizontal="center"/>
      <protection locked="0"/>
    </xf>
    <xf numFmtId="0" fontId="6" fillId="0" borderId="12" xfId="7" applyFont="1" applyBorder="1" applyProtection="1">
      <protection locked="0"/>
    </xf>
    <xf numFmtId="0" fontId="6" fillId="0" borderId="12" xfId="9" applyFont="1" applyBorder="1" applyAlignment="1" applyProtection="1">
      <protection locked="0"/>
    </xf>
    <xf numFmtId="0" fontId="6" fillId="0" borderId="12" xfId="7" applyFont="1" applyBorder="1" applyAlignment="1" applyProtection="1">
      <alignment horizontal="center"/>
      <protection locked="0"/>
    </xf>
    <xf numFmtId="41" fontId="6" fillId="0" borderId="12" xfId="7" applyNumberFormat="1" applyFont="1" applyBorder="1" applyProtection="1">
      <protection locked="0"/>
    </xf>
    <xf numFmtId="166" fontId="6" fillId="0" borderId="12" xfId="7" applyNumberFormat="1" applyFont="1" applyBorder="1" applyProtection="1">
      <protection locked="0"/>
    </xf>
    <xf numFmtId="0" fontId="6" fillId="0" borderId="12" xfId="7" applyFont="1" applyFill="1" applyBorder="1" applyProtection="1">
      <protection locked="0"/>
    </xf>
    <xf numFmtId="0" fontId="6" fillId="0" borderId="12" xfId="7" applyFont="1" applyFill="1" applyBorder="1" applyAlignment="1" applyProtection="1">
      <alignment horizontal="center"/>
      <protection locked="0"/>
    </xf>
    <xf numFmtId="0" fontId="6" fillId="0" borderId="12" xfId="7" applyFont="1" applyBorder="1" applyAlignment="1" applyProtection="1">
      <alignment horizontal="left"/>
      <protection locked="0"/>
    </xf>
    <xf numFmtId="0" fontId="6" fillId="0" borderId="12" xfId="7" applyFont="1" applyFill="1" applyBorder="1" applyAlignment="1" applyProtection="1">
      <alignment horizontal="left"/>
      <protection locked="0"/>
    </xf>
    <xf numFmtId="0" fontId="6" fillId="0" borderId="10" xfId="7" applyFont="1" applyBorder="1" applyAlignment="1" applyProtection="1">
      <alignment horizontal="center"/>
      <protection locked="0"/>
    </xf>
    <xf numFmtId="0" fontId="6" fillId="0" borderId="9" xfId="7" applyFont="1" applyBorder="1" applyProtection="1">
      <protection locked="0"/>
    </xf>
    <xf numFmtId="0" fontId="6" fillId="0" borderId="9" xfId="9" applyFont="1" applyBorder="1" applyAlignment="1" applyProtection="1">
      <protection locked="0"/>
    </xf>
    <xf numFmtId="0" fontId="6" fillId="0" borderId="9" xfId="7" applyFont="1" applyBorder="1" applyAlignment="1" applyProtection="1">
      <alignment horizontal="center"/>
      <protection locked="0"/>
    </xf>
    <xf numFmtId="41" fontId="6" fillId="0" borderId="9" xfId="7" applyNumberFormat="1" applyFont="1" applyBorder="1" applyProtection="1">
      <protection locked="0"/>
    </xf>
    <xf numFmtId="166" fontId="6" fillId="0" borderId="9" xfId="7" applyNumberFormat="1" applyFont="1" applyBorder="1" applyProtection="1">
      <protection locked="0"/>
    </xf>
    <xf numFmtId="0" fontId="6" fillId="0" borderId="9" xfId="7" applyFont="1" applyFill="1" applyBorder="1" applyAlignment="1" applyProtection="1">
      <alignment horizontal="center"/>
      <protection locked="0"/>
    </xf>
    <xf numFmtId="0" fontId="6" fillId="0" borderId="0" xfId="7" applyFont="1" applyFill="1" applyBorder="1" applyAlignment="1" applyProtection="1">
      <alignment horizontal="center"/>
      <protection locked="0"/>
    </xf>
    <xf numFmtId="3" fontId="6" fillId="0" borderId="0" xfId="7" applyNumberFormat="1" applyFont="1" applyProtection="1">
      <protection locked="0"/>
    </xf>
    <xf numFmtId="0" fontId="6" fillId="0" borderId="22" xfId="7" applyFont="1" applyBorder="1" applyAlignment="1" applyProtection="1">
      <alignment horizontal="center"/>
      <protection locked="0"/>
    </xf>
    <xf numFmtId="0" fontId="6" fillId="0" borderId="23" xfId="7" applyFont="1" applyBorder="1" applyAlignment="1" applyProtection="1">
      <alignment horizontal="center"/>
      <protection locked="0"/>
    </xf>
    <xf numFmtId="0" fontId="7" fillId="2" borderId="10" xfId="0" applyFont="1" applyFill="1" applyBorder="1" applyProtection="1">
      <protection locked="0"/>
    </xf>
    <xf numFmtId="0" fontId="7" fillId="2" borderId="13" xfId="0" applyFont="1" applyFill="1" applyBorder="1" applyProtection="1">
      <protection locked="0"/>
    </xf>
    <xf numFmtId="0" fontId="7" fillId="2" borderId="24" xfId="0" applyFont="1" applyFill="1" applyBorder="1" applyProtection="1">
      <protection locked="0"/>
    </xf>
    <xf numFmtId="167" fontId="6" fillId="0" borderId="12" xfId="7" applyNumberFormat="1" applyFont="1" applyBorder="1" applyAlignment="1" applyProtection="1">
      <alignment horizontal="center"/>
      <protection locked="0"/>
    </xf>
    <xf numFmtId="167" fontId="6" fillId="0" borderId="18" xfId="7" applyNumberFormat="1" applyFont="1" applyBorder="1" applyAlignment="1" applyProtection="1">
      <alignment horizontal="center"/>
      <protection locked="0"/>
    </xf>
    <xf numFmtId="167" fontId="6" fillId="0" borderId="9" xfId="7" applyNumberFormat="1" applyFont="1" applyBorder="1" applyAlignment="1" applyProtection="1">
      <alignment horizontal="center"/>
      <protection locked="0"/>
    </xf>
    <xf numFmtId="167" fontId="6" fillId="0" borderId="18" xfId="7" applyNumberFormat="1" applyFont="1" applyBorder="1"/>
    <xf numFmtId="167" fontId="6" fillId="0" borderId="12" xfId="7" applyNumberFormat="1" applyFont="1" applyBorder="1"/>
    <xf numFmtId="167" fontId="6" fillId="0" borderId="9" xfId="7" applyNumberFormat="1" applyFont="1" applyBorder="1"/>
    <xf numFmtId="167" fontId="6" fillId="0" borderId="18" xfId="7" applyNumberFormat="1" applyFont="1" applyBorder="1" applyAlignment="1">
      <alignment horizontal="center"/>
    </xf>
    <xf numFmtId="167" fontId="6" fillId="0" borderId="12" xfId="7" applyNumberFormat="1" applyFont="1" applyBorder="1" applyAlignment="1">
      <alignment horizontal="center"/>
    </xf>
    <xf numFmtId="167" fontId="6" fillId="0" borderId="9" xfId="7" applyNumberFormat="1" applyFont="1" applyBorder="1" applyAlignment="1">
      <alignment horizontal="center"/>
    </xf>
    <xf numFmtId="0" fontId="8" fillId="0" borderId="0" xfId="7" applyFont="1" applyAlignment="1">
      <alignment horizontal="center" vertical="center" wrapText="1"/>
    </xf>
    <xf numFmtId="167" fontId="8" fillId="0" borderId="0" xfId="7" applyNumberFormat="1" applyFont="1" applyAlignment="1">
      <alignment vertical="center" wrapText="1"/>
    </xf>
    <xf numFmtId="167" fontId="6" fillId="0" borderId="0" xfId="7" applyNumberFormat="1" applyFont="1"/>
    <xf numFmtId="167" fontId="7" fillId="3" borderId="15" xfId="7" applyNumberFormat="1" applyFont="1" applyFill="1" applyBorder="1" applyAlignment="1">
      <alignment horizontal="center"/>
    </xf>
    <xf numFmtId="0" fontId="15" fillId="0" borderId="0" xfId="7" applyFont="1" applyAlignment="1" applyProtection="1">
      <alignment horizontal="left"/>
      <protection locked="0"/>
    </xf>
    <xf numFmtId="0" fontId="6" fillId="0" borderId="18" xfId="7" applyFont="1" applyFill="1" applyBorder="1" applyProtection="1">
      <protection locked="0"/>
    </xf>
    <xf numFmtId="0" fontId="6" fillId="0" borderId="9" xfId="7" applyFont="1" applyFill="1" applyBorder="1" applyProtection="1">
      <protection locked="0"/>
    </xf>
    <xf numFmtId="0" fontId="6" fillId="0" borderId="18" xfId="7" applyFont="1" applyFill="1" applyBorder="1" applyAlignment="1" applyProtection="1">
      <alignment horizontal="center"/>
      <protection locked="0"/>
    </xf>
    <xf numFmtId="0" fontId="6" fillId="0" borderId="18" xfId="9" applyFont="1" applyBorder="1" applyAlignment="1" applyProtection="1">
      <protection locked="0"/>
    </xf>
    <xf numFmtId="0" fontId="6" fillId="0" borderId="18" xfId="7" applyFont="1" applyBorder="1" applyAlignment="1" applyProtection="1">
      <alignment horizontal="left"/>
      <protection locked="0"/>
    </xf>
    <xf numFmtId="0" fontId="11" fillId="4" borderId="1" xfId="0" applyFont="1" applyFill="1" applyBorder="1" applyAlignment="1" applyProtection="1">
      <alignment horizontal="left" vertical="center" wrapText="1"/>
      <protection locked="0"/>
    </xf>
    <xf numFmtId="0" fontId="8" fillId="4" borderId="2" xfId="0" applyFont="1" applyFill="1" applyBorder="1" applyAlignment="1" applyProtection="1">
      <alignment horizontal="left" vertical="center" wrapText="1"/>
      <protection locked="0"/>
    </xf>
    <xf numFmtId="0" fontId="8" fillId="4" borderId="3" xfId="0" applyFont="1" applyFill="1" applyBorder="1" applyAlignment="1" applyProtection="1">
      <alignment horizontal="left" vertical="center" wrapText="1"/>
      <protection locked="0"/>
    </xf>
    <xf numFmtId="0" fontId="9" fillId="2" borderId="4" xfId="7" applyFont="1" applyFill="1" applyBorder="1" applyAlignment="1" applyProtection="1">
      <alignment horizontal="center" vertical="center"/>
      <protection locked="0"/>
    </xf>
    <xf numFmtId="0" fontId="9" fillId="2" borderId="25" xfId="7" applyFont="1" applyFill="1" applyBorder="1" applyAlignment="1" applyProtection="1">
      <alignment horizontal="center" vertical="center"/>
      <protection locked="0"/>
    </xf>
    <xf numFmtId="0" fontId="9" fillId="2" borderId="5" xfId="7" applyFont="1" applyFill="1" applyBorder="1" applyAlignment="1" applyProtection="1">
      <alignment horizontal="center" vertical="center"/>
      <protection locked="0"/>
    </xf>
    <xf numFmtId="0" fontId="9" fillId="2" borderId="6" xfId="7" applyFont="1" applyFill="1" applyBorder="1" applyAlignment="1" applyProtection="1">
      <alignment horizontal="center" vertical="center"/>
      <protection locked="0"/>
    </xf>
    <xf numFmtId="0" fontId="9" fillId="2" borderId="26" xfId="7" applyFont="1" applyFill="1" applyBorder="1" applyAlignment="1" applyProtection="1">
      <alignment horizontal="center" vertical="center"/>
      <protection locked="0"/>
    </xf>
    <xf numFmtId="0" fontId="9" fillId="2" borderId="7" xfId="7" applyFont="1" applyFill="1" applyBorder="1" applyAlignment="1" applyProtection="1">
      <alignment horizontal="center" vertical="center"/>
      <protection locked="0"/>
    </xf>
    <xf numFmtId="0" fontId="7" fillId="0" borderId="1" xfId="0" applyFont="1" applyBorder="1" applyAlignment="1" applyProtection="1">
      <alignment horizontal="center"/>
      <protection locked="0"/>
    </xf>
    <xf numFmtId="0" fontId="7" fillId="0" borderId="3" xfId="0" applyFont="1" applyBorder="1" applyAlignment="1" applyProtection="1">
      <alignment horizontal="center"/>
      <protection locked="0"/>
    </xf>
    <xf numFmtId="0" fontId="11" fillId="4" borderId="1" xfId="0" applyFont="1" applyFill="1" applyBorder="1" applyAlignment="1">
      <alignment horizontal="left" vertical="center" wrapText="1"/>
    </xf>
    <xf numFmtId="0" fontId="8" fillId="4" borderId="2" xfId="0" applyFont="1" applyFill="1" applyBorder="1" applyAlignment="1">
      <alignment horizontal="left" vertical="center" wrapText="1"/>
    </xf>
    <xf numFmtId="0" fontId="8" fillId="4" borderId="3" xfId="0" applyFont="1" applyFill="1" applyBorder="1" applyAlignment="1">
      <alignment horizontal="left" vertical="center" wrapText="1"/>
    </xf>
    <xf numFmtId="0" fontId="9" fillId="2" borderId="4" xfId="7" applyFont="1" applyFill="1" applyBorder="1" applyAlignment="1">
      <alignment horizontal="center" vertical="center"/>
    </xf>
    <xf numFmtId="0" fontId="9" fillId="2" borderId="25" xfId="7" applyFont="1" applyFill="1" applyBorder="1" applyAlignment="1">
      <alignment horizontal="center" vertical="center"/>
    </xf>
    <xf numFmtId="0" fontId="9" fillId="2" borderId="5" xfId="7" applyFont="1" applyFill="1" applyBorder="1" applyAlignment="1">
      <alignment horizontal="center" vertical="center"/>
    </xf>
    <xf numFmtId="0" fontId="9" fillId="2" borderId="6" xfId="7" applyFont="1" applyFill="1" applyBorder="1" applyAlignment="1">
      <alignment horizontal="center" vertical="center"/>
    </xf>
    <xf numFmtId="0" fontId="9" fillId="2" borderId="26" xfId="7" applyFont="1" applyFill="1" applyBorder="1" applyAlignment="1">
      <alignment horizontal="center" vertical="center"/>
    </xf>
    <xf numFmtId="0" fontId="9" fillId="2" borderId="7" xfId="7" applyFont="1" applyFill="1" applyBorder="1" applyAlignment="1">
      <alignment horizontal="center" vertical="center"/>
    </xf>
    <xf numFmtId="49" fontId="2" fillId="4" borderId="4" xfId="0" applyNumberFormat="1" applyFont="1" applyFill="1" applyBorder="1" applyAlignment="1">
      <alignment horizontal="center"/>
    </xf>
    <xf numFmtId="49" fontId="2" fillId="4" borderId="5" xfId="0" applyNumberFormat="1" applyFont="1" applyFill="1" applyBorder="1" applyAlignment="1">
      <alignment horizontal="center"/>
    </xf>
    <xf numFmtId="49" fontId="2" fillId="4" borderId="6" xfId="0" applyNumberFormat="1" applyFont="1" applyFill="1" applyBorder="1" applyAlignment="1">
      <alignment horizontal="center"/>
    </xf>
    <xf numFmtId="49" fontId="2" fillId="4" borderId="7" xfId="0" applyNumberFormat="1" applyFont="1" applyFill="1" applyBorder="1" applyAlignment="1">
      <alignment horizontal="center"/>
    </xf>
    <xf numFmtId="49" fontId="2" fillId="5" borderId="20" xfId="0" applyNumberFormat="1" applyFont="1" applyFill="1" applyBorder="1" applyAlignment="1">
      <alignment horizontal="center"/>
    </xf>
    <xf numFmtId="49" fontId="2" fillId="5" borderId="21" xfId="0" applyNumberFormat="1" applyFont="1" applyFill="1" applyBorder="1" applyAlignment="1">
      <alignment horizontal="center"/>
    </xf>
    <xf numFmtId="49" fontId="14" fillId="6" borderId="1" xfId="0" applyNumberFormat="1" applyFont="1" applyFill="1" applyBorder="1" applyAlignment="1">
      <alignment horizontal="center" vertical="center" wrapText="1"/>
    </xf>
    <xf numFmtId="49" fontId="14" fillId="6" borderId="3" xfId="0" applyNumberFormat="1" applyFont="1" applyFill="1" applyBorder="1" applyAlignment="1">
      <alignment horizontal="center" vertical="center" wrapText="1"/>
    </xf>
    <xf numFmtId="49" fontId="2" fillId="0" borderId="27" xfId="0" applyNumberFormat="1" applyFont="1" applyBorder="1" applyAlignment="1">
      <alignment horizontal="center"/>
    </xf>
    <xf numFmtId="49" fontId="2" fillId="0" borderId="28" xfId="0" applyNumberFormat="1" applyFont="1" applyBorder="1" applyAlignment="1">
      <alignment horizontal="center"/>
    </xf>
    <xf numFmtId="0" fontId="7" fillId="0" borderId="12" xfId="7" applyFont="1" applyBorder="1" applyProtection="1">
      <protection locked="0"/>
    </xf>
    <xf numFmtId="0" fontId="6" fillId="0" borderId="0" xfId="7" applyFont="1" applyBorder="1" applyAlignment="1" applyProtection="1">
      <alignment horizontal="center"/>
      <protection locked="0"/>
    </xf>
    <xf numFmtId="0" fontId="6" fillId="0" borderId="0" xfId="7" applyFont="1" applyBorder="1" applyProtection="1">
      <protection locked="0"/>
    </xf>
    <xf numFmtId="0" fontId="6" fillId="0" borderId="0" xfId="9" applyFont="1" applyBorder="1" applyAlignment="1" applyProtection="1">
      <protection locked="0"/>
    </xf>
    <xf numFmtId="167" fontId="6" fillId="0" borderId="0" xfId="7" applyNumberFormat="1" applyFont="1" applyBorder="1" applyAlignment="1" applyProtection="1">
      <alignment horizontal="center"/>
      <protection locked="0"/>
    </xf>
    <xf numFmtId="166" fontId="6" fillId="0" borderId="0" xfId="7" applyNumberFormat="1" applyFont="1" applyBorder="1" applyProtection="1">
      <protection locked="0"/>
    </xf>
    <xf numFmtId="0" fontId="7" fillId="0" borderId="0" xfId="7" applyFont="1" applyBorder="1" applyProtection="1">
      <protection locked="0"/>
    </xf>
    <xf numFmtId="167" fontId="6" fillId="0" borderId="29" xfId="0" applyNumberFormat="1" applyFont="1" applyBorder="1" applyAlignment="1" applyProtection="1">
      <alignment horizontal="center"/>
      <protection locked="0"/>
    </xf>
    <xf numFmtId="167" fontId="6" fillId="0" borderId="11" xfId="0" applyNumberFormat="1" applyFont="1" applyBorder="1" applyAlignment="1" applyProtection="1">
      <alignment horizontal="center"/>
      <protection locked="0"/>
    </xf>
    <xf numFmtId="167" fontId="6" fillId="0" borderId="8" xfId="0" applyNumberFormat="1" applyFont="1" applyBorder="1" applyAlignment="1" applyProtection="1">
      <alignment horizontal="center"/>
      <protection locked="0"/>
    </xf>
    <xf numFmtId="5" fontId="6" fillId="0" borderId="11" xfId="0" applyNumberFormat="1" applyFont="1" applyBorder="1" applyAlignment="1" applyProtection="1">
      <alignment horizontal="center"/>
      <protection locked="0"/>
    </xf>
    <xf numFmtId="5" fontId="6" fillId="0" borderId="29" xfId="0" applyNumberFormat="1" applyFont="1" applyBorder="1" applyAlignment="1" applyProtection="1">
      <alignment horizontal="center"/>
      <protection locked="0"/>
    </xf>
  </cellXfs>
  <cellStyles count="11">
    <cellStyle name="Comma 2" xfId="3"/>
    <cellStyle name="Currency 2" xfId="4"/>
    <cellStyle name="Normal" xfId="0" builtinId="0"/>
    <cellStyle name="Normal 2" xfId="1"/>
    <cellStyle name="Normal 2 2" xfId="7"/>
    <cellStyle name="Normal 3" xfId="2"/>
    <cellStyle name="Normal 4" xfId="5"/>
    <cellStyle name="Normal 4 2" xfId="8"/>
    <cellStyle name="Normal 5" xfId="10"/>
    <cellStyle name="Percent 2" xfId="6"/>
    <cellStyle name="PSChar" xfId="9"/>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ethat01\AppData\Local\Temp\PK3B62.tmp\CIS100-HW6-Solution-D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Census Data"/>
      <sheetName val="Part 1"/>
      <sheetName val="Sheet4"/>
      <sheetName val="Table 5"/>
      <sheetName val="Part 6"/>
      <sheetName val="Part 9"/>
      <sheetName val="Calculations"/>
      <sheetName val="Chart"/>
    </sheetNames>
    <sheetDataSet>
      <sheetData sheetId="0" refreshError="1"/>
      <sheetData sheetId="1" refreshError="1">
        <row r="3">
          <cell r="A3">
            <v>2000</v>
          </cell>
          <cell r="B3" t="str">
            <v>Total</v>
          </cell>
          <cell r="C3">
            <v>99926620</v>
          </cell>
          <cell r="G3">
            <v>2000</v>
          </cell>
          <cell r="H3" t="str">
            <v>Total</v>
          </cell>
          <cell r="I3">
            <v>126729223</v>
          </cell>
          <cell r="M3">
            <v>2000</v>
          </cell>
          <cell r="N3" t="str">
            <v>Total</v>
          </cell>
          <cell r="O3">
            <v>282171936</v>
          </cell>
        </row>
        <row r="4">
          <cell r="A4">
            <v>2000</v>
          </cell>
          <cell r="B4" t="str">
            <v>0 - 4</v>
          </cell>
          <cell r="C4">
            <v>11276314</v>
          </cell>
          <cell r="G4">
            <v>2000</v>
          </cell>
          <cell r="H4" t="str">
            <v>0 - 4</v>
          </cell>
          <cell r="I4">
            <v>6041795</v>
          </cell>
          <cell r="M4">
            <v>2000</v>
          </cell>
          <cell r="N4" t="str">
            <v>0 - 4</v>
          </cell>
          <cell r="O4">
            <v>19186365</v>
          </cell>
        </row>
        <row r="5">
          <cell r="A5">
            <v>2000</v>
          </cell>
          <cell r="B5" t="str">
            <v>5 - 9</v>
          </cell>
          <cell r="C5">
            <v>11243349</v>
          </cell>
          <cell r="G5">
            <v>2000</v>
          </cell>
          <cell r="H5" t="str">
            <v>5 - 9</v>
          </cell>
          <cell r="I5">
            <v>6100784</v>
          </cell>
          <cell r="M5">
            <v>2000</v>
          </cell>
          <cell r="N5" t="str">
            <v>5 - 9</v>
          </cell>
          <cell r="O5">
            <v>20474990</v>
          </cell>
        </row>
        <row r="6">
          <cell r="A6">
            <v>2000</v>
          </cell>
          <cell r="B6" t="str">
            <v>10 - 14</v>
          </cell>
          <cell r="C6">
            <v>10965941</v>
          </cell>
          <cell r="G6">
            <v>2000</v>
          </cell>
          <cell r="H6" t="str">
            <v>10 - 14</v>
          </cell>
          <cell r="I6">
            <v>6553880</v>
          </cell>
          <cell r="M6">
            <v>2000</v>
          </cell>
          <cell r="N6" t="str">
            <v>10 - 14</v>
          </cell>
          <cell r="O6">
            <v>20618738</v>
          </cell>
        </row>
        <row r="7">
          <cell r="A7">
            <v>2000</v>
          </cell>
          <cell r="B7" t="str">
            <v>15 - 19</v>
          </cell>
          <cell r="C7">
            <v>10255043</v>
          </cell>
          <cell r="G7">
            <v>2000</v>
          </cell>
          <cell r="H7" t="str">
            <v>15 - 19</v>
          </cell>
          <cell r="I7">
            <v>7503835</v>
          </cell>
          <cell r="M7">
            <v>2000</v>
          </cell>
          <cell r="N7" t="str">
            <v>15 - 19</v>
          </cell>
          <cell r="O7">
            <v>20259270</v>
          </cell>
        </row>
        <row r="8">
          <cell r="A8">
            <v>2000</v>
          </cell>
          <cell r="B8" t="str">
            <v>20 - 24</v>
          </cell>
          <cell r="C8">
            <v>9544714</v>
          </cell>
          <cell r="G8">
            <v>2000</v>
          </cell>
          <cell r="H8" t="str">
            <v>20 - 24</v>
          </cell>
          <cell r="I8">
            <v>8597998</v>
          </cell>
          <cell r="M8">
            <v>2000</v>
          </cell>
          <cell r="N8" t="str">
            <v>20 - 24</v>
          </cell>
          <cell r="O8">
            <v>19123840</v>
          </cell>
        </row>
        <row r="9">
          <cell r="A9">
            <v>2000</v>
          </cell>
          <cell r="B9" t="str">
            <v>25 - 29</v>
          </cell>
          <cell r="C9">
            <v>8892959</v>
          </cell>
          <cell r="G9">
            <v>2000</v>
          </cell>
          <cell r="H9" t="str">
            <v>25 - 29</v>
          </cell>
          <cell r="I9">
            <v>9982449</v>
          </cell>
          <cell r="M9">
            <v>2000</v>
          </cell>
          <cell r="N9" t="str">
            <v>25 - 29</v>
          </cell>
          <cell r="O9">
            <v>19302216</v>
          </cell>
        </row>
        <row r="10">
          <cell r="A10">
            <v>2000</v>
          </cell>
          <cell r="B10" t="str">
            <v>30 - 34</v>
          </cell>
          <cell r="C10">
            <v>7687316</v>
          </cell>
          <cell r="G10">
            <v>2000</v>
          </cell>
          <cell r="H10" t="str">
            <v>30 - 34</v>
          </cell>
          <cell r="I10">
            <v>8774029</v>
          </cell>
          <cell r="M10">
            <v>2000</v>
          </cell>
          <cell r="N10" t="str">
            <v>30 - 34</v>
          </cell>
          <cell r="O10">
            <v>20538149</v>
          </cell>
        </row>
        <row r="11">
          <cell r="A11">
            <v>2000</v>
          </cell>
          <cell r="B11" t="str">
            <v>35 - 39</v>
          </cell>
          <cell r="C11">
            <v>6574177</v>
          </cell>
          <cell r="G11">
            <v>2000</v>
          </cell>
          <cell r="H11" t="str">
            <v>35 - 39</v>
          </cell>
          <cell r="I11">
            <v>8002005</v>
          </cell>
          <cell r="M11">
            <v>2000</v>
          </cell>
          <cell r="N11" t="str">
            <v>35 - 39</v>
          </cell>
          <cell r="O11">
            <v>22658230</v>
          </cell>
        </row>
        <row r="12">
          <cell r="A12">
            <v>2000</v>
          </cell>
          <cell r="B12" t="str">
            <v>40 - 44</v>
          </cell>
          <cell r="C12">
            <v>5574739</v>
          </cell>
          <cell r="G12">
            <v>2000</v>
          </cell>
          <cell r="H12" t="str">
            <v>40 - 44</v>
          </cell>
          <cell r="I12">
            <v>7765511</v>
          </cell>
          <cell r="M12">
            <v>2000</v>
          </cell>
          <cell r="N12" t="str">
            <v>40 - 44</v>
          </cell>
          <cell r="O12">
            <v>22522829</v>
          </cell>
        </row>
        <row r="13">
          <cell r="A13">
            <v>2000</v>
          </cell>
          <cell r="B13" t="str">
            <v>45 - 49</v>
          </cell>
          <cell r="C13">
            <v>4255161</v>
          </cell>
          <cell r="G13">
            <v>2000</v>
          </cell>
          <cell r="H13" t="str">
            <v>45 - 49</v>
          </cell>
          <cell r="I13">
            <v>9023665</v>
          </cell>
          <cell r="M13">
            <v>2000</v>
          </cell>
          <cell r="N13" t="str">
            <v>45 - 49</v>
          </cell>
          <cell r="O13">
            <v>20221013</v>
          </cell>
        </row>
        <row r="14">
          <cell r="A14">
            <v>2000</v>
          </cell>
          <cell r="B14" t="str">
            <v>50 - 54</v>
          </cell>
          <cell r="C14">
            <v>3467534</v>
          </cell>
          <cell r="G14">
            <v>2000</v>
          </cell>
          <cell r="H14" t="str">
            <v>50 - 54</v>
          </cell>
          <cell r="I14">
            <v>10287553</v>
          </cell>
          <cell r="M14">
            <v>2000</v>
          </cell>
          <cell r="N14" t="str">
            <v>50 - 54</v>
          </cell>
          <cell r="O14">
            <v>17774074</v>
          </cell>
        </row>
        <row r="15">
          <cell r="A15">
            <v>2000</v>
          </cell>
          <cell r="B15" t="str">
            <v>55 - 59</v>
          </cell>
          <cell r="C15">
            <v>2906624</v>
          </cell>
          <cell r="G15">
            <v>2000</v>
          </cell>
          <cell r="H15" t="str">
            <v>55 - 59</v>
          </cell>
          <cell r="I15">
            <v>8753914</v>
          </cell>
          <cell r="M15">
            <v>2000</v>
          </cell>
          <cell r="N15" t="str">
            <v>55 - 59</v>
          </cell>
          <cell r="O15">
            <v>13558753</v>
          </cell>
        </row>
        <row r="16">
          <cell r="A16">
            <v>2000</v>
          </cell>
          <cell r="B16" t="str">
            <v>60 - 64</v>
          </cell>
          <cell r="C16">
            <v>2336372</v>
          </cell>
          <cell r="G16">
            <v>2000</v>
          </cell>
          <cell r="H16" t="str">
            <v>60 - 64</v>
          </cell>
          <cell r="I16">
            <v>7650969</v>
          </cell>
          <cell r="M16">
            <v>2000</v>
          </cell>
          <cell r="N16" t="str">
            <v>60 - 64</v>
          </cell>
          <cell r="O16">
            <v>10856479</v>
          </cell>
        </row>
        <row r="17">
          <cell r="A17">
            <v>2000</v>
          </cell>
          <cell r="B17" t="str">
            <v>65 - 69</v>
          </cell>
          <cell r="C17">
            <v>1788306</v>
          </cell>
          <cell r="G17">
            <v>2000</v>
          </cell>
          <cell r="H17" t="str">
            <v>65 - 69</v>
          </cell>
          <cell r="I17">
            <v>7028084</v>
          </cell>
          <cell r="M17">
            <v>2000</v>
          </cell>
          <cell r="N17" t="str">
            <v>65 - 69</v>
          </cell>
          <cell r="O17">
            <v>9517421</v>
          </cell>
        </row>
        <row r="18">
          <cell r="A18">
            <v>2000</v>
          </cell>
          <cell r="B18" t="str">
            <v>70 - 74</v>
          </cell>
          <cell r="C18">
            <v>1307670</v>
          </cell>
          <cell r="G18">
            <v>2000</v>
          </cell>
          <cell r="H18" t="str">
            <v>70 - 74</v>
          </cell>
          <cell r="I18">
            <v>5829984</v>
          </cell>
          <cell r="M18">
            <v>2000</v>
          </cell>
          <cell r="N18" t="str">
            <v>70 - 74</v>
          </cell>
          <cell r="O18">
            <v>8851629</v>
          </cell>
        </row>
        <row r="19">
          <cell r="A19">
            <v>2000</v>
          </cell>
          <cell r="B19" t="str">
            <v>75 - 79</v>
          </cell>
          <cell r="C19">
            <v>853383</v>
          </cell>
          <cell r="G19">
            <v>2000</v>
          </cell>
          <cell r="H19" t="str">
            <v>75 - 79</v>
          </cell>
          <cell r="I19">
            <v>4060849</v>
          </cell>
          <cell r="M19">
            <v>2000</v>
          </cell>
          <cell r="N19" t="str">
            <v>75 - 79</v>
          </cell>
          <cell r="O19">
            <v>7435511</v>
          </cell>
        </row>
        <row r="20">
          <cell r="A20">
            <v>2000</v>
          </cell>
          <cell r="B20" t="str">
            <v>80 - 84</v>
          </cell>
          <cell r="C20">
            <v>527792</v>
          </cell>
          <cell r="G20">
            <v>2000</v>
          </cell>
          <cell r="H20" t="str">
            <v>80 - 84</v>
          </cell>
          <cell r="I20">
            <v>2570205</v>
          </cell>
          <cell r="M20">
            <v>2000</v>
          </cell>
          <cell r="N20" t="str">
            <v>80 - 84</v>
          </cell>
          <cell r="O20">
            <v>4986433</v>
          </cell>
        </row>
        <row r="21">
          <cell r="A21">
            <v>2000</v>
          </cell>
          <cell r="B21" t="str">
            <v>85 - 89</v>
          </cell>
          <cell r="C21">
            <v>285256</v>
          </cell>
          <cell r="G21">
            <v>2000</v>
          </cell>
          <cell r="H21" t="str">
            <v>85 - 89</v>
          </cell>
          <cell r="I21">
            <v>1515972</v>
          </cell>
          <cell r="M21">
            <v>2000</v>
          </cell>
          <cell r="N21" t="str">
            <v>85 - 89</v>
          </cell>
          <cell r="O21">
            <v>2813678</v>
          </cell>
        </row>
        <row r="22">
          <cell r="A22">
            <v>2000</v>
          </cell>
          <cell r="B22" t="str">
            <v>90 - 94</v>
          </cell>
          <cell r="C22">
            <v>130451</v>
          </cell>
          <cell r="G22">
            <v>2000</v>
          </cell>
          <cell r="H22" t="str">
            <v>90 - 94</v>
          </cell>
          <cell r="I22">
            <v>556674</v>
          </cell>
          <cell r="M22">
            <v>2000</v>
          </cell>
          <cell r="N22" t="str">
            <v>90 - 94</v>
          </cell>
          <cell r="O22">
            <v>1128675</v>
          </cell>
        </row>
        <row r="23">
          <cell r="A23">
            <v>2000</v>
          </cell>
          <cell r="B23" t="str">
            <v>95 - 99</v>
          </cell>
          <cell r="C23">
            <v>43093</v>
          </cell>
          <cell r="G23">
            <v>2000</v>
          </cell>
          <cell r="H23" t="str">
            <v>95 - 99</v>
          </cell>
          <cell r="I23">
            <v>117104</v>
          </cell>
          <cell r="M23">
            <v>2000</v>
          </cell>
          <cell r="N23" t="str">
            <v>95 - 99</v>
          </cell>
          <cell r="O23">
            <v>292194</v>
          </cell>
        </row>
        <row r="24">
          <cell r="A24">
            <v>2000</v>
          </cell>
          <cell r="B24" t="str">
            <v>100 +</v>
          </cell>
          <cell r="C24">
            <v>10426</v>
          </cell>
          <cell r="G24">
            <v>2000</v>
          </cell>
          <cell r="H24" t="str">
            <v>100 +</v>
          </cell>
          <cell r="I24">
            <v>11964</v>
          </cell>
          <cell r="M24">
            <v>2000</v>
          </cell>
          <cell r="N24" t="str">
            <v>100 +</v>
          </cell>
          <cell r="O24">
            <v>51449</v>
          </cell>
        </row>
        <row r="25">
          <cell r="A25">
            <v>2025</v>
          </cell>
          <cell r="B25" t="str">
            <v>Total</v>
          </cell>
          <cell r="C25">
            <v>130198692</v>
          </cell>
          <cell r="G25">
            <v>2025</v>
          </cell>
          <cell r="H25" t="str">
            <v>Total</v>
          </cell>
          <cell r="I25">
            <v>117816135</v>
          </cell>
          <cell r="M25">
            <v>2025</v>
          </cell>
          <cell r="N25" t="str">
            <v>Total</v>
          </cell>
          <cell r="O25">
            <v>357451620</v>
          </cell>
        </row>
        <row r="26">
          <cell r="A26">
            <v>2025</v>
          </cell>
          <cell r="B26" t="str">
            <v>0 - 4</v>
          </cell>
          <cell r="C26">
            <v>10247315</v>
          </cell>
          <cell r="G26">
            <v>2025</v>
          </cell>
          <cell r="H26" t="str">
            <v>0 - 4</v>
          </cell>
          <cell r="I26">
            <v>4017890</v>
          </cell>
          <cell r="M26">
            <v>2025</v>
          </cell>
          <cell r="N26" t="str">
            <v>0 - 4</v>
          </cell>
          <cell r="O26">
            <v>23483772</v>
          </cell>
        </row>
        <row r="27">
          <cell r="A27">
            <v>2025</v>
          </cell>
          <cell r="B27" t="str">
            <v>5 - 9</v>
          </cell>
          <cell r="C27">
            <v>10264970</v>
          </cell>
          <cell r="G27">
            <v>2025</v>
          </cell>
          <cell r="H27" t="str">
            <v>5 - 9</v>
          </cell>
          <cell r="I27">
            <v>4176027</v>
          </cell>
          <cell r="M27">
            <v>2025</v>
          </cell>
          <cell r="N27" t="str">
            <v>5 - 9</v>
          </cell>
          <cell r="O27">
            <v>23547998</v>
          </cell>
        </row>
        <row r="28">
          <cell r="A28">
            <v>2025</v>
          </cell>
          <cell r="B28" t="str">
            <v>10 - 14</v>
          </cell>
          <cell r="C28">
            <v>10274955</v>
          </cell>
          <cell r="G28">
            <v>2025</v>
          </cell>
          <cell r="H28" t="str">
            <v>10 - 14</v>
          </cell>
          <cell r="I28">
            <v>4490839</v>
          </cell>
          <cell r="M28">
            <v>2025</v>
          </cell>
          <cell r="N28" t="str">
            <v>10 - 14</v>
          </cell>
          <cell r="O28">
            <v>23677255</v>
          </cell>
        </row>
        <row r="29">
          <cell r="A29">
            <v>2025</v>
          </cell>
          <cell r="B29" t="str">
            <v>15 - 19</v>
          </cell>
          <cell r="C29">
            <v>10199171</v>
          </cell>
          <cell r="G29">
            <v>2025</v>
          </cell>
          <cell r="H29" t="str">
            <v>15 - 19</v>
          </cell>
          <cell r="I29">
            <v>5049011</v>
          </cell>
          <cell r="M29">
            <v>2025</v>
          </cell>
          <cell r="N29" t="str">
            <v>15 - 19</v>
          </cell>
          <cell r="O29">
            <v>23544857</v>
          </cell>
        </row>
        <row r="30">
          <cell r="A30">
            <v>2025</v>
          </cell>
          <cell r="B30" t="str">
            <v>20 - 24</v>
          </cell>
          <cell r="C30">
            <v>10030261</v>
          </cell>
          <cell r="G30">
            <v>2025</v>
          </cell>
          <cell r="H30" t="str">
            <v>20 - 24</v>
          </cell>
          <cell r="I30">
            <v>5769683</v>
          </cell>
          <cell r="M30">
            <v>2025</v>
          </cell>
          <cell r="N30" t="str">
            <v>20 - 24</v>
          </cell>
          <cell r="O30">
            <v>23167829</v>
          </cell>
        </row>
        <row r="31">
          <cell r="A31">
            <v>2025</v>
          </cell>
          <cell r="B31" t="str">
            <v>25 - 29</v>
          </cell>
          <cell r="C31">
            <v>9948295</v>
          </cell>
          <cell r="G31">
            <v>2025</v>
          </cell>
          <cell r="H31" t="str">
            <v>25 - 29</v>
          </cell>
          <cell r="I31">
            <v>6006773</v>
          </cell>
          <cell r="M31">
            <v>2025</v>
          </cell>
          <cell r="N31" t="str">
            <v>25 - 29</v>
          </cell>
          <cell r="O31">
            <v>22417429</v>
          </cell>
        </row>
        <row r="32">
          <cell r="A32">
            <v>2025</v>
          </cell>
          <cell r="B32" t="str">
            <v>30 - 34</v>
          </cell>
          <cell r="C32">
            <v>9841994</v>
          </cell>
          <cell r="G32">
            <v>2025</v>
          </cell>
          <cell r="H32" t="str">
            <v>30 - 34</v>
          </cell>
          <cell r="I32">
            <v>6055938</v>
          </cell>
          <cell r="M32">
            <v>2025</v>
          </cell>
          <cell r="N32" t="str">
            <v>30 - 34</v>
          </cell>
          <cell r="O32">
            <v>23698519</v>
          </cell>
        </row>
        <row r="33">
          <cell r="A33">
            <v>2025</v>
          </cell>
          <cell r="B33" t="str">
            <v>35 - 39</v>
          </cell>
          <cell r="C33">
            <v>9389826</v>
          </cell>
          <cell r="G33">
            <v>2025</v>
          </cell>
          <cell r="H33" t="str">
            <v>35 - 39</v>
          </cell>
          <cell r="I33">
            <v>6486458</v>
          </cell>
          <cell r="M33">
            <v>2025</v>
          </cell>
          <cell r="N33" t="str">
            <v>35 - 39</v>
          </cell>
          <cell r="O33">
            <v>23645121</v>
          </cell>
        </row>
        <row r="34">
          <cell r="A34">
            <v>2025</v>
          </cell>
          <cell r="B34" t="str">
            <v>40 - 44</v>
          </cell>
          <cell r="C34">
            <v>8690424</v>
          </cell>
          <cell r="G34">
            <v>2025</v>
          </cell>
          <cell r="H34" t="str">
            <v>40 - 44</v>
          </cell>
          <cell r="I34">
            <v>7395559</v>
          </cell>
          <cell r="M34">
            <v>2025</v>
          </cell>
          <cell r="N34" t="str">
            <v>40 - 44</v>
          </cell>
          <cell r="O34">
            <v>22850974</v>
          </cell>
        </row>
        <row r="35">
          <cell r="A35">
            <v>2025</v>
          </cell>
          <cell r="B35" t="str">
            <v>45 - 49</v>
          </cell>
          <cell r="C35">
            <v>8312260</v>
          </cell>
          <cell r="G35">
            <v>2025</v>
          </cell>
          <cell r="H35" t="str">
            <v>45 - 49</v>
          </cell>
          <cell r="I35">
            <v>8421208</v>
          </cell>
          <cell r="M35">
            <v>2025</v>
          </cell>
          <cell r="N35" t="str">
            <v>45 - 49</v>
          </cell>
          <cell r="O35">
            <v>21153804</v>
          </cell>
        </row>
        <row r="36">
          <cell r="A36">
            <v>2025</v>
          </cell>
          <cell r="B36" t="str">
            <v>50 - 54</v>
          </cell>
          <cell r="C36">
            <v>7874829</v>
          </cell>
          <cell r="G36">
            <v>2025</v>
          </cell>
          <cell r="H36" t="str">
            <v>50 - 54</v>
          </cell>
          <cell r="I36">
            <v>9677836</v>
          </cell>
          <cell r="M36">
            <v>2025</v>
          </cell>
          <cell r="N36" t="str">
            <v>50 - 54</v>
          </cell>
          <cell r="O36">
            <v>20404305</v>
          </cell>
        </row>
        <row r="37">
          <cell r="A37">
            <v>2025</v>
          </cell>
          <cell r="B37" t="str">
            <v>55 - 59</v>
          </cell>
          <cell r="C37">
            <v>6752391</v>
          </cell>
          <cell r="G37">
            <v>2025</v>
          </cell>
          <cell r="H37" t="str">
            <v>55 - 59</v>
          </cell>
          <cell r="I37">
            <v>8367394</v>
          </cell>
          <cell r="M37">
            <v>2025</v>
          </cell>
          <cell r="N37" t="str">
            <v>55 - 59</v>
          </cell>
          <cell r="O37">
            <v>20575296</v>
          </cell>
        </row>
        <row r="38">
          <cell r="A38">
            <v>2025</v>
          </cell>
          <cell r="B38" t="str">
            <v>60 - 64</v>
          </cell>
          <cell r="C38">
            <v>5604212</v>
          </cell>
          <cell r="G38">
            <v>2025</v>
          </cell>
          <cell r="H38" t="str">
            <v>60 - 64</v>
          </cell>
          <cell r="I38">
            <v>7434497</v>
          </cell>
          <cell r="M38">
            <v>2025</v>
          </cell>
          <cell r="N38" t="str">
            <v>60 - 64</v>
          </cell>
          <cell r="O38">
            <v>21377017</v>
          </cell>
        </row>
        <row r="39">
          <cell r="A39">
            <v>2025</v>
          </cell>
          <cell r="B39" t="str">
            <v>65 - 69</v>
          </cell>
          <cell r="C39">
            <v>4499217</v>
          </cell>
          <cell r="G39">
            <v>2025</v>
          </cell>
          <cell r="H39" t="str">
            <v>65 - 69</v>
          </cell>
          <cell r="I39">
            <v>6933817</v>
          </cell>
          <cell r="M39">
            <v>2025</v>
          </cell>
          <cell r="N39" t="str">
            <v>65 - 69</v>
          </cell>
          <cell r="O39">
            <v>19957495</v>
          </cell>
        </row>
        <row r="40">
          <cell r="A40">
            <v>2025</v>
          </cell>
          <cell r="B40" t="str">
            <v>70 - 74</v>
          </cell>
          <cell r="C40">
            <v>3128853</v>
          </cell>
          <cell r="G40">
            <v>2025</v>
          </cell>
          <cell r="H40" t="str">
            <v>70 - 74</v>
          </cell>
          <cell r="I40">
            <v>7552749</v>
          </cell>
          <cell r="M40">
            <v>2025</v>
          </cell>
          <cell r="N40" t="str">
            <v>70 - 74</v>
          </cell>
          <cell r="O40">
            <v>16399052</v>
          </cell>
        </row>
        <row r="41">
          <cell r="A41">
            <v>2025</v>
          </cell>
          <cell r="B41" t="str">
            <v>75 - 79</v>
          </cell>
          <cell r="C41">
            <v>2204615</v>
          </cell>
          <cell r="G41">
            <v>2025</v>
          </cell>
          <cell r="H41" t="str">
            <v>75 - 79</v>
          </cell>
          <cell r="I41">
            <v>7815665</v>
          </cell>
          <cell r="M41">
            <v>2025</v>
          </cell>
          <cell r="N41" t="str">
            <v>75 - 79</v>
          </cell>
          <cell r="O41">
            <v>12597588</v>
          </cell>
        </row>
        <row r="42">
          <cell r="A42">
            <v>2025</v>
          </cell>
          <cell r="B42" t="str">
            <v>80 - 84</v>
          </cell>
          <cell r="C42">
            <v>1482387</v>
          </cell>
          <cell r="G42">
            <v>2025</v>
          </cell>
          <cell r="H42" t="str">
            <v>80 - 84</v>
          </cell>
          <cell r="I42">
            <v>5562708</v>
          </cell>
          <cell r="M42">
            <v>2025</v>
          </cell>
          <cell r="N42" t="str">
            <v>80 - 84</v>
          </cell>
          <cell r="O42">
            <v>7714724</v>
          </cell>
        </row>
        <row r="43">
          <cell r="A43">
            <v>2025</v>
          </cell>
          <cell r="B43" t="str">
            <v>85 - 89</v>
          </cell>
          <cell r="C43">
            <v>857894</v>
          </cell>
          <cell r="G43">
            <v>2025</v>
          </cell>
          <cell r="H43" t="str">
            <v>85 - 89</v>
          </cell>
          <cell r="I43">
            <v>3612898</v>
          </cell>
          <cell r="M43">
            <v>2025</v>
          </cell>
          <cell r="N43" t="str">
            <v>85 - 89</v>
          </cell>
          <cell r="O43">
            <v>4278105</v>
          </cell>
        </row>
        <row r="44">
          <cell r="A44">
            <v>2025</v>
          </cell>
          <cell r="B44" t="str">
            <v>90 - 94</v>
          </cell>
          <cell r="C44">
            <v>405014</v>
          </cell>
          <cell r="G44">
            <v>2025</v>
          </cell>
          <cell r="H44" t="str">
            <v>90 - 94</v>
          </cell>
          <cell r="I44">
            <v>2034451</v>
          </cell>
          <cell r="M44">
            <v>2025</v>
          </cell>
          <cell r="N44" t="str">
            <v>90 - 94</v>
          </cell>
          <cell r="O44">
            <v>2046883</v>
          </cell>
        </row>
        <row r="45">
          <cell r="A45">
            <v>2025</v>
          </cell>
          <cell r="B45" t="str">
            <v>95 - 99</v>
          </cell>
          <cell r="C45">
            <v>147777</v>
          </cell>
          <cell r="G45">
            <v>2025</v>
          </cell>
          <cell r="H45" t="str">
            <v>95 - 99</v>
          </cell>
          <cell r="I45">
            <v>767789</v>
          </cell>
          <cell r="M45">
            <v>2025</v>
          </cell>
          <cell r="N45" t="str">
            <v>95 - 99</v>
          </cell>
          <cell r="O45">
            <v>739070</v>
          </cell>
        </row>
        <row r="46">
          <cell r="A46">
            <v>2025</v>
          </cell>
          <cell r="B46" t="str">
            <v>100 +</v>
          </cell>
          <cell r="C46">
            <v>42032</v>
          </cell>
          <cell r="G46">
            <v>2025</v>
          </cell>
          <cell r="H46" t="str">
            <v>100 +</v>
          </cell>
          <cell r="I46">
            <v>186945</v>
          </cell>
          <cell r="M46">
            <v>2025</v>
          </cell>
          <cell r="N46" t="str">
            <v>100 +</v>
          </cell>
          <cell r="O46">
            <v>174527</v>
          </cell>
        </row>
        <row r="47">
          <cell r="A47">
            <v>2050</v>
          </cell>
          <cell r="B47" t="str">
            <v>Total</v>
          </cell>
          <cell r="C47">
            <v>147907650</v>
          </cell>
          <cell r="G47">
            <v>2050</v>
          </cell>
          <cell r="H47" t="str">
            <v>Total</v>
          </cell>
          <cell r="I47">
            <v>93673826</v>
          </cell>
          <cell r="M47">
            <v>2050</v>
          </cell>
          <cell r="N47" t="str">
            <v>Total</v>
          </cell>
          <cell r="O47">
            <v>439010253</v>
          </cell>
        </row>
        <row r="48">
          <cell r="A48">
            <v>2050</v>
          </cell>
          <cell r="B48" t="str">
            <v>0 - 4</v>
          </cell>
          <cell r="C48">
            <v>9286196</v>
          </cell>
          <cell r="G48">
            <v>2050</v>
          </cell>
          <cell r="H48" t="str">
            <v>0 - 4</v>
          </cell>
          <cell r="I48">
            <v>3247019</v>
          </cell>
          <cell r="M48">
            <v>2050</v>
          </cell>
          <cell r="N48" t="str">
            <v>0 - 4</v>
          </cell>
          <cell r="O48">
            <v>28148433</v>
          </cell>
        </row>
        <row r="49">
          <cell r="A49">
            <v>2050</v>
          </cell>
          <cell r="B49" t="str">
            <v>5 - 9</v>
          </cell>
          <cell r="C49">
            <v>9333513</v>
          </cell>
          <cell r="G49">
            <v>2050</v>
          </cell>
          <cell r="H49" t="str">
            <v>5 - 9</v>
          </cell>
          <cell r="I49">
            <v>3380090</v>
          </cell>
          <cell r="M49">
            <v>2050</v>
          </cell>
          <cell r="N49" t="str">
            <v>5 - 9</v>
          </cell>
          <cell r="O49">
            <v>28095911</v>
          </cell>
        </row>
        <row r="50">
          <cell r="A50">
            <v>2050</v>
          </cell>
          <cell r="B50" t="str">
            <v>10 - 14</v>
          </cell>
          <cell r="C50">
            <v>9407675</v>
          </cell>
          <cell r="G50">
            <v>2050</v>
          </cell>
          <cell r="H50" t="str">
            <v>10 - 14</v>
          </cell>
          <cell r="I50">
            <v>3595777</v>
          </cell>
          <cell r="M50">
            <v>2050</v>
          </cell>
          <cell r="N50" t="str">
            <v>10 - 14</v>
          </cell>
          <cell r="O50">
            <v>28274148</v>
          </cell>
        </row>
        <row r="51">
          <cell r="A51">
            <v>2050</v>
          </cell>
          <cell r="B51" t="str">
            <v>15 - 19</v>
          </cell>
          <cell r="C51">
            <v>9424972</v>
          </cell>
          <cell r="G51">
            <v>2050</v>
          </cell>
          <cell r="H51" t="str">
            <v>15 - 19</v>
          </cell>
          <cell r="I51">
            <v>3816264</v>
          </cell>
          <cell r="M51">
            <v>2050</v>
          </cell>
          <cell r="N51" t="str">
            <v>15 - 19</v>
          </cell>
          <cell r="O51">
            <v>28421938</v>
          </cell>
        </row>
        <row r="52">
          <cell r="A52">
            <v>2050</v>
          </cell>
          <cell r="B52" t="str">
            <v>20 - 24</v>
          </cell>
          <cell r="C52">
            <v>9338684</v>
          </cell>
          <cell r="G52">
            <v>2050</v>
          </cell>
          <cell r="H52" t="str">
            <v>20 - 24</v>
          </cell>
          <cell r="I52">
            <v>3939437</v>
          </cell>
          <cell r="M52">
            <v>2050</v>
          </cell>
          <cell r="N52" t="str">
            <v>20 - 24</v>
          </cell>
          <cell r="O52">
            <v>28171436</v>
          </cell>
        </row>
        <row r="53">
          <cell r="A53">
            <v>2050</v>
          </cell>
          <cell r="B53" t="str">
            <v>25 - 29</v>
          </cell>
          <cell r="C53">
            <v>9299860</v>
          </cell>
          <cell r="G53">
            <v>2050</v>
          </cell>
          <cell r="H53" t="str">
            <v>25 - 29</v>
          </cell>
          <cell r="I53">
            <v>3999354</v>
          </cell>
          <cell r="M53">
            <v>2050</v>
          </cell>
          <cell r="N53" t="str">
            <v>25 - 29</v>
          </cell>
          <cell r="O53">
            <v>28039491</v>
          </cell>
        </row>
        <row r="54">
          <cell r="A54">
            <v>2050</v>
          </cell>
          <cell r="B54" t="str">
            <v>30 - 34</v>
          </cell>
          <cell r="C54">
            <v>9279642</v>
          </cell>
          <cell r="G54">
            <v>2050</v>
          </cell>
          <cell r="H54" t="str">
            <v>30 - 34</v>
          </cell>
          <cell r="I54">
            <v>4151192</v>
          </cell>
          <cell r="M54">
            <v>2050</v>
          </cell>
          <cell r="N54" t="str">
            <v>30 - 34</v>
          </cell>
          <cell r="O54">
            <v>28125812</v>
          </cell>
        </row>
        <row r="55">
          <cell r="A55">
            <v>2050</v>
          </cell>
          <cell r="B55" t="str">
            <v>35 - 39</v>
          </cell>
          <cell r="C55">
            <v>9247918</v>
          </cell>
          <cell r="G55">
            <v>2050</v>
          </cell>
          <cell r="H55" t="str">
            <v>35 - 39</v>
          </cell>
          <cell r="I55">
            <v>4453921</v>
          </cell>
          <cell r="M55">
            <v>2050</v>
          </cell>
          <cell r="N55" t="str">
            <v>35 - 39</v>
          </cell>
          <cell r="O55">
            <v>27799313</v>
          </cell>
        </row>
        <row r="56">
          <cell r="A56">
            <v>2050</v>
          </cell>
          <cell r="B56" t="str">
            <v>40 - 44</v>
          </cell>
          <cell r="C56">
            <v>9230473</v>
          </cell>
          <cell r="G56">
            <v>2050</v>
          </cell>
          <cell r="H56" t="str">
            <v>40 - 44</v>
          </cell>
          <cell r="I56">
            <v>4990683</v>
          </cell>
          <cell r="M56">
            <v>2050</v>
          </cell>
          <cell r="N56" t="str">
            <v>40 - 44</v>
          </cell>
          <cell r="O56">
            <v>26897046</v>
          </cell>
        </row>
        <row r="57">
          <cell r="A57">
            <v>2050</v>
          </cell>
          <cell r="B57" t="str">
            <v>45 - 49</v>
          </cell>
          <cell r="C57">
            <v>9250054</v>
          </cell>
          <cell r="G57">
            <v>2050</v>
          </cell>
          <cell r="H57" t="str">
            <v>45 - 49</v>
          </cell>
          <cell r="I57">
            <v>5673655</v>
          </cell>
          <cell r="M57">
            <v>2050</v>
          </cell>
          <cell r="N57" t="str">
            <v>45 - 49</v>
          </cell>
          <cell r="O57">
            <v>25933407</v>
          </cell>
        </row>
        <row r="58">
          <cell r="A58">
            <v>2050</v>
          </cell>
          <cell r="B58" t="str">
            <v>50 - 54</v>
          </cell>
          <cell r="C58">
            <v>9247911</v>
          </cell>
          <cell r="G58">
            <v>2050</v>
          </cell>
          <cell r="H58" t="str">
            <v>50 - 54</v>
          </cell>
          <cell r="I58">
            <v>5853553</v>
          </cell>
          <cell r="M58">
            <v>2050</v>
          </cell>
          <cell r="N58" t="str">
            <v>50 - 54</v>
          </cell>
          <cell r="O58">
            <v>24445355</v>
          </cell>
        </row>
        <row r="59">
          <cell r="A59">
            <v>2050</v>
          </cell>
          <cell r="B59" t="str">
            <v>55 - 59</v>
          </cell>
          <cell r="C59">
            <v>9072747</v>
          </cell>
          <cell r="G59">
            <v>2050</v>
          </cell>
          <cell r="H59" t="str">
            <v>55 - 59</v>
          </cell>
          <cell r="I59">
            <v>5811646</v>
          </cell>
          <cell r="M59">
            <v>2050</v>
          </cell>
          <cell r="N59" t="str">
            <v>55 - 59</v>
          </cell>
          <cell r="O59">
            <v>24620567</v>
          </cell>
        </row>
        <row r="60">
          <cell r="A60">
            <v>2050</v>
          </cell>
          <cell r="B60" t="str">
            <v>60 - 64</v>
          </cell>
          <cell r="C60">
            <v>8433492</v>
          </cell>
          <cell r="G60">
            <v>2050</v>
          </cell>
          <cell r="H60" t="str">
            <v>60 - 64</v>
          </cell>
          <cell r="I60">
            <v>6071703</v>
          </cell>
          <cell r="M60">
            <v>2050</v>
          </cell>
          <cell r="N60" t="str">
            <v>60 - 64</v>
          </cell>
          <cell r="O60">
            <v>23490423</v>
          </cell>
        </row>
        <row r="61">
          <cell r="A61">
            <v>2050</v>
          </cell>
          <cell r="B61" t="str">
            <v>65 - 69</v>
          </cell>
          <cell r="C61">
            <v>7454912</v>
          </cell>
          <cell r="G61">
            <v>2050</v>
          </cell>
          <cell r="H61" t="str">
            <v>65 - 69</v>
          </cell>
          <cell r="I61">
            <v>6666685</v>
          </cell>
          <cell r="M61">
            <v>2050</v>
          </cell>
          <cell r="N61" t="str">
            <v>65 - 69</v>
          </cell>
          <cell r="O61">
            <v>21542527</v>
          </cell>
        </row>
        <row r="62">
          <cell r="A62">
            <v>2050</v>
          </cell>
          <cell r="B62" t="str">
            <v>70 - 74</v>
          </cell>
          <cell r="C62">
            <v>6612717</v>
          </cell>
          <cell r="G62">
            <v>2050</v>
          </cell>
          <cell r="H62" t="str">
            <v>70 - 74</v>
          </cell>
          <cell r="I62">
            <v>7138881</v>
          </cell>
          <cell r="M62">
            <v>2050</v>
          </cell>
          <cell r="N62" t="str">
            <v>70 - 74</v>
          </cell>
          <cell r="O62">
            <v>18570110</v>
          </cell>
        </row>
        <row r="63">
          <cell r="A63">
            <v>2050</v>
          </cell>
          <cell r="B63" t="str">
            <v>75 - 79</v>
          </cell>
          <cell r="C63">
            <v>5555002</v>
          </cell>
          <cell r="G63">
            <v>2050</v>
          </cell>
          <cell r="H63" t="str">
            <v>75 - 79</v>
          </cell>
          <cell r="I63">
            <v>7439305</v>
          </cell>
          <cell r="M63">
            <v>2050</v>
          </cell>
          <cell r="N63" t="str">
            <v>75 - 79</v>
          </cell>
          <cell r="O63">
            <v>15964260</v>
          </cell>
        </row>
        <row r="64">
          <cell r="A64">
            <v>2050</v>
          </cell>
          <cell r="B64" t="str">
            <v>80 - 84</v>
          </cell>
          <cell r="C64">
            <v>3965782</v>
          </cell>
          <cell r="G64">
            <v>2050</v>
          </cell>
          <cell r="H64" t="str">
            <v>80 - 84</v>
          </cell>
          <cell r="I64">
            <v>5501568</v>
          </cell>
          <cell r="M64">
            <v>2050</v>
          </cell>
          <cell r="N64" t="str">
            <v>80 - 84</v>
          </cell>
          <cell r="O64">
            <v>13429035</v>
          </cell>
        </row>
        <row r="65">
          <cell r="A65">
            <v>2050</v>
          </cell>
          <cell r="B65" t="str">
            <v>85 - 89</v>
          </cell>
          <cell r="C65">
            <v>2486530</v>
          </cell>
          <cell r="G65">
            <v>2050</v>
          </cell>
          <cell r="H65" t="str">
            <v>85 - 89</v>
          </cell>
          <cell r="I65">
            <v>3754681</v>
          </cell>
          <cell r="M65">
            <v>2050</v>
          </cell>
          <cell r="N65" t="str">
            <v>85 - 89</v>
          </cell>
          <cell r="O65">
            <v>10302954</v>
          </cell>
        </row>
        <row r="66">
          <cell r="A66">
            <v>2050</v>
          </cell>
          <cell r="B66" t="str">
            <v>90 - 94</v>
          </cell>
          <cell r="C66">
            <v>1312897</v>
          </cell>
          <cell r="G66">
            <v>2050</v>
          </cell>
          <cell r="H66" t="str">
            <v>90 - 94</v>
          </cell>
          <cell r="I66">
            <v>2284898</v>
          </cell>
          <cell r="M66">
            <v>2050</v>
          </cell>
          <cell r="N66" t="str">
            <v>90 - 94</v>
          </cell>
          <cell r="O66">
            <v>5908527</v>
          </cell>
        </row>
        <row r="67">
          <cell r="A67">
            <v>2050</v>
          </cell>
          <cell r="B67" t="str">
            <v>95 - 99</v>
          </cell>
          <cell r="C67">
            <v>493966</v>
          </cell>
          <cell r="G67">
            <v>2050</v>
          </cell>
          <cell r="H67" t="str">
            <v>95 - 99</v>
          </cell>
          <cell r="I67">
            <v>1275523</v>
          </cell>
          <cell r="M67">
            <v>2050</v>
          </cell>
          <cell r="N67" t="str">
            <v>95 - 99</v>
          </cell>
          <cell r="O67">
            <v>2228651</v>
          </cell>
        </row>
        <row r="68">
          <cell r="A68">
            <v>2050</v>
          </cell>
          <cell r="B68" t="str">
            <v>100 +</v>
          </cell>
          <cell r="C68">
            <v>172707</v>
          </cell>
          <cell r="G68">
            <v>2050</v>
          </cell>
          <cell r="H68" t="str">
            <v>100 +</v>
          </cell>
          <cell r="I68">
            <v>627991</v>
          </cell>
          <cell r="M68">
            <v>2050</v>
          </cell>
          <cell r="N68" t="str">
            <v>100 +</v>
          </cell>
          <cell r="O68">
            <v>600909</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6"/>
  <sheetViews>
    <sheetView zoomScale="98" zoomScaleNormal="98" workbookViewId="0">
      <selection activeCell="N10" sqref="N10"/>
    </sheetView>
  </sheetViews>
  <sheetFormatPr defaultRowHeight="15" x14ac:dyDescent="0.25"/>
  <cols>
    <col min="1" max="1" width="9.140625" style="51"/>
    <col min="2" max="2" width="12.7109375" style="55" customWidth="1"/>
    <col min="3" max="3" width="10.7109375" style="51" bestFit="1" customWidth="1"/>
    <col min="4" max="4" width="12.7109375" style="51" customWidth="1"/>
    <col min="5" max="5" width="16.42578125" style="51" bestFit="1" customWidth="1"/>
    <col min="6" max="6" width="10.28515625" style="55" bestFit="1" customWidth="1"/>
    <col min="7" max="7" width="15.85546875" style="51" bestFit="1" customWidth="1"/>
    <col min="8" max="8" width="11.5703125" style="51" bestFit="1" customWidth="1"/>
    <col min="9" max="10" width="10.7109375" style="56" customWidth="1"/>
    <col min="11" max="11" width="8.28515625" style="51" bestFit="1" customWidth="1"/>
    <col min="12" max="12" width="7.140625" style="51" customWidth="1"/>
    <col min="13" max="13" width="12" style="51" customWidth="1"/>
    <col min="14" max="254" width="9.140625" style="51"/>
    <col min="255" max="255" width="5.7109375" style="51" customWidth="1"/>
    <col min="256" max="256" width="10.7109375" style="51" bestFit="1" customWidth="1"/>
    <col min="257" max="257" width="12.7109375" style="51" customWidth="1"/>
    <col min="258" max="258" width="16.42578125" style="51" bestFit="1" customWidth="1"/>
    <col min="259" max="259" width="10.28515625" style="51" bestFit="1" customWidth="1"/>
    <col min="260" max="260" width="15.85546875" style="51" bestFit="1" customWidth="1"/>
    <col min="261" max="261" width="11.5703125" style="51" bestFit="1" customWidth="1"/>
    <col min="262" max="263" width="10.7109375" style="51" customWidth="1"/>
    <col min="264" max="264" width="8.28515625" style="51" bestFit="1" customWidth="1"/>
    <col min="265" max="265" width="18.5703125" style="51" customWidth="1"/>
    <col min="266" max="266" width="22.7109375" style="51" customWidth="1"/>
    <col min="267" max="510" width="9.140625" style="51"/>
    <col min="511" max="511" width="5.7109375" style="51" customWidth="1"/>
    <col min="512" max="512" width="10.7109375" style="51" bestFit="1" customWidth="1"/>
    <col min="513" max="513" width="12.7109375" style="51" customWidth="1"/>
    <col min="514" max="514" width="16.42578125" style="51" bestFit="1" customWidth="1"/>
    <col min="515" max="515" width="10.28515625" style="51" bestFit="1" customWidth="1"/>
    <col min="516" max="516" width="15.85546875" style="51" bestFit="1" customWidth="1"/>
    <col min="517" max="517" width="11.5703125" style="51" bestFit="1" customWidth="1"/>
    <col min="518" max="519" width="10.7109375" style="51" customWidth="1"/>
    <col min="520" max="520" width="8.28515625" style="51" bestFit="1" customWidth="1"/>
    <col min="521" max="521" width="18.5703125" style="51" customWidth="1"/>
    <col min="522" max="522" width="22.7109375" style="51" customWidth="1"/>
    <col min="523" max="766" width="9.140625" style="51"/>
    <col min="767" max="767" width="5.7109375" style="51" customWidth="1"/>
    <col min="768" max="768" width="10.7109375" style="51" bestFit="1" customWidth="1"/>
    <col min="769" max="769" width="12.7109375" style="51" customWidth="1"/>
    <col min="770" max="770" width="16.42578125" style="51" bestFit="1" customWidth="1"/>
    <col min="771" max="771" width="10.28515625" style="51" bestFit="1" customWidth="1"/>
    <col min="772" max="772" width="15.85546875" style="51" bestFit="1" customWidth="1"/>
    <col min="773" max="773" width="11.5703125" style="51" bestFit="1" customWidth="1"/>
    <col min="774" max="775" width="10.7109375" style="51" customWidth="1"/>
    <col min="776" max="776" width="8.28515625" style="51" bestFit="1" customWidth="1"/>
    <col min="777" max="777" width="18.5703125" style="51" customWidth="1"/>
    <col min="778" max="778" width="22.7109375" style="51" customWidth="1"/>
    <col min="779" max="1022" width="9.140625" style="51"/>
    <col min="1023" max="1023" width="5.7109375" style="51" customWidth="1"/>
    <col min="1024" max="1024" width="10.7109375" style="51" bestFit="1" customWidth="1"/>
    <col min="1025" max="1025" width="12.7109375" style="51" customWidth="1"/>
    <col min="1026" max="1026" width="16.42578125" style="51" bestFit="1" customWidth="1"/>
    <col min="1027" max="1027" width="10.28515625" style="51" bestFit="1" customWidth="1"/>
    <col min="1028" max="1028" width="15.85546875" style="51" bestFit="1" customWidth="1"/>
    <col min="1029" max="1029" width="11.5703125" style="51" bestFit="1" customWidth="1"/>
    <col min="1030" max="1031" width="10.7109375" style="51" customWidth="1"/>
    <col min="1032" max="1032" width="8.28515625" style="51" bestFit="1" customWidth="1"/>
    <col min="1033" max="1033" width="18.5703125" style="51" customWidth="1"/>
    <col min="1034" max="1034" width="22.7109375" style="51" customWidth="1"/>
    <col min="1035" max="1278" width="9.140625" style="51"/>
    <col min="1279" max="1279" width="5.7109375" style="51" customWidth="1"/>
    <col min="1280" max="1280" width="10.7109375" style="51" bestFit="1" customWidth="1"/>
    <col min="1281" max="1281" width="12.7109375" style="51" customWidth="1"/>
    <col min="1282" max="1282" width="16.42578125" style="51" bestFit="1" customWidth="1"/>
    <col min="1283" max="1283" width="10.28515625" style="51" bestFit="1" customWidth="1"/>
    <col min="1284" max="1284" width="15.85546875" style="51" bestFit="1" customWidth="1"/>
    <col min="1285" max="1285" width="11.5703125" style="51" bestFit="1" customWidth="1"/>
    <col min="1286" max="1287" width="10.7109375" style="51" customWidth="1"/>
    <col min="1288" max="1288" width="8.28515625" style="51" bestFit="1" customWidth="1"/>
    <col min="1289" max="1289" width="18.5703125" style="51" customWidth="1"/>
    <col min="1290" max="1290" width="22.7109375" style="51" customWidth="1"/>
    <col min="1291" max="1534" width="9.140625" style="51"/>
    <col min="1535" max="1535" width="5.7109375" style="51" customWidth="1"/>
    <col min="1536" max="1536" width="10.7109375" style="51" bestFit="1" customWidth="1"/>
    <col min="1537" max="1537" width="12.7109375" style="51" customWidth="1"/>
    <col min="1538" max="1538" width="16.42578125" style="51" bestFit="1" customWidth="1"/>
    <col min="1539" max="1539" width="10.28515625" style="51" bestFit="1" customWidth="1"/>
    <col min="1540" max="1540" width="15.85546875" style="51" bestFit="1" customWidth="1"/>
    <col min="1541" max="1541" width="11.5703125" style="51" bestFit="1" customWidth="1"/>
    <col min="1542" max="1543" width="10.7109375" style="51" customWidth="1"/>
    <col min="1544" max="1544" width="8.28515625" style="51" bestFit="1" customWidth="1"/>
    <col min="1545" max="1545" width="18.5703125" style="51" customWidth="1"/>
    <col min="1546" max="1546" width="22.7109375" style="51" customWidth="1"/>
    <col min="1547" max="1790" width="9.140625" style="51"/>
    <col min="1791" max="1791" width="5.7109375" style="51" customWidth="1"/>
    <col min="1792" max="1792" width="10.7109375" style="51" bestFit="1" customWidth="1"/>
    <col min="1793" max="1793" width="12.7109375" style="51" customWidth="1"/>
    <col min="1794" max="1794" width="16.42578125" style="51" bestFit="1" customWidth="1"/>
    <col min="1795" max="1795" width="10.28515625" style="51" bestFit="1" customWidth="1"/>
    <col min="1796" max="1796" width="15.85546875" style="51" bestFit="1" customWidth="1"/>
    <col min="1797" max="1797" width="11.5703125" style="51" bestFit="1" customWidth="1"/>
    <col min="1798" max="1799" width="10.7109375" style="51" customWidth="1"/>
    <col min="1800" max="1800" width="8.28515625" style="51" bestFit="1" customWidth="1"/>
    <col min="1801" max="1801" width="18.5703125" style="51" customWidth="1"/>
    <col min="1802" max="1802" width="22.7109375" style="51" customWidth="1"/>
    <col min="1803" max="2046" width="9.140625" style="51"/>
    <col min="2047" max="2047" width="5.7109375" style="51" customWidth="1"/>
    <col min="2048" max="2048" width="10.7109375" style="51" bestFit="1" customWidth="1"/>
    <col min="2049" max="2049" width="12.7109375" style="51" customWidth="1"/>
    <col min="2050" max="2050" width="16.42578125" style="51" bestFit="1" customWidth="1"/>
    <col min="2051" max="2051" width="10.28515625" style="51" bestFit="1" customWidth="1"/>
    <col min="2052" max="2052" width="15.85546875" style="51" bestFit="1" customWidth="1"/>
    <col min="2053" max="2053" width="11.5703125" style="51" bestFit="1" customWidth="1"/>
    <col min="2054" max="2055" width="10.7109375" style="51" customWidth="1"/>
    <col min="2056" max="2056" width="8.28515625" style="51" bestFit="1" customWidth="1"/>
    <col min="2057" max="2057" width="18.5703125" style="51" customWidth="1"/>
    <col min="2058" max="2058" width="22.7109375" style="51" customWidth="1"/>
    <col min="2059" max="2302" width="9.140625" style="51"/>
    <col min="2303" max="2303" width="5.7109375" style="51" customWidth="1"/>
    <col min="2304" max="2304" width="10.7109375" style="51" bestFit="1" customWidth="1"/>
    <col min="2305" max="2305" width="12.7109375" style="51" customWidth="1"/>
    <col min="2306" max="2306" width="16.42578125" style="51" bestFit="1" customWidth="1"/>
    <col min="2307" max="2307" width="10.28515625" style="51" bestFit="1" customWidth="1"/>
    <col min="2308" max="2308" width="15.85546875" style="51" bestFit="1" customWidth="1"/>
    <col min="2309" max="2309" width="11.5703125" style="51" bestFit="1" customWidth="1"/>
    <col min="2310" max="2311" width="10.7109375" style="51" customWidth="1"/>
    <col min="2312" max="2312" width="8.28515625" style="51" bestFit="1" customWidth="1"/>
    <col min="2313" max="2313" width="18.5703125" style="51" customWidth="1"/>
    <col min="2314" max="2314" width="22.7109375" style="51" customWidth="1"/>
    <col min="2315" max="2558" width="9.140625" style="51"/>
    <col min="2559" max="2559" width="5.7109375" style="51" customWidth="1"/>
    <col min="2560" max="2560" width="10.7109375" style="51" bestFit="1" customWidth="1"/>
    <col min="2561" max="2561" width="12.7109375" style="51" customWidth="1"/>
    <col min="2562" max="2562" width="16.42578125" style="51" bestFit="1" customWidth="1"/>
    <col min="2563" max="2563" width="10.28515625" style="51" bestFit="1" customWidth="1"/>
    <col min="2564" max="2564" width="15.85546875" style="51" bestFit="1" customWidth="1"/>
    <col min="2565" max="2565" width="11.5703125" style="51" bestFit="1" customWidth="1"/>
    <col min="2566" max="2567" width="10.7109375" style="51" customWidth="1"/>
    <col min="2568" max="2568" width="8.28515625" style="51" bestFit="1" customWidth="1"/>
    <col min="2569" max="2569" width="18.5703125" style="51" customWidth="1"/>
    <col min="2570" max="2570" width="22.7109375" style="51" customWidth="1"/>
    <col min="2571" max="2814" width="9.140625" style="51"/>
    <col min="2815" max="2815" width="5.7109375" style="51" customWidth="1"/>
    <col min="2816" max="2816" width="10.7109375" style="51" bestFit="1" customWidth="1"/>
    <col min="2817" max="2817" width="12.7109375" style="51" customWidth="1"/>
    <col min="2818" max="2818" width="16.42578125" style="51" bestFit="1" customWidth="1"/>
    <col min="2819" max="2819" width="10.28515625" style="51" bestFit="1" customWidth="1"/>
    <col min="2820" max="2820" width="15.85546875" style="51" bestFit="1" customWidth="1"/>
    <col min="2821" max="2821" width="11.5703125" style="51" bestFit="1" customWidth="1"/>
    <col min="2822" max="2823" width="10.7109375" style="51" customWidth="1"/>
    <col min="2824" max="2824" width="8.28515625" style="51" bestFit="1" customWidth="1"/>
    <col min="2825" max="2825" width="18.5703125" style="51" customWidth="1"/>
    <col min="2826" max="2826" width="22.7109375" style="51" customWidth="1"/>
    <col min="2827" max="3070" width="9.140625" style="51"/>
    <col min="3071" max="3071" width="5.7109375" style="51" customWidth="1"/>
    <col min="3072" max="3072" width="10.7109375" style="51" bestFit="1" customWidth="1"/>
    <col min="3073" max="3073" width="12.7109375" style="51" customWidth="1"/>
    <col min="3074" max="3074" width="16.42578125" style="51" bestFit="1" customWidth="1"/>
    <col min="3075" max="3075" width="10.28515625" style="51" bestFit="1" customWidth="1"/>
    <col min="3076" max="3076" width="15.85546875" style="51" bestFit="1" customWidth="1"/>
    <col min="3077" max="3077" width="11.5703125" style="51" bestFit="1" customWidth="1"/>
    <col min="3078" max="3079" width="10.7109375" style="51" customWidth="1"/>
    <col min="3080" max="3080" width="8.28515625" style="51" bestFit="1" customWidth="1"/>
    <col min="3081" max="3081" width="18.5703125" style="51" customWidth="1"/>
    <col min="3082" max="3082" width="22.7109375" style="51" customWidth="1"/>
    <col min="3083" max="3326" width="9.140625" style="51"/>
    <col min="3327" max="3327" width="5.7109375" style="51" customWidth="1"/>
    <col min="3328" max="3328" width="10.7109375" style="51" bestFit="1" customWidth="1"/>
    <col min="3329" max="3329" width="12.7109375" style="51" customWidth="1"/>
    <col min="3330" max="3330" width="16.42578125" style="51" bestFit="1" customWidth="1"/>
    <col min="3331" max="3331" width="10.28515625" style="51" bestFit="1" customWidth="1"/>
    <col min="3332" max="3332" width="15.85546875" style="51" bestFit="1" customWidth="1"/>
    <col min="3333" max="3333" width="11.5703125" style="51" bestFit="1" customWidth="1"/>
    <col min="3334" max="3335" width="10.7109375" style="51" customWidth="1"/>
    <col min="3336" max="3336" width="8.28515625" style="51" bestFit="1" customWidth="1"/>
    <col min="3337" max="3337" width="18.5703125" style="51" customWidth="1"/>
    <col min="3338" max="3338" width="22.7109375" style="51" customWidth="1"/>
    <col min="3339" max="3582" width="9.140625" style="51"/>
    <col min="3583" max="3583" width="5.7109375" style="51" customWidth="1"/>
    <col min="3584" max="3584" width="10.7109375" style="51" bestFit="1" customWidth="1"/>
    <col min="3585" max="3585" width="12.7109375" style="51" customWidth="1"/>
    <col min="3586" max="3586" width="16.42578125" style="51" bestFit="1" customWidth="1"/>
    <col min="3587" max="3587" width="10.28515625" style="51" bestFit="1" customWidth="1"/>
    <col min="3588" max="3588" width="15.85546875" style="51" bestFit="1" customWidth="1"/>
    <col min="3589" max="3589" width="11.5703125" style="51" bestFit="1" customWidth="1"/>
    <col min="3590" max="3591" width="10.7109375" style="51" customWidth="1"/>
    <col min="3592" max="3592" width="8.28515625" style="51" bestFit="1" customWidth="1"/>
    <col min="3593" max="3593" width="18.5703125" style="51" customWidth="1"/>
    <col min="3594" max="3594" width="22.7109375" style="51" customWidth="1"/>
    <col min="3595" max="3838" width="9.140625" style="51"/>
    <col min="3839" max="3839" width="5.7109375" style="51" customWidth="1"/>
    <col min="3840" max="3840" width="10.7109375" style="51" bestFit="1" customWidth="1"/>
    <col min="3841" max="3841" width="12.7109375" style="51" customWidth="1"/>
    <col min="3842" max="3842" width="16.42578125" style="51" bestFit="1" customWidth="1"/>
    <col min="3843" max="3843" width="10.28515625" style="51" bestFit="1" customWidth="1"/>
    <col min="3844" max="3844" width="15.85546875" style="51" bestFit="1" customWidth="1"/>
    <col min="3845" max="3845" width="11.5703125" style="51" bestFit="1" customWidth="1"/>
    <col min="3846" max="3847" width="10.7109375" style="51" customWidth="1"/>
    <col min="3848" max="3848" width="8.28515625" style="51" bestFit="1" customWidth="1"/>
    <col min="3849" max="3849" width="18.5703125" style="51" customWidth="1"/>
    <col min="3850" max="3850" width="22.7109375" style="51" customWidth="1"/>
    <col min="3851" max="4094" width="9.140625" style="51"/>
    <col min="4095" max="4095" width="5.7109375" style="51" customWidth="1"/>
    <col min="4096" max="4096" width="10.7109375" style="51" bestFit="1" customWidth="1"/>
    <col min="4097" max="4097" width="12.7109375" style="51" customWidth="1"/>
    <col min="4098" max="4098" width="16.42578125" style="51" bestFit="1" customWidth="1"/>
    <col min="4099" max="4099" width="10.28515625" style="51" bestFit="1" customWidth="1"/>
    <col min="4100" max="4100" width="15.85546875" style="51" bestFit="1" customWidth="1"/>
    <col min="4101" max="4101" width="11.5703125" style="51" bestFit="1" customWidth="1"/>
    <col min="4102" max="4103" width="10.7109375" style="51" customWidth="1"/>
    <col min="4104" max="4104" width="8.28515625" style="51" bestFit="1" customWidth="1"/>
    <col min="4105" max="4105" width="18.5703125" style="51" customWidth="1"/>
    <col min="4106" max="4106" width="22.7109375" style="51" customWidth="1"/>
    <col min="4107" max="4350" width="9.140625" style="51"/>
    <col min="4351" max="4351" width="5.7109375" style="51" customWidth="1"/>
    <col min="4352" max="4352" width="10.7109375" style="51" bestFit="1" customWidth="1"/>
    <col min="4353" max="4353" width="12.7109375" style="51" customWidth="1"/>
    <col min="4354" max="4354" width="16.42578125" style="51" bestFit="1" customWidth="1"/>
    <col min="4355" max="4355" width="10.28515625" style="51" bestFit="1" customWidth="1"/>
    <col min="4356" max="4356" width="15.85546875" style="51" bestFit="1" customWidth="1"/>
    <col min="4357" max="4357" width="11.5703125" style="51" bestFit="1" customWidth="1"/>
    <col min="4358" max="4359" width="10.7109375" style="51" customWidth="1"/>
    <col min="4360" max="4360" width="8.28515625" style="51" bestFit="1" customWidth="1"/>
    <col min="4361" max="4361" width="18.5703125" style="51" customWidth="1"/>
    <col min="4362" max="4362" width="22.7109375" style="51" customWidth="1"/>
    <col min="4363" max="4606" width="9.140625" style="51"/>
    <col min="4607" max="4607" width="5.7109375" style="51" customWidth="1"/>
    <col min="4608" max="4608" width="10.7109375" style="51" bestFit="1" customWidth="1"/>
    <col min="4609" max="4609" width="12.7109375" style="51" customWidth="1"/>
    <col min="4610" max="4610" width="16.42578125" style="51" bestFit="1" customWidth="1"/>
    <col min="4611" max="4611" width="10.28515625" style="51" bestFit="1" customWidth="1"/>
    <col min="4612" max="4612" width="15.85546875" style="51" bestFit="1" customWidth="1"/>
    <col min="4613" max="4613" width="11.5703125" style="51" bestFit="1" customWidth="1"/>
    <col min="4614" max="4615" width="10.7109375" style="51" customWidth="1"/>
    <col min="4616" max="4616" width="8.28515625" style="51" bestFit="1" customWidth="1"/>
    <col min="4617" max="4617" width="18.5703125" style="51" customWidth="1"/>
    <col min="4618" max="4618" width="22.7109375" style="51" customWidth="1"/>
    <col min="4619" max="4862" width="9.140625" style="51"/>
    <col min="4863" max="4863" width="5.7109375" style="51" customWidth="1"/>
    <col min="4864" max="4864" width="10.7109375" style="51" bestFit="1" customWidth="1"/>
    <col min="4865" max="4865" width="12.7109375" style="51" customWidth="1"/>
    <col min="4866" max="4866" width="16.42578125" style="51" bestFit="1" customWidth="1"/>
    <col min="4867" max="4867" width="10.28515625" style="51" bestFit="1" customWidth="1"/>
    <col min="4868" max="4868" width="15.85546875" style="51" bestFit="1" customWidth="1"/>
    <col min="4869" max="4869" width="11.5703125" style="51" bestFit="1" customWidth="1"/>
    <col min="4870" max="4871" width="10.7109375" style="51" customWidth="1"/>
    <col min="4872" max="4872" width="8.28515625" style="51" bestFit="1" customWidth="1"/>
    <col min="4873" max="4873" width="18.5703125" style="51" customWidth="1"/>
    <col min="4874" max="4874" width="22.7109375" style="51" customWidth="1"/>
    <col min="4875" max="5118" width="9.140625" style="51"/>
    <col min="5119" max="5119" width="5.7109375" style="51" customWidth="1"/>
    <col min="5120" max="5120" width="10.7109375" style="51" bestFit="1" customWidth="1"/>
    <col min="5121" max="5121" width="12.7109375" style="51" customWidth="1"/>
    <col min="5122" max="5122" width="16.42578125" style="51" bestFit="1" customWidth="1"/>
    <col min="5123" max="5123" width="10.28515625" style="51" bestFit="1" customWidth="1"/>
    <col min="5124" max="5124" width="15.85546875" style="51" bestFit="1" customWidth="1"/>
    <col min="5125" max="5125" width="11.5703125" style="51" bestFit="1" customWidth="1"/>
    <col min="5126" max="5127" width="10.7109375" style="51" customWidth="1"/>
    <col min="5128" max="5128" width="8.28515625" style="51" bestFit="1" customWidth="1"/>
    <col min="5129" max="5129" width="18.5703125" style="51" customWidth="1"/>
    <col min="5130" max="5130" width="22.7109375" style="51" customWidth="1"/>
    <col min="5131" max="5374" width="9.140625" style="51"/>
    <col min="5375" max="5375" width="5.7109375" style="51" customWidth="1"/>
    <col min="5376" max="5376" width="10.7109375" style="51" bestFit="1" customWidth="1"/>
    <col min="5377" max="5377" width="12.7109375" style="51" customWidth="1"/>
    <col min="5378" max="5378" width="16.42578125" style="51" bestFit="1" customWidth="1"/>
    <col min="5379" max="5379" width="10.28515625" style="51" bestFit="1" customWidth="1"/>
    <col min="5380" max="5380" width="15.85546875" style="51" bestFit="1" customWidth="1"/>
    <col min="5381" max="5381" width="11.5703125" style="51" bestFit="1" customWidth="1"/>
    <col min="5382" max="5383" width="10.7109375" style="51" customWidth="1"/>
    <col min="5384" max="5384" width="8.28515625" style="51" bestFit="1" customWidth="1"/>
    <col min="5385" max="5385" width="18.5703125" style="51" customWidth="1"/>
    <col min="5386" max="5386" width="22.7109375" style="51" customWidth="1"/>
    <col min="5387" max="5630" width="9.140625" style="51"/>
    <col min="5631" max="5631" width="5.7109375" style="51" customWidth="1"/>
    <col min="5632" max="5632" width="10.7109375" style="51" bestFit="1" customWidth="1"/>
    <col min="5633" max="5633" width="12.7109375" style="51" customWidth="1"/>
    <col min="5634" max="5634" width="16.42578125" style="51" bestFit="1" customWidth="1"/>
    <col min="5635" max="5635" width="10.28515625" style="51" bestFit="1" customWidth="1"/>
    <col min="5636" max="5636" width="15.85546875" style="51" bestFit="1" customWidth="1"/>
    <col min="5637" max="5637" width="11.5703125" style="51" bestFit="1" customWidth="1"/>
    <col min="5638" max="5639" width="10.7109375" style="51" customWidth="1"/>
    <col min="5640" max="5640" width="8.28515625" style="51" bestFit="1" customWidth="1"/>
    <col min="5641" max="5641" width="18.5703125" style="51" customWidth="1"/>
    <col min="5642" max="5642" width="22.7109375" style="51" customWidth="1"/>
    <col min="5643" max="5886" width="9.140625" style="51"/>
    <col min="5887" max="5887" width="5.7109375" style="51" customWidth="1"/>
    <col min="5888" max="5888" width="10.7109375" style="51" bestFit="1" customWidth="1"/>
    <col min="5889" max="5889" width="12.7109375" style="51" customWidth="1"/>
    <col min="5890" max="5890" width="16.42578125" style="51" bestFit="1" customWidth="1"/>
    <col min="5891" max="5891" width="10.28515625" style="51" bestFit="1" customWidth="1"/>
    <col min="5892" max="5892" width="15.85546875" style="51" bestFit="1" customWidth="1"/>
    <col min="5893" max="5893" width="11.5703125" style="51" bestFit="1" customWidth="1"/>
    <col min="5894" max="5895" width="10.7109375" style="51" customWidth="1"/>
    <col min="5896" max="5896" width="8.28515625" style="51" bestFit="1" customWidth="1"/>
    <col min="5897" max="5897" width="18.5703125" style="51" customWidth="1"/>
    <col min="5898" max="5898" width="22.7109375" style="51" customWidth="1"/>
    <col min="5899" max="6142" width="9.140625" style="51"/>
    <col min="6143" max="6143" width="5.7109375" style="51" customWidth="1"/>
    <col min="6144" max="6144" width="10.7109375" style="51" bestFit="1" customWidth="1"/>
    <col min="6145" max="6145" width="12.7109375" style="51" customWidth="1"/>
    <col min="6146" max="6146" width="16.42578125" style="51" bestFit="1" customWidth="1"/>
    <col min="6147" max="6147" width="10.28515625" style="51" bestFit="1" customWidth="1"/>
    <col min="6148" max="6148" width="15.85546875" style="51" bestFit="1" customWidth="1"/>
    <col min="6149" max="6149" width="11.5703125" style="51" bestFit="1" customWidth="1"/>
    <col min="6150" max="6151" width="10.7109375" style="51" customWidth="1"/>
    <col min="6152" max="6152" width="8.28515625" style="51" bestFit="1" customWidth="1"/>
    <col min="6153" max="6153" width="18.5703125" style="51" customWidth="1"/>
    <col min="6154" max="6154" width="22.7109375" style="51" customWidth="1"/>
    <col min="6155" max="6398" width="9.140625" style="51"/>
    <col min="6399" max="6399" width="5.7109375" style="51" customWidth="1"/>
    <col min="6400" max="6400" width="10.7109375" style="51" bestFit="1" customWidth="1"/>
    <col min="6401" max="6401" width="12.7109375" style="51" customWidth="1"/>
    <col min="6402" max="6402" width="16.42578125" style="51" bestFit="1" customWidth="1"/>
    <col min="6403" max="6403" width="10.28515625" style="51" bestFit="1" customWidth="1"/>
    <col min="6404" max="6404" width="15.85546875" style="51" bestFit="1" customWidth="1"/>
    <col min="6405" max="6405" width="11.5703125" style="51" bestFit="1" customWidth="1"/>
    <col min="6406" max="6407" width="10.7109375" style="51" customWidth="1"/>
    <col min="6408" max="6408" width="8.28515625" style="51" bestFit="1" customWidth="1"/>
    <col min="6409" max="6409" width="18.5703125" style="51" customWidth="1"/>
    <col min="6410" max="6410" width="22.7109375" style="51" customWidth="1"/>
    <col min="6411" max="6654" width="9.140625" style="51"/>
    <col min="6655" max="6655" width="5.7109375" style="51" customWidth="1"/>
    <col min="6656" max="6656" width="10.7109375" style="51" bestFit="1" customWidth="1"/>
    <col min="6657" max="6657" width="12.7109375" style="51" customWidth="1"/>
    <col min="6658" max="6658" width="16.42578125" style="51" bestFit="1" customWidth="1"/>
    <col min="6659" max="6659" width="10.28515625" style="51" bestFit="1" customWidth="1"/>
    <col min="6660" max="6660" width="15.85546875" style="51" bestFit="1" customWidth="1"/>
    <col min="6661" max="6661" width="11.5703125" style="51" bestFit="1" customWidth="1"/>
    <col min="6662" max="6663" width="10.7109375" style="51" customWidth="1"/>
    <col min="6664" max="6664" width="8.28515625" style="51" bestFit="1" customWidth="1"/>
    <col min="6665" max="6665" width="18.5703125" style="51" customWidth="1"/>
    <col min="6666" max="6666" width="22.7109375" style="51" customWidth="1"/>
    <col min="6667" max="6910" width="9.140625" style="51"/>
    <col min="6911" max="6911" width="5.7109375" style="51" customWidth="1"/>
    <col min="6912" max="6912" width="10.7109375" style="51" bestFit="1" customWidth="1"/>
    <col min="6913" max="6913" width="12.7109375" style="51" customWidth="1"/>
    <col min="6914" max="6914" width="16.42578125" style="51" bestFit="1" customWidth="1"/>
    <col min="6915" max="6915" width="10.28515625" style="51" bestFit="1" customWidth="1"/>
    <col min="6916" max="6916" width="15.85546875" style="51" bestFit="1" customWidth="1"/>
    <col min="6917" max="6917" width="11.5703125" style="51" bestFit="1" customWidth="1"/>
    <col min="6918" max="6919" width="10.7109375" style="51" customWidth="1"/>
    <col min="6920" max="6920" width="8.28515625" style="51" bestFit="1" customWidth="1"/>
    <col min="6921" max="6921" width="18.5703125" style="51" customWidth="1"/>
    <col min="6922" max="6922" width="22.7109375" style="51" customWidth="1"/>
    <col min="6923" max="7166" width="9.140625" style="51"/>
    <col min="7167" max="7167" width="5.7109375" style="51" customWidth="1"/>
    <col min="7168" max="7168" width="10.7109375" style="51" bestFit="1" customWidth="1"/>
    <col min="7169" max="7169" width="12.7109375" style="51" customWidth="1"/>
    <col min="7170" max="7170" width="16.42578125" style="51" bestFit="1" customWidth="1"/>
    <col min="7171" max="7171" width="10.28515625" style="51" bestFit="1" customWidth="1"/>
    <col min="7172" max="7172" width="15.85546875" style="51" bestFit="1" customWidth="1"/>
    <col min="7173" max="7173" width="11.5703125" style="51" bestFit="1" customWidth="1"/>
    <col min="7174" max="7175" width="10.7109375" style="51" customWidth="1"/>
    <col min="7176" max="7176" width="8.28515625" style="51" bestFit="1" customWidth="1"/>
    <col min="7177" max="7177" width="18.5703125" style="51" customWidth="1"/>
    <col min="7178" max="7178" width="22.7109375" style="51" customWidth="1"/>
    <col min="7179" max="7422" width="9.140625" style="51"/>
    <col min="7423" max="7423" width="5.7109375" style="51" customWidth="1"/>
    <col min="7424" max="7424" width="10.7109375" style="51" bestFit="1" customWidth="1"/>
    <col min="7425" max="7425" width="12.7109375" style="51" customWidth="1"/>
    <col min="7426" max="7426" width="16.42578125" style="51" bestFit="1" customWidth="1"/>
    <col min="7427" max="7427" width="10.28515625" style="51" bestFit="1" customWidth="1"/>
    <col min="7428" max="7428" width="15.85546875" style="51" bestFit="1" customWidth="1"/>
    <col min="7429" max="7429" width="11.5703125" style="51" bestFit="1" customWidth="1"/>
    <col min="7430" max="7431" width="10.7109375" style="51" customWidth="1"/>
    <col min="7432" max="7432" width="8.28515625" style="51" bestFit="1" customWidth="1"/>
    <col min="7433" max="7433" width="18.5703125" style="51" customWidth="1"/>
    <col min="7434" max="7434" width="22.7109375" style="51" customWidth="1"/>
    <col min="7435" max="7678" width="9.140625" style="51"/>
    <col min="7679" max="7679" width="5.7109375" style="51" customWidth="1"/>
    <col min="7680" max="7680" width="10.7109375" style="51" bestFit="1" customWidth="1"/>
    <col min="7681" max="7681" width="12.7109375" style="51" customWidth="1"/>
    <col min="7682" max="7682" width="16.42578125" style="51" bestFit="1" customWidth="1"/>
    <col min="7683" max="7683" width="10.28515625" style="51" bestFit="1" customWidth="1"/>
    <col min="7684" max="7684" width="15.85546875" style="51" bestFit="1" customWidth="1"/>
    <col min="7685" max="7685" width="11.5703125" style="51" bestFit="1" customWidth="1"/>
    <col min="7686" max="7687" width="10.7109375" style="51" customWidth="1"/>
    <col min="7688" max="7688" width="8.28515625" style="51" bestFit="1" customWidth="1"/>
    <col min="7689" max="7689" width="18.5703125" style="51" customWidth="1"/>
    <col min="7690" max="7690" width="22.7109375" style="51" customWidth="1"/>
    <col min="7691" max="7934" width="9.140625" style="51"/>
    <col min="7935" max="7935" width="5.7109375" style="51" customWidth="1"/>
    <col min="7936" max="7936" width="10.7109375" style="51" bestFit="1" customWidth="1"/>
    <col min="7937" max="7937" width="12.7109375" style="51" customWidth="1"/>
    <col min="7938" max="7938" width="16.42578125" style="51" bestFit="1" customWidth="1"/>
    <col min="7939" max="7939" width="10.28515625" style="51" bestFit="1" customWidth="1"/>
    <col min="7940" max="7940" width="15.85546875" style="51" bestFit="1" customWidth="1"/>
    <col min="7941" max="7941" width="11.5703125" style="51" bestFit="1" customWidth="1"/>
    <col min="7942" max="7943" width="10.7109375" style="51" customWidth="1"/>
    <col min="7944" max="7944" width="8.28515625" style="51" bestFit="1" customWidth="1"/>
    <col min="7945" max="7945" width="18.5703125" style="51" customWidth="1"/>
    <col min="7946" max="7946" width="22.7109375" style="51" customWidth="1"/>
    <col min="7947" max="8190" width="9.140625" style="51"/>
    <col min="8191" max="8191" width="5.7109375" style="51" customWidth="1"/>
    <col min="8192" max="8192" width="10.7109375" style="51" bestFit="1" customWidth="1"/>
    <col min="8193" max="8193" width="12.7109375" style="51" customWidth="1"/>
    <col min="8194" max="8194" width="16.42578125" style="51" bestFit="1" customWidth="1"/>
    <col min="8195" max="8195" width="10.28515625" style="51" bestFit="1" customWidth="1"/>
    <col min="8196" max="8196" width="15.85546875" style="51" bestFit="1" customWidth="1"/>
    <col min="8197" max="8197" width="11.5703125" style="51" bestFit="1" customWidth="1"/>
    <col min="8198" max="8199" width="10.7109375" style="51" customWidth="1"/>
    <col min="8200" max="8200" width="8.28515625" style="51" bestFit="1" customWidth="1"/>
    <col min="8201" max="8201" width="18.5703125" style="51" customWidth="1"/>
    <col min="8202" max="8202" width="22.7109375" style="51" customWidth="1"/>
    <col min="8203" max="8446" width="9.140625" style="51"/>
    <col min="8447" max="8447" width="5.7109375" style="51" customWidth="1"/>
    <col min="8448" max="8448" width="10.7109375" style="51" bestFit="1" customWidth="1"/>
    <col min="8449" max="8449" width="12.7109375" style="51" customWidth="1"/>
    <col min="8450" max="8450" width="16.42578125" style="51" bestFit="1" customWidth="1"/>
    <col min="8451" max="8451" width="10.28515625" style="51" bestFit="1" customWidth="1"/>
    <col min="8452" max="8452" width="15.85546875" style="51" bestFit="1" customWidth="1"/>
    <col min="8453" max="8453" width="11.5703125" style="51" bestFit="1" customWidth="1"/>
    <col min="8454" max="8455" width="10.7109375" style="51" customWidth="1"/>
    <col min="8456" max="8456" width="8.28515625" style="51" bestFit="1" customWidth="1"/>
    <col min="8457" max="8457" width="18.5703125" style="51" customWidth="1"/>
    <col min="8458" max="8458" width="22.7109375" style="51" customWidth="1"/>
    <col min="8459" max="8702" width="9.140625" style="51"/>
    <col min="8703" max="8703" width="5.7109375" style="51" customWidth="1"/>
    <col min="8704" max="8704" width="10.7109375" style="51" bestFit="1" customWidth="1"/>
    <col min="8705" max="8705" width="12.7109375" style="51" customWidth="1"/>
    <col min="8706" max="8706" width="16.42578125" style="51" bestFit="1" customWidth="1"/>
    <col min="8707" max="8707" width="10.28515625" style="51" bestFit="1" customWidth="1"/>
    <col min="8708" max="8708" width="15.85546875" style="51" bestFit="1" customWidth="1"/>
    <col min="8709" max="8709" width="11.5703125" style="51" bestFit="1" customWidth="1"/>
    <col min="8710" max="8711" width="10.7109375" style="51" customWidth="1"/>
    <col min="8712" max="8712" width="8.28515625" style="51" bestFit="1" customWidth="1"/>
    <col min="8713" max="8713" width="18.5703125" style="51" customWidth="1"/>
    <col min="8714" max="8714" width="22.7109375" style="51" customWidth="1"/>
    <col min="8715" max="8958" width="9.140625" style="51"/>
    <col min="8959" max="8959" width="5.7109375" style="51" customWidth="1"/>
    <col min="8960" max="8960" width="10.7109375" style="51" bestFit="1" customWidth="1"/>
    <col min="8961" max="8961" width="12.7109375" style="51" customWidth="1"/>
    <col min="8962" max="8962" width="16.42578125" style="51" bestFit="1" customWidth="1"/>
    <col min="8963" max="8963" width="10.28515625" style="51" bestFit="1" customWidth="1"/>
    <col min="8964" max="8964" width="15.85546875" style="51" bestFit="1" customWidth="1"/>
    <col min="8965" max="8965" width="11.5703125" style="51" bestFit="1" customWidth="1"/>
    <col min="8966" max="8967" width="10.7109375" style="51" customWidth="1"/>
    <col min="8968" max="8968" width="8.28515625" style="51" bestFit="1" customWidth="1"/>
    <col min="8969" max="8969" width="18.5703125" style="51" customWidth="1"/>
    <col min="8970" max="8970" width="22.7109375" style="51" customWidth="1"/>
    <col min="8971" max="9214" width="9.140625" style="51"/>
    <col min="9215" max="9215" width="5.7109375" style="51" customWidth="1"/>
    <col min="9216" max="9216" width="10.7109375" style="51" bestFit="1" customWidth="1"/>
    <col min="9217" max="9217" width="12.7109375" style="51" customWidth="1"/>
    <col min="9218" max="9218" width="16.42578125" style="51" bestFit="1" customWidth="1"/>
    <col min="9219" max="9219" width="10.28515625" style="51" bestFit="1" customWidth="1"/>
    <col min="9220" max="9220" width="15.85546875" style="51" bestFit="1" customWidth="1"/>
    <col min="9221" max="9221" width="11.5703125" style="51" bestFit="1" customWidth="1"/>
    <col min="9222" max="9223" width="10.7109375" style="51" customWidth="1"/>
    <col min="9224" max="9224" width="8.28515625" style="51" bestFit="1" customWidth="1"/>
    <col min="9225" max="9225" width="18.5703125" style="51" customWidth="1"/>
    <col min="9226" max="9226" width="22.7109375" style="51" customWidth="1"/>
    <col min="9227" max="9470" width="9.140625" style="51"/>
    <col min="9471" max="9471" width="5.7109375" style="51" customWidth="1"/>
    <col min="9472" max="9472" width="10.7109375" style="51" bestFit="1" customWidth="1"/>
    <col min="9473" max="9473" width="12.7109375" style="51" customWidth="1"/>
    <col min="9474" max="9474" width="16.42578125" style="51" bestFit="1" customWidth="1"/>
    <col min="9475" max="9475" width="10.28515625" style="51" bestFit="1" customWidth="1"/>
    <col min="9476" max="9476" width="15.85546875" style="51" bestFit="1" customWidth="1"/>
    <col min="9477" max="9477" width="11.5703125" style="51" bestFit="1" customWidth="1"/>
    <col min="9478" max="9479" width="10.7109375" style="51" customWidth="1"/>
    <col min="9480" max="9480" width="8.28515625" style="51" bestFit="1" customWidth="1"/>
    <col min="9481" max="9481" width="18.5703125" style="51" customWidth="1"/>
    <col min="9482" max="9482" width="22.7109375" style="51" customWidth="1"/>
    <col min="9483" max="9726" width="9.140625" style="51"/>
    <col min="9727" max="9727" width="5.7109375" style="51" customWidth="1"/>
    <col min="9728" max="9728" width="10.7109375" style="51" bestFit="1" customWidth="1"/>
    <col min="9729" max="9729" width="12.7109375" style="51" customWidth="1"/>
    <col min="9730" max="9730" width="16.42578125" style="51" bestFit="1" customWidth="1"/>
    <col min="9731" max="9731" width="10.28515625" style="51" bestFit="1" customWidth="1"/>
    <col min="9732" max="9732" width="15.85546875" style="51" bestFit="1" customWidth="1"/>
    <col min="9733" max="9733" width="11.5703125" style="51" bestFit="1" customWidth="1"/>
    <col min="9734" max="9735" width="10.7109375" style="51" customWidth="1"/>
    <col min="9736" max="9736" width="8.28515625" style="51" bestFit="1" customWidth="1"/>
    <col min="9737" max="9737" width="18.5703125" style="51" customWidth="1"/>
    <col min="9738" max="9738" width="22.7109375" style="51" customWidth="1"/>
    <col min="9739" max="9982" width="9.140625" style="51"/>
    <col min="9983" max="9983" width="5.7109375" style="51" customWidth="1"/>
    <col min="9984" max="9984" width="10.7109375" style="51" bestFit="1" customWidth="1"/>
    <col min="9985" max="9985" width="12.7109375" style="51" customWidth="1"/>
    <col min="9986" max="9986" width="16.42578125" style="51" bestFit="1" customWidth="1"/>
    <col min="9987" max="9987" width="10.28515625" style="51" bestFit="1" customWidth="1"/>
    <col min="9988" max="9988" width="15.85546875" style="51" bestFit="1" customWidth="1"/>
    <col min="9989" max="9989" width="11.5703125" style="51" bestFit="1" customWidth="1"/>
    <col min="9990" max="9991" width="10.7109375" style="51" customWidth="1"/>
    <col min="9992" max="9992" width="8.28515625" style="51" bestFit="1" customWidth="1"/>
    <col min="9993" max="9993" width="18.5703125" style="51" customWidth="1"/>
    <col min="9994" max="9994" width="22.7109375" style="51" customWidth="1"/>
    <col min="9995" max="10238" width="9.140625" style="51"/>
    <col min="10239" max="10239" width="5.7109375" style="51" customWidth="1"/>
    <col min="10240" max="10240" width="10.7109375" style="51" bestFit="1" customWidth="1"/>
    <col min="10241" max="10241" width="12.7109375" style="51" customWidth="1"/>
    <col min="10242" max="10242" width="16.42578125" style="51" bestFit="1" customWidth="1"/>
    <col min="10243" max="10243" width="10.28515625" style="51" bestFit="1" customWidth="1"/>
    <col min="10244" max="10244" width="15.85546875" style="51" bestFit="1" customWidth="1"/>
    <col min="10245" max="10245" width="11.5703125" style="51" bestFit="1" customWidth="1"/>
    <col min="10246" max="10247" width="10.7109375" style="51" customWidth="1"/>
    <col min="10248" max="10248" width="8.28515625" style="51" bestFit="1" customWidth="1"/>
    <col min="10249" max="10249" width="18.5703125" style="51" customWidth="1"/>
    <col min="10250" max="10250" width="22.7109375" style="51" customWidth="1"/>
    <col min="10251" max="10494" width="9.140625" style="51"/>
    <col min="10495" max="10495" width="5.7109375" style="51" customWidth="1"/>
    <col min="10496" max="10496" width="10.7109375" style="51" bestFit="1" customWidth="1"/>
    <col min="10497" max="10497" width="12.7109375" style="51" customWidth="1"/>
    <col min="10498" max="10498" width="16.42578125" style="51" bestFit="1" customWidth="1"/>
    <col min="10499" max="10499" width="10.28515625" style="51" bestFit="1" customWidth="1"/>
    <col min="10500" max="10500" width="15.85546875" style="51" bestFit="1" customWidth="1"/>
    <col min="10501" max="10501" width="11.5703125" style="51" bestFit="1" customWidth="1"/>
    <col min="10502" max="10503" width="10.7109375" style="51" customWidth="1"/>
    <col min="10504" max="10504" width="8.28515625" style="51" bestFit="1" customWidth="1"/>
    <col min="10505" max="10505" width="18.5703125" style="51" customWidth="1"/>
    <col min="10506" max="10506" width="22.7109375" style="51" customWidth="1"/>
    <col min="10507" max="10750" width="9.140625" style="51"/>
    <col min="10751" max="10751" width="5.7109375" style="51" customWidth="1"/>
    <col min="10752" max="10752" width="10.7109375" style="51" bestFit="1" customWidth="1"/>
    <col min="10753" max="10753" width="12.7109375" style="51" customWidth="1"/>
    <col min="10754" max="10754" width="16.42578125" style="51" bestFit="1" customWidth="1"/>
    <col min="10755" max="10755" width="10.28515625" style="51" bestFit="1" customWidth="1"/>
    <col min="10756" max="10756" width="15.85546875" style="51" bestFit="1" customWidth="1"/>
    <col min="10757" max="10757" width="11.5703125" style="51" bestFit="1" customWidth="1"/>
    <col min="10758" max="10759" width="10.7109375" style="51" customWidth="1"/>
    <col min="10760" max="10760" width="8.28515625" style="51" bestFit="1" customWidth="1"/>
    <col min="10761" max="10761" width="18.5703125" style="51" customWidth="1"/>
    <col min="10762" max="10762" width="22.7109375" style="51" customWidth="1"/>
    <col min="10763" max="11006" width="9.140625" style="51"/>
    <col min="11007" max="11007" width="5.7109375" style="51" customWidth="1"/>
    <col min="11008" max="11008" width="10.7109375" style="51" bestFit="1" customWidth="1"/>
    <col min="11009" max="11009" width="12.7109375" style="51" customWidth="1"/>
    <col min="11010" max="11010" width="16.42578125" style="51" bestFit="1" customWidth="1"/>
    <col min="11011" max="11011" width="10.28515625" style="51" bestFit="1" customWidth="1"/>
    <col min="11012" max="11012" width="15.85546875" style="51" bestFit="1" customWidth="1"/>
    <col min="11013" max="11013" width="11.5703125" style="51" bestFit="1" customWidth="1"/>
    <col min="11014" max="11015" width="10.7109375" style="51" customWidth="1"/>
    <col min="11016" max="11016" width="8.28515625" style="51" bestFit="1" customWidth="1"/>
    <col min="11017" max="11017" width="18.5703125" style="51" customWidth="1"/>
    <col min="11018" max="11018" width="22.7109375" style="51" customWidth="1"/>
    <col min="11019" max="11262" width="9.140625" style="51"/>
    <col min="11263" max="11263" width="5.7109375" style="51" customWidth="1"/>
    <col min="11264" max="11264" width="10.7109375" style="51" bestFit="1" customWidth="1"/>
    <col min="11265" max="11265" width="12.7109375" style="51" customWidth="1"/>
    <col min="11266" max="11266" width="16.42578125" style="51" bestFit="1" customWidth="1"/>
    <col min="11267" max="11267" width="10.28515625" style="51" bestFit="1" customWidth="1"/>
    <col min="11268" max="11268" width="15.85546875" style="51" bestFit="1" customWidth="1"/>
    <col min="11269" max="11269" width="11.5703125" style="51" bestFit="1" customWidth="1"/>
    <col min="11270" max="11271" width="10.7109375" style="51" customWidth="1"/>
    <col min="11272" max="11272" width="8.28515625" style="51" bestFit="1" customWidth="1"/>
    <col min="11273" max="11273" width="18.5703125" style="51" customWidth="1"/>
    <col min="11274" max="11274" width="22.7109375" style="51" customWidth="1"/>
    <col min="11275" max="11518" width="9.140625" style="51"/>
    <col min="11519" max="11519" width="5.7109375" style="51" customWidth="1"/>
    <col min="11520" max="11520" width="10.7109375" style="51" bestFit="1" customWidth="1"/>
    <col min="11521" max="11521" width="12.7109375" style="51" customWidth="1"/>
    <col min="11522" max="11522" width="16.42578125" style="51" bestFit="1" customWidth="1"/>
    <col min="11523" max="11523" width="10.28515625" style="51" bestFit="1" customWidth="1"/>
    <col min="11524" max="11524" width="15.85546875" style="51" bestFit="1" customWidth="1"/>
    <col min="11525" max="11525" width="11.5703125" style="51" bestFit="1" customWidth="1"/>
    <col min="11526" max="11527" width="10.7109375" style="51" customWidth="1"/>
    <col min="11528" max="11528" width="8.28515625" style="51" bestFit="1" customWidth="1"/>
    <col min="11529" max="11529" width="18.5703125" style="51" customWidth="1"/>
    <col min="11530" max="11530" width="22.7109375" style="51" customWidth="1"/>
    <col min="11531" max="11774" width="9.140625" style="51"/>
    <col min="11775" max="11775" width="5.7109375" style="51" customWidth="1"/>
    <col min="11776" max="11776" width="10.7109375" style="51" bestFit="1" customWidth="1"/>
    <col min="11777" max="11777" width="12.7109375" style="51" customWidth="1"/>
    <col min="11778" max="11778" width="16.42578125" style="51" bestFit="1" customWidth="1"/>
    <col min="11779" max="11779" width="10.28515625" style="51" bestFit="1" customWidth="1"/>
    <col min="11780" max="11780" width="15.85546875" style="51" bestFit="1" customWidth="1"/>
    <col min="11781" max="11781" width="11.5703125" style="51" bestFit="1" customWidth="1"/>
    <col min="11782" max="11783" width="10.7109375" style="51" customWidth="1"/>
    <col min="11784" max="11784" width="8.28515625" style="51" bestFit="1" customWidth="1"/>
    <col min="11785" max="11785" width="18.5703125" style="51" customWidth="1"/>
    <col min="11786" max="11786" width="22.7109375" style="51" customWidth="1"/>
    <col min="11787" max="12030" width="9.140625" style="51"/>
    <col min="12031" max="12031" width="5.7109375" style="51" customWidth="1"/>
    <col min="12032" max="12032" width="10.7109375" style="51" bestFit="1" customWidth="1"/>
    <col min="12033" max="12033" width="12.7109375" style="51" customWidth="1"/>
    <col min="12034" max="12034" width="16.42578125" style="51" bestFit="1" customWidth="1"/>
    <col min="12035" max="12035" width="10.28515625" style="51" bestFit="1" customWidth="1"/>
    <col min="12036" max="12036" width="15.85546875" style="51" bestFit="1" customWidth="1"/>
    <col min="12037" max="12037" width="11.5703125" style="51" bestFit="1" customWidth="1"/>
    <col min="12038" max="12039" width="10.7109375" style="51" customWidth="1"/>
    <col min="12040" max="12040" width="8.28515625" style="51" bestFit="1" customWidth="1"/>
    <col min="12041" max="12041" width="18.5703125" style="51" customWidth="1"/>
    <col min="12042" max="12042" width="22.7109375" style="51" customWidth="1"/>
    <col min="12043" max="12286" width="9.140625" style="51"/>
    <col min="12287" max="12287" width="5.7109375" style="51" customWidth="1"/>
    <col min="12288" max="12288" width="10.7109375" style="51" bestFit="1" customWidth="1"/>
    <col min="12289" max="12289" width="12.7109375" style="51" customWidth="1"/>
    <col min="12290" max="12290" width="16.42578125" style="51" bestFit="1" customWidth="1"/>
    <col min="12291" max="12291" width="10.28515625" style="51" bestFit="1" customWidth="1"/>
    <col min="12292" max="12292" width="15.85546875" style="51" bestFit="1" customWidth="1"/>
    <col min="12293" max="12293" width="11.5703125" style="51" bestFit="1" customWidth="1"/>
    <col min="12294" max="12295" width="10.7109375" style="51" customWidth="1"/>
    <col min="12296" max="12296" width="8.28515625" style="51" bestFit="1" customWidth="1"/>
    <col min="12297" max="12297" width="18.5703125" style="51" customWidth="1"/>
    <col min="12298" max="12298" width="22.7109375" style="51" customWidth="1"/>
    <col min="12299" max="12542" width="9.140625" style="51"/>
    <col min="12543" max="12543" width="5.7109375" style="51" customWidth="1"/>
    <col min="12544" max="12544" width="10.7109375" style="51" bestFit="1" customWidth="1"/>
    <col min="12545" max="12545" width="12.7109375" style="51" customWidth="1"/>
    <col min="12546" max="12546" width="16.42578125" style="51" bestFit="1" customWidth="1"/>
    <col min="12547" max="12547" width="10.28515625" style="51" bestFit="1" customWidth="1"/>
    <col min="12548" max="12548" width="15.85546875" style="51" bestFit="1" customWidth="1"/>
    <col min="12549" max="12549" width="11.5703125" style="51" bestFit="1" customWidth="1"/>
    <col min="12550" max="12551" width="10.7109375" style="51" customWidth="1"/>
    <col min="12552" max="12552" width="8.28515625" style="51" bestFit="1" customWidth="1"/>
    <col min="12553" max="12553" width="18.5703125" style="51" customWidth="1"/>
    <col min="12554" max="12554" width="22.7109375" style="51" customWidth="1"/>
    <col min="12555" max="12798" width="9.140625" style="51"/>
    <col min="12799" max="12799" width="5.7109375" style="51" customWidth="1"/>
    <col min="12800" max="12800" width="10.7109375" style="51" bestFit="1" customWidth="1"/>
    <col min="12801" max="12801" width="12.7109375" style="51" customWidth="1"/>
    <col min="12802" max="12802" width="16.42578125" style="51" bestFit="1" customWidth="1"/>
    <col min="12803" max="12803" width="10.28515625" style="51" bestFit="1" customWidth="1"/>
    <col min="12804" max="12804" width="15.85546875" style="51" bestFit="1" customWidth="1"/>
    <col min="12805" max="12805" width="11.5703125" style="51" bestFit="1" customWidth="1"/>
    <col min="12806" max="12807" width="10.7109375" style="51" customWidth="1"/>
    <col min="12808" max="12808" width="8.28515625" style="51" bestFit="1" customWidth="1"/>
    <col min="12809" max="12809" width="18.5703125" style="51" customWidth="1"/>
    <col min="12810" max="12810" width="22.7109375" style="51" customWidth="1"/>
    <col min="12811" max="13054" width="9.140625" style="51"/>
    <col min="13055" max="13055" width="5.7109375" style="51" customWidth="1"/>
    <col min="13056" max="13056" width="10.7109375" style="51" bestFit="1" customWidth="1"/>
    <col min="13057" max="13057" width="12.7109375" style="51" customWidth="1"/>
    <col min="13058" max="13058" width="16.42578125" style="51" bestFit="1" customWidth="1"/>
    <col min="13059" max="13059" width="10.28515625" style="51" bestFit="1" customWidth="1"/>
    <col min="13060" max="13060" width="15.85546875" style="51" bestFit="1" customWidth="1"/>
    <col min="13061" max="13061" width="11.5703125" style="51" bestFit="1" customWidth="1"/>
    <col min="13062" max="13063" width="10.7109375" style="51" customWidth="1"/>
    <col min="13064" max="13064" width="8.28515625" style="51" bestFit="1" customWidth="1"/>
    <col min="13065" max="13065" width="18.5703125" style="51" customWidth="1"/>
    <col min="13066" max="13066" width="22.7109375" style="51" customWidth="1"/>
    <col min="13067" max="13310" width="9.140625" style="51"/>
    <col min="13311" max="13311" width="5.7109375" style="51" customWidth="1"/>
    <col min="13312" max="13312" width="10.7109375" style="51" bestFit="1" customWidth="1"/>
    <col min="13313" max="13313" width="12.7109375" style="51" customWidth="1"/>
    <col min="13314" max="13314" width="16.42578125" style="51" bestFit="1" customWidth="1"/>
    <col min="13315" max="13315" width="10.28515625" style="51" bestFit="1" customWidth="1"/>
    <col min="13316" max="13316" width="15.85546875" style="51" bestFit="1" customWidth="1"/>
    <col min="13317" max="13317" width="11.5703125" style="51" bestFit="1" customWidth="1"/>
    <col min="13318" max="13319" width="10.7109375" style="51" customWidth="1"/>
    <col min="13320" max="13320" width="8.28515625" style="51" bestFit="1" customWidth="1"/>
    <col min="13321" max="13321" width="18.5703125" style="51" customWidth="1"/>
    <col min="13322" max="13322" width="22.7109375" style="51" customWidth="1"/>
    <col min="13323" max="13566" width="9.140625" style="51"/>
    <col min="13567" max="13567" width="5.7109375" style="51" customWidth="1"/>
    <col min="13568" max="13568" width="10.7109375" style="51" bestFit="1" customWidth="1"/>
    <col min="13569" max="13569" width="12.7109375" style="51" customWidth="1"/>
    <col min="13570" max="13570" width="16.42578125" style="51" bestFit="1" customWidth="1"/>
    <col min="13571" max="13571" width="10.28515625" style="51" bestFit="1" customWidth="1"/>
    <col min="13572" max="13572" width="15.85546875" style="51" bestFit="1" customWidth="1"/>
    <col min="13573" max="13573" width="11.5703125" style="51" bestFit="1" customWidth="1"/>
    <col min="13574" max="13575" width="10.7109375" style="51" customWidth="1"/>
    <col min="13576" max="13576" width="8.28515625" style="51" bestFit="1" customWidth="1"/>
    <col min="13577" max="13577" width="18.5703125" style="51" customWidth="1"/>
    <col min="13578" max="13578" width="22.7109375" style="51" customWidth="1"/>
    <col min="13579" max="13822" width="9.140625" style="51"/>
    <col min="13823" max="13823" width="5.7109375" style="51" customWidth="1"/>
    <col min="13824" max="13824" width="10.7109375" style="51" bestFit="1" customWidth="1"/>
    <col min="13825" max="13825" width="12.7109375" style="51" customWidth="1"/>
    <col min="13826" max="13826" width="16.42578125" style="51" bestFit="1" customWidth="1"/>
    <col min="13827" max="13827" width="10.28515625" style="51" bestFit="1" customWidth="1"/>
    <col min="13828" max="13828" width="15.85546875" style="51" bestFit="1" customWidth="1"/>
    <col min="13829" max="13829" width="11.5703125" style="51" bestFit="1" customWidth="1"/>
    <col min="13830" max="13831" width="10.7109375" style="51" customWidth="1"/>
    <col min="13832" max="13832" width="8.28515625" style="51" bestFit="1" customWidth="1"/>
    <col min="13833" max="13833" width="18.5703125" style="51" customWidth="1"/>
    <col min="13834" max="13834" width="22.7109375" style="51" customWidth="1"/>
    <col min="13835" max="14078" width="9.140625" style="51"/>
    <col min="14079" max="14079" width="5.7109375" style="51" customWidth="1"/>
    <col min="14080" max="14080" width="10.7109375" style="51" bestFit="1" customWidth="1"/>
    <col min="14081" max="14081" width="12.7109375" style="51" customWidth="1"/>
    <col min="14082" max="14082" width="16.42578125" style="51" bestFit="1" customWidth="1"/>
    <col min="14083" max="14083" width="10.28515625" style="51" bestFit="1" customWidth="1"/>
    <col min="14084" max="14084" width="15.85546875" style="51" bestFit="1" customWidth="1"/>
    <col min="14085" max="14085" width="11.5703125" style="51" bestFit="1" customWidth="1"/>
    <col min="14086" max="14087" width="10.7109375" style="51" customWidth="1"/>
    <col min="14088" max="14088" width="8.28515625" style="51" bestFit="1" customWidth="1"/>
    <col min="14089" max="14089" width="18.5703125" style="51" customWidth="1"/>
    <col min="14090" max="14090" width="22.7109375" style="51" customWidth="1"/>
    <col min="14091" max="14334" width="9.140625" style="51"/>
    <col min="14335" max="14335" width="5.7109375" style="51" customWidth="1"/>
    <col min="14336" max="14336" width="10.7109375" style="51" bestFit="1" customWidth="1"/>
    <col min="14337" max="14337" width="12.7109375" style="51" customWidth="1"/>
    <col min="14338" max="14338" width="16.42578125" style="51" bestFit="1" customWidth="1"/>
    <col min="14339" max="14339" width="10.28515625" style="51" bestFit="1" customWidth="1"/>
    <col min="14340" max="14340" width="15.85546875" style="51" bestFit="1" customWidth="1"/>
    <col min="14341" max="14341" width="11.5703125" style="51" bestFit="1" customWidth="1"/>
    <col min="14342" max="14343" width="10.7109375" style="51" customWidth="1"/>
    <col min="14344" max="14344" width="8.28515625" style="51" bestFit="1" customWidth="1"/>
    <col min="14345" max="14345" width="18.5703125" style="51" customWidth="1"/>
    <col min="14346" max="14346" width="22.7109375" style="51" customWidth="1"/>
    <col min="14347" max="14590" width="9.140625" style="51"/>
    <col min="14591" max="14591" width="5.7109375" style="51" customWidth="1"/>
    <col min="14592" max="14592" width="10.7109375" style="51" bestFit="1" customWidth="1"/>
    <col min="14593" max="14593" width="12.7109375" style="51" customWidth="1"/>
    <col min="14594" max="14594" width="16.42578125" style="51" bestFit="1" customWidth="1"/>
    <col min="14595" max="14595" width="10.28515625" style="51" bestFit="1" customWidth="1"/>
    <col min="14596" max="14596" width="15.85546875" style="51" bestFit="1" customWidth="1"/>
    <col min="14597" max="14597" width="11.5703125" style="51" bestFit="1" customWidth="1"/>
    <col min="14598" max="14599" width="10.7109375" style="51" customWidth="1"/>
    <col min="14600" max="14600" width="8.28515625" style="51" bestFit="1" customWidth="1"/>
    <col min="14601" max="14601" width="18.5703125" style="51" customWidth="1"/>
    <col min="14602" max="14602" width="22.7109375" style="51" customWidth="1"/>
    <col min="14603" max="14846" width="9.140625" style="51"/>
    <col min="14847" max="14847" width="5.7109375" style="51" customWidth="1"/>
    <col min="14848" max="14848" width="10.7109375" style="51" bestFit="1" customWidth="1"/>
    <col min="14849" max="14849" width="12.7109375" style="51" customWidth="1"/>
    <col min="14850" max="14850" width="16.42578125" style="51" bestFit="1" customWidth="1"/>
    <col min="14851" max="14851" width="10.28515625" style="51" bestFit="1" customWidth="1"/>
    <col min="14852" max="14852" width="15.85546875" style="51" bestFit="1" customWidth="1"/>
    <col min="14853" max="14853" width="11.5703125" style="51" bestFit="1" customWidth="1"/>
    <col min="14854" max="14855" width="10.7109375" style="51" customWidth="1"/>
    <col min="14856" max="14856" width="8.28515625" style="51" bestFit="1" customWidth="1"/>
    <col min="14857" max="14857" width="18.5703125" style="51" customWidth="1"/>
    <col min="14858" max="14858" width="22.7109375" style="51" customWidth="1"/>
    <col min="14859" max="15102" width="9.140625" style="51"/>
    <col min="15103" max="15103" width="5.7109375" style="51" customWidth="1"/>
    <col min="15104" max="15104" width="10.7109375" style="51" bestFit="1" customWidth="1"/>
    <col min="15105" max="15105" width="12.7109375" style="51" customWidth="1"/>
    <col min="15106" max="15106" width="16.42578125" style="51" bestFit="1" customWidth="1"/>
    <col min="15107" max="15107" width="10.28515625" style="51" bestFit="1" customWidth="1"/>
    <col min="15108" max="15108" width="15.85546875" style="51" bestFit="1" customWidth="1"/>
    <col min="15109" max="15109" width="11.5703125" style="51" bestFit="1" customWidth="1"/>
    <col min="15110" max="15111" width="10.7109375" style="51" customWidth="1"/>
    <col min="15112" max="15112" width="8.28515625" style="51" bestFit="1" customWidth="1"/>
    <col min="15113" max="15113" width="18.5703125" style="51" customWidth="1"/>
    <col min="15114" max="15114" width="22.7109375" style="51" customWidth="1"/>
    <col min="15115" max="15358" width="9.140625" style="51"/>
    <col min="15359" max="15359" width="5.7109375" style="51" customWidth="1"/>
    <col min="15360" max="15360" width="10.7109375" style="51" bestFit="1" customWidth="1"/>
    <col min="15361" max="15361" width="12.7109375" style="51" customWidth="1"/>
    <col min="15362" max="15362" width="16.42578125" style="51" bestFit="1" customWidth="1"/>
    <col min="15363" max="15363" width="10.28515625" style="51" bestFit="1" customWidth="1"/>
    <col min="15364" max="15364" width="15.85546875" style="51" bestFit="1" customWidth="1"/>
    <col min="15365" max="15365" width="11.5703125" style="51" bestFit="1" customWidth="1"/>
    <col min="15366" max="15367" width="10.7109375" style="51" customWidth="1"/>
    <col min="15368" max="15368" width="8.28515625" style="51" bestFit="1" customWidth="1"/>
    <col min="15369" max="15369" width="18.5703125" style="51" customWidth="1"/>
    <col min="15370" max="15370" width="22.7109375" style="51" customWidth="1"/>
    <col min="15371" max="15614" width="9.140625" style="51"/>
    <col min="15615" max="15615" width="5.7109375" style="51" customWidth="1"/>
    <col min="15616" max="15616" width="10.7109375" style="51" bestFit="1" customWidth="1"/>
    <col min="15617" max="15617" width="12.7109375" style="51" customWidth="1"/>
    <col min="15618" max="15618" width="16.42578125" style="51" bestFit="1" customWidth="1"/>
    <col min="15619" max="15619" width="10.28515625" style="51" bestFit="1" customWidth="1"/>
    <col min="15620" max="15620" width="15.85546875" style="51" bestFit="1" customWidth="1"/>
    <col min="15621" max="15621" width="11.5703125" style="51" bestFit="1" customWidth="1"/>
    <col min="15622" max="15623" width="10.7109375" style="51" customWidth="1"/>
    <col min="15624" max="15624" width="8.28515625" style="51" bestFit="1" customWidth="1"/>
    <col min="15625" max="15625" width="18.5703125" style="51" customWidth="1"/>
    <col min="15626" max="15626" width="22.7109375" style="51" customWidth="1"/>
    <col min="15627" max="15870" width="9.140625" style="51"/>
    <col min="15871" max="15871" width="5.7109375" style="51" customWidth="1"/>
    <col min="15872" max="15872" width="10.7109375" style="51" bestFit="1" customWidth="1"/>
    <col min="15873" max="15873" width="12.7109375" style="51" customWidth="1"/>
    <col min="15874" max="15874" width="16.42578125" style="51" bestFit="1" customWidth="1"/>
    <col min="15875" max="15875" width="10.28515625" style="51" bestFit="1" customWidth="1"/>
    <col min="15876" max="15876" width="15.85546875" style="51" bestFit="1" customWidth="1"/>
    <col min="15877" max="15877" width="11.5703125" style="51" bestFit="1" customWidth="1"/>
    <col min="15878" max="15879" width="10.7109375" style="51" customWidth="1"/>
    <col min="15880" max="15880" width="8.28515625" style="51" bestFit="1" customWidth="1"/>
    <col min="15881" max="15881" width="18.5703125" style="51" customWidth="1"/>
    <col min="15882" max="15882" width="22.7109375" style="51" customWidth="1"/>
    <col min="15883" max="16126" width="9.140625" style="51"/>
    <col min="16127" max="16127" width="5.7109375" style="51" customWidth="1"/>
    <col min="16128" max="16128" width="10.7109375" style="51" bestFit="1" customWidth="1"/>
    <col min="16129" max="16129" width="12.7109375" style="51" customWidth="1"/>
    <col min="16130" max="16130" width="16.42578125" style="51" bestFit="1" customWidth="1"/>
    <col min="16131" max="16131" width="10.28515625" style="51" bestFit="1" customWidth="1"/>
    <col min="16132" max="16132" width="15.85546875" style="51" bestFit="1" customWidth="1"/>
    <col min="16133" max="16133" width="11.5703125" style="51" bestFit="1" customWidth="1"/>
    <col min="16134" max="16135" width="10.7109375" style="51" customWidth="1"/>
    <col min="16136" max="16136" width="8.28515625" style="51" bestFit="1" customWidth="1"/>
    <col min="16137" max="16137" width="18.5703125" style="51" customWidth="1"/>
    <col min="16138" max="16138" width="22.7109375" style="51" customWidth="1"/>
    <col min="16139" max="16384" width="9.140625" style="51"/>
  </cols>
  <sheetData>
    <row r="1" spans="2:13" ht="21.75" thickBot="1" x14ac:dyDescent="0.4">
      <c r="B1" s="104" t="s">
        <v>471</v>
      </c>
    </row>
    <row r="2" spans="2:13" ht="88.5" customHeight="1" thickBot="1" x14ac:dyDescent="0.3">
      <c r="B2" s="110" t="s">
        <v>450</v>
      </c>
      <c r="C2" s="111"/>
      <c r="D2" s="111"/>
      <c r="E2" s="111"/>
      <c r="F2" s="111"/>
      <c r="G2" s="111"/>
      <c r="H2" s="111"/>
      <c r="I2" s="111"/>
      <c r="J2" s="111"/>
      <c r="K2" s="111"/>
      <c r="L2" s="111"/>
      <c r="M2" s="112"/>
    </row>
    <row r="3" spans="2:13" ht="16.5" thickBot="1" x14ac:dyDescent="0.3">
      <c r="B3" s="52"/>
      <c r="C3" s="52"/>
      <c r="D3" s="52"/>
      <c r="E3" s="52"/>
      <c r="F3" s="52"/>
      <c r="G3" s="52"/>
      <c r="H3" s="52"/>
      <c r="I3" s="53"/>
      <c r="J3" s="53"/>
      <c r="K3" s="54"/>
    </row>
    <row r="4" spans="2:13" ht="15.75" customHeight="1" x14ac:dyDescent="0.25">
      <c r="B4" s="113" t="s">
        <v>447</v>
      </c>
      <c r="C4" s="114"/>
      <c r="D4" s="114"/>
      <c r="E4" s="114"/>
      <c r="F4" s="114"/>
      <c r="G4" s="114"/>
      <c r="H4" s="114"/>
      <c r="I4" s="114"/>
      <c r="J4" s="114"/>
      <c r="K4" s="114"/>
      <c r="L4" s="114"/>
      <c r="M4" s="115"/>
    </row>
    <row r="5" spans="2:13" ht="16.5" customHeight="1" thickBot="1" x14ac:dyDescent="0.3">
      <c r="B5" s="116"/>
      <c r="C5" s="117"/>
      <c r="D5" s="117"/>
      <c r="E5" s="117"/>
      <c r="F5" s="117"/>
      <c r="G5" s="117"/>
      <c r="H5" s="117"/>
      <c r="I5" s="117"/>
      <c r="J5" s="117"/>
      <c r="K5" s="117"/>
      <c r="L5" s="117"/>
      <c r="M5" s="118"/>
    </row>
    <row r="6" spans="2:13" ht="15.75" customHeight="1" thickBot="1" x14ac:dyDescent="0.3"/>
    <row r="7" spans="2:13" s="55" customFormat="1" ht="15.75" thickBot="1" x14ac:dyDescent="0.3">
      <c r="B7" s="57" t="s">
        <v>1</v>
      </c>
      <c r="C7" s="58" t="s">
        <v>2</v>
      </c>
      <c r="D7" s="58" t="s">
        <v>3</v>
      </c>
      <c r="E7" s="58" t="s">
        <v>4</v>
      </c>
      <c r="F7" s="58" t="s">
        <v>5</v>
      </c>
      <c r="G7" s="58" t="s">
        <v>6</v>
      </c>
      <c r="H7" s="58" t="s">
        <v>7</v>
      </c>
      <c r="I7" s="58" t="s">
        <v>8</v>
      </c>
      <c r="J7" s="58" t="s">
        <v>9</v>
      </c>
      <c r="K7" s="58" t="s">
        <v>10</v>
      </c>
      <c r="L7" s="59" t="s">
        <v>448</v>
      </c>
      <c r="M7" s="60" t="s">
        <v>449</v>
      </c>
    </row>
    <row r="8" spans="2:13" x14ac:dyDescent="0.25">
      <c r="B8" s="61">
        <v>1001</v>
      </c>
      <c r="C8" s="62" t="s">
        <v>11</v>
      </c>
      <c r="D8" s="62" t="s">
        <v>12</v>
      </c>
      <c r="E8" s="62" t="s">
        <v>13</v>
      </c>
      <c r="F8" s="63" t="s">
        <v>14</v>
      </c>
      <c r="G8" s="62" t="s">
        <v>15</v>
      </c>
      <c r="H8" s="64">
        <v>52100</v>
      </c>
      <c r="I8" s="65">
        <v>27348</v>
      </c>
      <c r="J8" s="65">
        <v>19075</v>
      </c>
      <c r="K8" s="63" t="s">
        <v>16</v>
      </c>
      <c r="L8" s="63">
        <f ca="1">DATEDIF(J8,TODAY(),"y")</f>
        <v>64</v>
      </c>
      <c r="M8" s="66">
        <f ca="1">DATEDIF(I8,TODAY(),"y")</f>
        <v>41</v>
      </c>
    </row>
    <row r="9" spans="2:13" x14ac:dyDescent="0.25">
      <c r="B9" s="67">
        <v>1002</v>
      </c>
      <c r="C9" s="68" t="s">
        <v>17</v>
      </c>
      <c r="D9" s="69" t="s">
        <v>18</v>
      </c>
      <c r="E9" s="68" t="s">
        <v>13</v>
      </c>
      <c r="F9" s="70" t="s">
        <v>19</v>
      </c>
      <c r="G9" s="68" t="s">
        <v>15</v>
      </c>
      <c r="H9" s="71">
        <v>58700</v>
      </c>
      <c r="I9" s="72">
        <v>39018</v>
      </c>
      <c r="J9" s="72">
        <v>27704</v>
      </c>
      <c r="K9" s="70" t="s">
        <v>16</v>
      </c>
      <c r="L9" s="63">
        <f t="shared" ref="L9:L72" ca="1" si="0">DATEDIF(J9,TODAY(),"y")</f>
        <v>40</v>
      </c>
      <c r="M9" s="66">
        <f t="shared" ref="M9:M72" ca="1" si="1">DATEDIF(I9,TODAY(),"y")</f>
        <v>9</v>
      </c>
    </row>
    <row r="10" spans="2:13" x14ac:dyDescent="0.25">
      <c r="B10" s="67">
        <v>1003</v>
      </c>
      <c r="C10" s="73" t="s">
        <v>20</v>
      </c>
      <c r="D10" s="68" t="s">
        <v>21</v>
      </c>
      <c r="E10" s="68" t="s">
        <v>22</v>
      </c>
      <c r="F10" s="70" t="s">
        <v>23</v>
      </c>
      <c r="G10" s="73" t="s">
        <v>24</v>
      </c>
      <c r="H10" s="71">
        <v>63300</v>
      </c>
      <c r="I10" s="72">
        <v>37508</v>
      </c>
      <c r="J10" s="72">
        <v>28941</v>
      </c>
      <c r="K10" s="74" t="s">
        <v>0</v>
      </c>
      <c r="L10" s="63">
        <f t="shared" ca="1" si="0"/>
        <v>37</v>
      </c>
      <c r="M10" s="66">
        <f t="shared" ca="1" si="1"/>
        <v>14</v>
      </c>
    </row>
    <row r="11" spans="2:13" x14ac:dyDescent="0.25">
      <c r="B11" s="67">
        <v>1004</v>
      </c>
      <c r="C11" s="69" t="s">
        <v>25</v>
      </c>
      <c r="D11" s="69" t="s">
        <v>26</v>
      </c>
      <c r="E11" s="68" t="s">
        <v>461</v>
      </c>
      <c r="F11" s="70" t="s">
        <v>14</v>
      </c>
      <c r="G11" s="68" t="s">
        <v>24</v>
      </c>
      <c r="H11" s="71">
        <v>80600</v>
      </c>
      <c r="I11" s="72">
        <v>31157</v>
      </c>
      <c r="J11" s="72">
        <v>19307</v>
      </c>
      <c r="K11" s="74" t="s">
        <v>16</v>
      </c>
      <c r="L11" s="63">
        <f t="shared" ca="1" si="0"/>
        <v>63</v>
      </c>
      <c r="M11" s="66">
        <f t="shared" ca="1" si="1"/>
        <v>31</v>
      </c>
    </row>
    <row r="12" spans="2:13" x14ac:dyDescent="0.25">
      <c r="B12" s="67">
        <v>1078</v>
      </c>
      <c r="C12" s="69" t="s">
        <v>162</v>
      </c>
      <c r="D12" s="69" t="s">
        <v>163</v>
      </c>
      <c r="E12" s="68" t="s">
        <v>29</v>
      </c>
      <c r="F12" s="70" t="s">
        <v>19</v>
      </c>
      <c r="G12" s="68" t="s">
        <v>15</v>
      </c>
      <c r="H12" s="71">
        <v>73200</v>
      </c>
      <c r="I12" s="72">
        <v>36972</v>
      </c>
      <c r="J12" s="72">
        <v>24387</v>
      </c>
      <c r="K12" s="74" t="s">
        <v>0</v>
      </c>
      <c r="L12" s="63">
        <f t="shared" ca="1" si="0"/>
        <v>50</v>
      </c>
      <c r="M12" s="66">
        <f t="shared" ca="1" si="1"/>
        <v>15</v>
      </c>
    </row>
    <row r="13" spans="2:13" x14ac:dyDescent="0.25">
      <c r="B13" s="67">
        <v>1006</v>
      </c>
      <c r="C13" s="69" t="s">
        <v>30</v>
      </c>
      <c r="D13" s="68" t="s">
        <v>31</v>
      </c>
      <c r="E13" s="68" t="s">
        <v>461</v>
      </c>
      <c r="F13" s="70" t="s">
        <v>32</v>
      </c>
      <c r="G13" s="68" t="s">
        <v>15</v>
      </c>
      <c r="H13" s="71">
        <v>41000</v>
      </c>
      <c r="I13" s="72">
        <v>23534</v>
      </c>
      <c r="J13" s="72">
        <v>16314</v>
      </c>
      <c r="K13" s="74" t="s">
        <v>16</v>
      </c>
      <c r="L13" s="63">
        <f t="shared" ca="1" si="0"/>
        <v>72</v>
      </c>
      <c r="M13" s="66">
        <f t="shared" ca="1" si="1"/>
        <v>52</v>
      </c>
    </row>
    <row r="14" spans="2:13" x14ac:dyDescent="0.25">
      <c r="B14" s="67">
        <v>1014</v>
      </c>
      <c r="C14" s="73" t="s">
        <v>48</v>
      </c>
      <c r="D14" s="69" t="s">
        <v>49</v>
      </c>
      <c r="E14" s="68" t="s">
        <v>29</v>
      </c>
      <c r="F14" s="70" t="s">
        <v>23</v>
      </c>
      <c r="G14" s="68" t="s">
        <v>15</v>
      </c>
      <c r="H14" s="71">
        <v>39100</v>
      </c>
      <c r="I14" s="72">
        <v>31267</v>
      </c>
      <c r="J14" s="72">
        <v>19267</v>
      </c>
      <c r="K14" s="70" t="s">
        <v>16</v>
      </c>
      <c r="L14" s="63">
        <f t="shared" ca="1" si="0"/>
        <v>64</v>
      </c>
      <c r="M14" s="66">
        <f t="shared" ca="1" si="1"/>
        <v>31</v>
      </c>
    </row>
    <row r="15" spans="2:13" x14ac:dyDescent="0.25">
      <c r="B15" s="67">
        <v>1008</v>
      </c>
      <c r="C15" s="73" t="s">
        <v>36</v>
      </c>
      <c r="D15" s="68" t="s">
        <v>37</v>
      </c>
      <c r="E15" s="68" t="s">
        <v>13</v>
      </c>
      <c r="F15" s="70" t="s">
        <v>14</v>
      </c>
      <c r="G15" s="68" t="s">
        <v>38</v>
      </c>
      <c r="H15" s="71">
        <v>84800</v>
      </c>
      <c r="I15" s="72">
        <v>36893</v>
      </c>
      <c r="J15" s="72">
        <v>28402</v>
      </c>
      <c r="K15" s="70" t="s">
        <v>0</v>
      </c>
      <c r="L15" s="63">
        <f t="shared" ca="1" si="0"/>
        <v>39</v>
      </c>
      <c r="M15" s="66">
        <f t="shared" ca="1" si="1"/>
        <v>15</v>
      </c>
    </row>
    <row r="16" spans="2:13" x14ac:dyDescent="0.25">
      <c r="B16" s="67">
        <v>1009</v>
      </c>
      <c r="C16" s="69" t="s">
        <v>39</v>
      </c>
      <c r="D16" s="69" t="s">
        <v>40</v>
      </c>
      <c r="E16" s="68" t="s">
        <v>461</v>
      </c>
      <c r="F16" s="70" t="s">
        <v>19</v>
      </c>
      <c r="G16" s="68" t="s">
        <v>24</v>
      </c>
      <c r="H16" s="71">
        <v>70200</v>
      </c>
      <c r="I16" s="72">
        <v>32802</v>
      </c>
      <c r="J16" s="72">
        <v>25762</v>
      </c>
      <c r="K16" s="74" t="s">
        <v>16</v>
      </c>
      <c r="L16" s="63">
        <f t="shared" ca="1" si="0"/>
        <v>46</v>
      </c>
      <c r="M16" s="66">
        <f t="shared" ca="1" si="1"/>
        <v>26</v>
      </c>
    </row>
    <row r="17" spans="2:13" x14ac:dyDescent="0.25">
      <c r="B17" s="67">
        <v>1206</v>
      </c>
      <c r="C17" s="68" t="s">
        <v>371</v>
      </c>
      <c r="D17" s="68" t="s">
        <v>372</v>
      </c>
      <c r="E17" s="68" t="s">
        <v>29</v>
      </c>
      <c r="F17" s="70" t="s">
        <v>19</v>
      </c>
      <c r="G17" s="68" t="s">
        <v>35</v>
      </c>
      <c r="H17" s="71">
        <v>63600</v>
      </c>
      <c r="I17" s="72">
        <v>37259</v>
      </c>
      <c r="J17" s="72">
        <v>22889</v>
      </c>
      <c r="K17" s="74" t="s">
        <v>0</v>
      </c>
      <c r="L17" s="63">
        <f t="shared" ca="1" si="0"/>
        <v>54</v>
      </c>
      <c r="M17" s="66">
        <f t="shared" ca="1" si="1"/>
        <v>14</v>
      </c>
    </row>
    <row r="18" spans="2:13" x14ac:dyDescent="0.25">
      <c r="B18" s="67">
        <v>1011</v>
      </c>
      <c r="C18" s="69" t="s">
        <v>42</v>
      </c>
      <c r="D18" s="69" t="s">
        <v>43</v>
      </c>
      <c r="E18" s="68" t="s">
        <v>13</v>
      </c>
      <c r="F18" s="70" t="s">
        <v>14</v>
      </c>
      <c r="G18" s="68" t="s">
        <v>38</v>
      </c>
      <c r="H18" s="71">
        <v>71500</v>
      </c>
      <c r="I18" s="72">
        <v>36333</v>
      </c>
      <c r="J18" s="72">
        <v>24866</v>
      </c>
      <c r="K18" s="74" t="s">
        <v>0</v>
      </c>
      <c r="L18" s="63">
        <f t="shared" ca="1" si="0"/>
        <v>48</v>
      </c>
      <c r="M18" s="66">
        <f t="shared" ca="1" si="1"/>
        <v>17</v>
      </c>
    </row>
    <row r="19" spans="2:13" x14ac:dyDescent="0.25">
      <c r="B19" s="67">
        <v>1012</v>
      </c>
      <c r="C19" s="69" t="s">
        <v>44</v>
      </c>
      <c r="D19" s="69" t="s">
        <v>45</v>
      </c>
      <c r="E19" s="68" t="s">
        <v>13</v>
      </c>
      <c r="F19" s="70" t="s">
        <v>14</v>
      </c>
      <c r="G19" s="68" t="s">
        <v>24</v>
      </c>
      <c r="H19" s="71">
        <v>62500</v>
      </c>
      <c r="I19" s="72">
        <v>37997</v>
      </c>
      <c r="J19" s="72">
        <v>29489</v>
      </c>
      <c r="K19" s="74" t="s">
        <v>0</v>
      </c>
      <c r="L19" s="63">
        <f t="shared" ca="1" si="0"/>
        <v>36</v>
      </c>
      <c r="M19" s="66">
        <f t="shared" ca="1" si="1"/>
        <v>12</v>
      </c>
    </row>
    <row r="20" spans="2:13" x14ac:dyDescent="0.25">
      <c r="B20" s="67">
        <v>1013</v>
      </c>
      <c r="C20" s="73" t="s">
        <v>46</v>
      </c>
      <c r="D20" s="69" t="s">
        <v>47</v>
      </c>
      <c r="E20" s="68" t="s">
        <v>22</v>
      </c>
      <c r="F20" s="70" t="s">
        <v>32</v>
      </c>
      <c r="G20" s="68" t="s">
        <v>15</v>
      </c>
      <c r="H20" s="71">
        <v>80200</v>
      </c>
      <c r="I20" s="72">
        <v>30004</v>
      </c>
      <c r="J20" s="72">
        <v>22412</v>
      </c>
      <c r="K20" s="70" t="s">
        <v>0</v>
      </c>
      <c r="L20" s="63">
        <f t="shared" ca="1" si="0"/>
        <v>55</v>
      </c>
      <c r="M20" s="66">
        <f t="shared" ca="1" si="1"/>
        <v>34</v>
      </c>
    </row>
    <row r="21" spans="2:13" x14ac:dyDescent="0.25">
      <c r="B21" s="67">
        <v>1005</v>
      </c>
      <c r="C21" s="68" t="s">
        <v>27</v>
      </c>
      <c r="D21" s="69" t="s">
        <v>28</v>
      </c>
      <c r="E21" s="68" t="s">
        <v>29</v>
      </c>
      <c r="F21" s="70" t="s">
        <v>23</v>
      </c>
      <c r="G21" s="68" t="s">
        <v>15</v>
      </c>
      <c r="H21" s="71">
        <v>58900</v>
      </c>
      <c r="I21" s="72">
        <v>26087</v>
      </c>
      <c r="J21" s="72">
        <v>18946</v>
      </c>
      <c r="K21" s="70" t="s">
        <v>0</v>
      </c>
      <c r="L21" s="63">
        <f t="shared" ca="1" si="0"/>
        <v>64</v>
      </c>
      <c r="M21" s="66">
        <f t="shared" ca="1" si="1"/>
        <v>45</v>
      </c>
    </row>
    <row r="22" spans="2:13" x14ac:dyDescent="0.25">
      <c r="B22" s="67">
        <v>1223</v>
      </c>
      <c r="C22" s="68" t="s">
        <v>398</v>
      </c>
      <c r="D22" s="69" t="s">
        <v>399</v>
      </c>
      <c r="E22" s="68" t="s">
        <v>29</v>
      </c>
      <c r="F22" s="70" t="s">
        <v>14</v>
      </c>
      <c r="G22" s="68" t="s">
        <v>38</v>
      </c>
      <c r="H22" s="71">
        <v>78300</v>
      </c>
      <c r="I22" s="72">
        <v>38705</v>
      </c>
      <c r="J22" s="72">
        <v>25295</v>
      </c>
      <c r="K22" s="74" t="s">
        <v>0</v>
      </c>
      <c r="L22" s="63">
        <f t="shared" ca="1" si="0"/>
        <v>47</v>
      </c>
      <c r="M22" s="66">
        <f t="shared" ca="1" si="1"/>
        <v>10</v>
      </c>
    </row>
    <row r="23" spans="2:13" x14ac:dyDescent="0.25">
      <c r="B23" s="67">
        <v>1056</v>
      </c>
      <c r="C23" s="73" t="s">
        <v>126</v>
      </c>
      <c r="D23" s="69" t="s">
        <v>127</v>
      </c>
      <c r="E23" s="68" t="s">
        <v>29</v>
      </c>
      <c r="F23" s="70" t="s">
        <v>32</v>
      </c>
      <c r="G23" s="75" t="s">
        <v>35</v>
      </c>
      <c r="H23" s="71">
        <v>71300</v>
      </c>
      <c r="I23" s="72">
        <v>32712</v>
      </c>
      <c r="J23" s="72">
        <v>20543</v>
      </c>
      <c r="K23" s="70" t="s">
        <v>0</v>
      </c>
      <c r="L23" s="63">
        <f t="shared" ca="1" si="0"/>
        <v>60</v>
      </c>
      <c r="M23" s="66">
        <f t="shared" ca="1" si="1"/>
        <v>27</v>
      </c>
    </row>
    <row r="24" spans="2:13" x14ac:dyDescent="0.25">
      <c r="B24" s="67">
        <v>1017</v>
      </c>
      <c r="C24" s="69" t="s">
        <v>54</v>
      </c>
      <c r="D24" s="68" t="s">
        <v>55</v>
      </c>
      <c r="E24" s="68" t="s">
        <v>22</v>
      </c>
      <c r="F24" s="70" t="s">
        <v>23</v>
      </c>
      <c r="G24" s="68" t="s">
        <v>24</v>
      </c>
      <c r="H24" s="71">
        <v>53900</v>
      </c>
      <c r="I24" s="72">
        <v>31067</v>
      </c>
      <c r="J24" s="72">
        <v>21515</v>
      </c>
      <c r="K24" s="74" t="s">
        <v>16</v>
      </c>
      <c r="L24" s="63">
        <f t="shared" ca="1" si="0"/>
        <v>57</v>
      </c>
      <c r="M24" s="66">
        <f t="shared" ca="1" si="1"/>
        <v>31</v>
      </c>
    </row>
    <row r="25" spans="2:13" x14ac:dyDescent="0.25">
      <c r="B25" s="67">
        <v>1018</v>
      </c>
      <c r="C25" s="69" t="s">
        <v>56</v>
      </c>
      <c r="D25" s="69" t="s">
        <v>57</v>
      </c>
      <c r="E25" s="68" t="s">
        <v>461</v>
      </c>
      <c r="F25" s="70" t="s">
        <v>32</v>
      </c>
      <c r="G25" s="68" t="s">
        <v>15</v>
      </c>
      <c r="H25" s="71">
        <v>49700</v>
      </c>
      <c r="I25" s="72">
        <v>29458</v>
      </c>
      <c r="J25" s="72">
        <v>21114</v>
      </c>
      <c r="K25" s="74" t="s">
        <v>16</v>
      </c>
      <c r="L25" s="63">
        <f t="shared" ca="1" si="0"/>
        <v>58</v>
      </c>
      <c r="M25" s="66">
        <f t="shared" ca="1" si="1"/>
        <v>36</v>
      </c>
    </row>
    <row r="26" spans="2:13" x14ac:dyDescent="0.25">
      <c r="B26" s="67">
        <v>1132</v>
      </c>
      <c r="C26" s="69" t="s">
        <v>77</v>
      </c>
      <c r="D26" s="68" t="s">
        <v>247</v>
      </c>
      <c r="E26" s="68" t="s">
        <v>29</v>
      </c>
      <c r="F26" s="70" t="s">
        <v>14</v>
      </c>
      <c r="G26" s="68" t="s">
        <v>15</v>
      </c>
      <c r="H26" s="71">
        <v>41300</v>
      </c>
      <c r="I26" s="72">
        <v>37994</v>
      </c>
      <c r="J26" s="72">
        <v>25874</v>
      </c>
      <c r="K26" s="74" t="s">
        <v>16</v>
      </c>
      <c r="L26" s="63">
        <f t="shared" ca="1" si="0"/>
        <v>45</v>
      </c>
      <c r="M26" s="66">
        <f t="shared" ca="1" si="1"/>
        <v>12</v>
      </c>
    </row>
    <row r="27" spans="2:13" x14ac:dyDescent="0.25">
      <c r="B27" s="67">
        <v>1020</v>
      </c>
      <c r="C27" s="69" t="s">
        <v>60</v>
      </c>
      <c r="D27" s="69" t="s">
        <v>61</v>
      </c>
      <c r="E27" s="68" t="s">
        <v>13</v>
      </c>
      <c r="F27" s="70" t="s">
        <v>14</v>
      </c>
      <c r="G27" s="68" t="s">
        <v>38</v>
      </c>
      <c r="H27" s="71">
        <v>52300</v>
      </c>
      <c r="I27" s="72">
        <v>34754</v>
      </c>
      <c r="J27" s="72">
        <v>19291</v>
      </c>
      <c r="K27" s="74" t="s">
        <v>16</v>
      </c>
      <c r="L27" s="63">
        <f t="shared" ca="1" si="0"/>
        <v>63</v>
      </c>
      <c r="M27" s="66">
        <f t="shared" ca="1" si="1"/>
        <v>21</v>
      </c>
    </row>
    <row r="28" spans="2:13" x14ac:dyDescent="0.25">
      <c r="B28" s="67">
        <v>1021</v>
      </c>
      <c r="C28" s="73" t="s">
        <v>62</v>
      </c>
      <c r="D28" s="69" t="s">
        <v>63</v>
      </c>
      <c r="E28" s="68" t="s">
        <v>461</v>
      </c>
      <c r="F28" s="70" t="s">
        <v>14</v>
      </c>
      <c r="G28" s="73" t="s">
        <v>15</v>
      </c>
      <c r="H28" s="71">
        <v>54800</v>
      </c>
      <c r="I28" s="72">
        <v>29141</v>
      </c>
      <c r="J28" s="72">
        <v>20930</v>
      </c>
      <c r="K28" s="74" t="s">
        <v>0</v>
      </c>
      <c r="L28" s="63">
        <f t="shared" ca="1" si="0"/>
        <v>59</v>
      </c>
      <c r="M28" s="66">
        <f t="shared" ca="1" si="1"/>
        <v>37</v>
      </c>
    </row>
    <row r="29" spans="2:13" x14ac:dyDescent="0.25">
      <c r="B29" s="67">
        <v>1022</v>
      </c>
      <c r="C29" s="69" t="s">
        <v>64</v>
      </c>
      <c r="D29" s="69" t="s">
        <v>65</v>
      </c>
      <c r="E29" s="68" t="s">
        <v>461</v>
      </c>
      <c r="F29" s="70" t="s">
        <v>23</v>
      </c>
      <c r="G29" s="68" t="s">
        <v>38</v>
      </c>
      <c r="H29" s="71">
        <v>64100</v>
      </c>
      <c r="I29" s="72">
        <v>35998</v>
      </c>
      <c r="J29" s="72">
        <v>26407</v>
      </c>
      <c r="K29" s="74" t="s">
        <v>0</v>
      </c>
      <c r="L29" s="63">
        <f t="shared" ca="1" si="0"/>
        <v>44</v>
      </c>
      <c r="M29" s="66">
        <f t="shared" ca="1" si="1"/>
        <v>18</v>
      </c>
    </row>
    <row r="30" spans="2:13" x14ac:dyDescent="0.25">
      <c r="B30" s="67">
        <v>1023</v>
      </c>
      <c r="C30" s="69" t="s">
        <v>66</v>
      </c>
      <c r="D30" s="69" t="s">
        <v>67</v>
      </c>
      <c r="E30" s="68" t="s">
        <v>461</v>
      </c>
      <c r="F30" s="70" t="s">
        <v>19</v>
      </c>
      <c r="G30" s="68" t="s">
        <v>38</v>
      </c>
      <c r="H30" s="71">
        <v>44100</v>
      </c>
      <c r="I30" s="72">
        <v>33656</v>
      </c>
      <c r="J30" s="72">
        <v>22897</v>
      </c>
      <c r="K30" s="74" t="s">
        <v>16</v>
      </c>
      <c r="L30" s="63">
        <f t="shared" ca="1" si="0"/>
        <v>54</v>
      </c>
      <c r="M30" s="66">
        <f t="shared" ca="1" si="1"/>
        <v>24</v>
      </c>
    </row>
    <row r="31" spans="2:13" x14ac:dyDescent="0.25">
      <c r="B31" s="67">
        <v>1101</v>
      </c>
      <c r="C31" s="69" t="s">
        <v>60</v>
      </c>
      <c r="D31" s="69" t="s">
        <v>201</v>
      </c>
      <c r="E31" s="68" t="s">
        <v>29</v>
      </c>
      <c r="F31" s="70" t="s">
        <v>19</v>
      </c>
      <c r="G31" s="68" t="s">
        <v>15</v>
      </c>
      <c r="H31" s="71">
        <v>60600</v>
      </c>
      <c r="I31" s="72">
        <v>35846</v>
      </c>
      <c r="J31" s="72">
        <v>21660</v>
      </c>
      <c r="K31" s="74" t="s">
        <v>16</v>
      </c>
      <c r="L31" s="63">
        <f t="shared" ca="1" si="0"/>
        <v>57</v>
      </c>
      <c r="M31" s="66">
        <f t="shared" ca="1" si="1"/>
        <v>18</v>
      </c>
    </row>
    <row r="32" spans="2:13" x14ac:dyDescent="0.25">
      <c r="B32" s="67">
        <v>1025</v>
      </c>
      <c r="C32" s="73" t="s">
        <v>20</v>
      </c>
      <c r="D32" s="69" t="s">
        <v>70</v>
      </c>
      <c r="E32" s="68" t="s">
        <v>461</v>
      </c>
      <c r="F32" s="70" t="s">
        <v>14</v>
      </c>
      <c r="G32" s="68" t="s">
        <v>24</v>
      </c>
      <c r="H32" s="71">
        <v>77600</v>
      </c>
      <c r="I32" s="72">
        <v>33933</v>
      </c>
      <c r="J32" s="72">
        <v>22131</v>
      </c>
      <c r="K32" s="70" t="s">
        <v>0</v>
      </c>
      <c r="L32" s="63">
        <f t="shared" ca="1" si="0"/>
        <v>56</v>
      </c>
      <c r="M32" s="66">
        <f t="shared" ca="1" si="1"/>
        <v>23</v>
      </c>
    </row>
    <row r="33" spans="2:13" x14ac:dyDescent="0.25">
      <c r="B33" s="67">
        <v>1165</v>
      </c>
      <c r="C33" s="68" t="s">
        <v>298</v>
      </c>
      <c r="D33" s="68" t="s">
        <v>203</v>
      </c>
      <c r="E33" s="68" t="s">
        <v>29</v>
      </c>
      <c r="F33" s="70" t="s">
        <v>14</v>
      </c>
      <c r="G33" s="68" t="s">
        <v>38</v>
      </c>
      <c r="H33" s="71">
        <v>53000</v>
      </c>
      <c r="I33" s="72">
        <v>37608</v>
      </c>
      <c r="J33" s="72">
        <v>25631</v>
      </c>
      <c r="K33" s="74" t="s">
        <v>16</v>
      </c>
      <c r="L33" s="63">
        <f t="shared" ca="1" si="0"/>
        <v>46</v>
      </c>
      <c r="M33" s="66">
        <f t="shared" ca="1" si="1"/>
        <v>13</v>
      </c>
    </row>
    <row r="34" spans="2:13" x14ac:dyDescent="0.25">
      <c r="B34" s="67">
        <v>1027</v>
      </c>
      <c r="C34" s="69" t="s">
        <v>73</v>
      </c>
      <c r="D34" s="69" t="s">
        <v>74</v>
      </c>
      <c r="E34" s="68" t="s">
        <v>461</v>
      </c>
      <c r="F34" s="70" t="s">
        <v>14</v>
      </c>
      <c r="G34" s="68" t="s">
        <v>15</v>
      </c>
      <c r="H34" s="71">
        <v>95700</v>
      </c>
      <c r="I34" s="72">
        <v>36745</v>
      </c>
      <c r="J34" s="72">
        <v>25252</v>
      </c>
      <c r="K34" s="74" t="s">
        <v>16</v>
      </c>
      <c r="L34" s="63">
        <f t="shared" ca="1" si="0"/>
        <v>47</v>
      </c>
      <c r="M34" s="66">
        <f t="shared" ca="1" si="1"/>
        <v>16</v>
      </c>
    </row>
    <row r="35" spans="2:13" x14ac:dyDescent="0.25">
      <c r="B35" s="67">
        <v>1028</v>
      </c>
      <c r="C35" s="73" t="s">
        <v>75</v>
      </c>
      <c r="D35" s="69" t="s">
        <v>76</v>
      </c>
      <c r="E35" s="68" t="s">
        <v>22</v>
      </c>
      <c r="F35" s="70" t="s">
        <v>23</v>
      </c>
      <c r="G35" s="75" t="s">
        <v>35</v>
      </c>
      <c r="H35" s="71">
        <v>89400</v>
      </c>
      <c r="I35" s="72">
        <v>35662</v>
      </c>
      <c r="J35" s="72">
        <v>27544</v>
      </c>
      <c r="K35" s="70" t="s">
        <v>16</v>
      </c>
      <c r="L35" s="63">
        <f t="shared" ca="1" si="0"/>
        <v>41</v>
      </c>
      <c r="M35" s="66">
        <f t="shared" ca="1" si="1"/>
        <v>19</v>
      </c>
    </row>
    <row r="36" spans="2:13" x14ac:dyDescent="0.25">
      <c r="B36" s="67">
        <v>1029</v>
      </c>
      <c r="C36" s="69" t="s">
        <v>77</v>
      </c>
      <c r="D36" s="69" t="s">
        <v>78</v>
      </c>
      <c r="E36" s="68" t="s">
        <v>13</v>
      </c>
      <c r="F36" s="70" t="s">
        <v>19</v>
      </c>
      <c r="G36" s="68" t="s">
        <v>24</v>
      </c>
      <c r="H36" s="71">
        <v>82700</v>
      </c>
      <c r="I36" s="72">
        <v>35018</v>
      </c>
      <c r="J36" s="72">
        <v>21410</v>
      </c>
      <c r="K36" s="74" t="s">
        <v>16</v>
      </c>
      <c r="L36" s="63">
        <f t="shared" ca="1" si="0"/>
        <v>58</v>
      </c>
      <c r="M36" s="66">
        <f t="shared" ca="1" si="1"/>
        <v>20</v>
      </c>
    </row>
    <row r="37" spans="2:13" x14ac:dyDescent="0.25">
      <c r="B37" s="67">
        <v>1030</v>
      </c>
      <c r="C37" s="69" t="s">
        <v>79</v>
      </c>
      <c r="D37" s="69" t="s">
        <v>80</v>
      </c>
      <c r="E37" s="68" t="s">
        <v>22</v>
      </c>
      <c r="F37" s="70" t="s">
        <v>23</v>
      </c>
      <c r="G37" s="68" t="s">
        <v>15</v>
      </c>
      <c r="H37" s="71">
        <v>37000</v>
      </c>
      <c r="I37" s="72">
        <v>27094</v>
      </c>
      <c r="J37" s="72">
        <v>17961</v>
      </c>
      <c r="K37" s="74" t="s">
        <v>0</v>
      </c>
      <c r="L37" s="63">
        <f t="shared" ca="1" si="0"/>
        <v>67</v>
      </c>
      <c r="M37" s="66">
        <f t="shared" ca="1" si="1"/>
        <v>42</v>
      </c>
    </row>
    <row r="38" spans="2:13" x14ac:dyDescent="0.25">
      <c r="B38" s="67">
        <v>1034</v>
      </c>
      <c r="C38" s="69" t="s">
        <v>87</v>
      </c>
      <c r="D38" s="69" t="s">
        <v>88</v>
      </c>
      <c r="E38" s="68" t="s">
        <v>29</v>
      </c>
      <c r="F38" s="70" t="s">
        <v>23</v>
      </c>
      <c r="G38" s="68" t="s">
        <v>35</v>
      </c>
      <c r="H38" s="71">
        <v>72300</v>
      </c>
      <c r="I38" s="72">
        <v>35209</v>
      </c>
      <c r="J38" s="72">
        <v>24700</v>
      </c>
      <c r="K38" s="74" t="s">
        <v>0</v>
      </c>
      <c r="L38" s="63">
        <f t="shared" ca="1" si="0"/>
        <v>49</v>
      </c>
      <c r="M38" s="66">
        <f t="shared" ca="1" si="1"/>
        <v>20</v>
      </c>
    </row>
    <row r="39" spans="2:13" x14ac:dyDescent="0.25">
      <c r="B39" s="67">
        <v>1032</v>
      </c>
      <c r="C39" s="69" t="s">
        <v>83</v>
      </c>
      <c r="D39" s="69" t="s">
        <v>84</v>
      </c>
      <c r="E39" s="75" t="s">
        <v>22</v>
      </c>
      <c r="F39" s="70" t="s">
        <v>32</v>
      </c>
      <c r="G39" s="68" t="s">
        <v>35</v>
      </c>
      <c r="H39" s="71">
        <v>91500</v>
      </c>
      <c r="I39" s="72">
        <v>35372</v>
      </c>
      <c r="J39" s="72">
        <v>25939</v>
      </c>
      <c r="K39" s="74" t="s">
        <v>0</v>
      </c>
      <c r="L39" s="63">
        <f t="shared" ca="1" si="0"/>
        <v>45</v>
      </c>
      <c r="M39" s="66">
        <f t="shared" ca="1" si="1"/>
        <v>19</v>
      </c>
    </row>
    <row r="40" spans="2:13" x14ac:dyDescent="0.25">
      <c r="B40" s="67">
        <v>1033</v>
      </c>
      <c r="C40" s="73" t="s">
        <v>85</v>
      </c>
      <c r="D40" s="69" t="s">
        <v>86</v>
      </c>
      <c r="E40" s="68" t="s">
        <v>461</v>
      </c>
      <c r="F40" s="70" t="s">
        <v>19</v>
      </c>
      <c r="G40" s="75" t="s">
        <v>35</v>
      </c>
      <c r="H40" s="71">
        <v>52700</v>
      </c>
      <c r="I40" s="72">
        <v>33973</v>
      </c>
      <c r="J40" s="72">
        <v>26459</v>
      </c>
      <c r="K40" s="70" t="s">
        <v>0</v>
      </c>
      <c r="L40" s="63">
        <f t="shared" ca="1" si="0"/>
        <v>44</v>
      </c>
      <c r="M40" s="66">
        <f t="shared" ca="1" si="1"/>
        <v>23</v>
      </c>
    </row>
    <row r="41" spans="2:13" x14ac:dyDescent="0.25">
      <c r="B41" s="67">
        <v>1199</v>
      </c>
      <c r="C41" s="68" t="s">
        <v>359</v>
      </c>
      <c r="D41" s="68" t="s">
        <v>360</v>
      </c>
      <c r="E41" s="68" t="s">
        <v>29</v>
      </c>
      <c r="F41" s="70" t="s">
        <v>32</v>
      </c>
      <c r="G41" s="75" t="s">
        <v>35</v>
      </c>
      <c r="H41" s="71">
        <v>65600</v>
      </c>
      <c r="I41" s="72">
        <v>37470</v>
      </c>
      <c r="J41" s="72">
        <v>25240</v>
      </c>
      <c r="K41" s="74" t="s">
        <v>16</v>
      </c>
      <c r="L41" s="63">
        <f t="shared" ca="1" si="0"/>
        <v>47</v>
      </c>
      <c r="M41" s="66">
        <f t="shared" ca="1" si="1"/>
        <v>14</v>
      </c>
    </row>
    <row r="42" spans="2:13" x14ac:dyDescent="0.25">
      <c r="B42" s="67">
        <v>1035</v>
      </c>
      <c r="C42" s="69" t="s">
        <v>89</v>
      </c>
      <c r="D42" s="69" t="s">
        <v>90</v>
      </c>
      <c r="E42" s="68" t="s">
        <v>22</v>
      </c>
      <c r="F42" s="70" t="s">
        <v>19</v>
      </c>
      <c r="G42" s="68" t="s">
        <v>35</v>
      </c>
      <c r="H42" s="71">
        <v>61700</v>
      </c>
      <c r="I42" s="72">
        <v>37628</v>
      </c>
      <c r="J42" s="72">
        <v>26277</v>
      </c>
      <c r="K42" s="74" t="s">
        <v>0</v>
      </c>
      <c r="L42" s="63">
        <f t="shared" ca="1" si="0"/>
        <v>44</v>
      </c>
      <c r="M42" s="66">
        <f t="shared" ca="1" si="1"/>
        <v>13</v>
      </c>
    </row>
    <row r="43" spans="2:13" x14ac:dyDescent="0.25">
      <c r="B43" s="67">
        <v>1036</v>
      </c>
      <c r="C43" s="69" t="s">
        <v>44</v>
      </c>
      <c r="D43" s="69" t="s">
        <v>91</v>
      </c>
      <c r="E43" s="68" t="s">
        <v>13</v>
      </c>
      <c r="F43" s="70" t="s">
        <v>14</v>
      </c>
      <c r="G43" s="68" t="s">
        <v>35</v>
      </c>
      <c r="H43" s="71">
        <v>96600</v>
      </c>
      <c r="I43" s="72">
        <v>36929</v>
      </c>
      <c r="J43" s="72">
        <v>24722</v>
      </c>
      <c r="K43" s="74" t="s">
        <v>0</v>
      </c>
      <c r="L43" s="63">
        <f t="shared" ca="1" si="0"/>
        <v>49</v>
      </c>
      <c r="M43" s="66">
        <f t="shared" ca="1" si="1"/>
        <v>15</v>
      </c>
    </row>
    <row r="44" spans="2:13" x14ac:dyDescent="0.25">
      <c r="B44" s="67">
        <v>1037</v>
      </c>
      <c r="C44" s="69" t="s">
        <v>92</v>
      </c>
      <c r="D44" s="69" t="s">
        <v>93</v>
      </c>
      <c r="E44" s="68" t="s">
        <v>29</v>
      </c>
      <c r="F44" s="70" t="s">
        <v>23</v>
      </c>
      <c r="G44" s="68" t="s">
        <v>24</v>
      </c>
      <c r="H44" s="71">
        <v>73200</v>
      </c>
      <c r="I44" s="72">
        <v>30927</v>
      </c>
      <c r="J44" s="72">
        <v>18286</v>
      </c>
      <c r="K44" s="74" t="s">
        <v>16</v>
      </c>
      <c r="L44" s="63">
        <f t="shared" ca="1" si="0"/>
        <v>66</v>
      </c>
      <c r="M44" s="66">
        <f t="shared" ca="1" si="1"/>
        <v>32</v>
      </c>
    </row>
    <row r="45" spans="2:13" x14ac:dyDescent="0.25">
      <c r="B45" s="67">
        <v>1038</v>
      </c>
      <c r="C45" s="69" t="s">
        <v>54</v>
      </c>
      <c r="D45" s="69" t="s">
        <v>94</v>
      </c>
      <c r="E45" s="68" t="s">
        <v>13</v>
      </c>
      <c r="F45" s="70" t="s">
        <v>14</v>
      </c>
      <c r="G45" s="68" t="s">
        <v>38</v>
      </c>
      <c r="H45" s="71">
        <v>80300</v>
      </c>
      <c r="I45" s="72">
        <v>33245</v>
      </c>
      <c r="J45" s="72">
        <v>23817</v>
      </c>
      <c r="K45" s="74" t="s">
        <v>16</v>
      </c>
      <c r="L45" s="63">
        <f t="shared" ca="1" si="0"/>
        <v>51</v>
      </c>
      <c r="M45" s="66">
        <f t="shared" ca="1" si="1"/>
        <v>25</v>
      </c>
    </row>
    <row r="46" spans="2:13" x14ac:dyDescent="0.25">
      <c r="B46" s="67">
        <v>1039</v>
      </c>
      <c r="C46" s="73" t="s">
        <v>95</v>
      </c>
      <c r="D46" s="69" t="s">
        <v>96</v>
      </c>
      <c r="E46" s="68" t="s">
        <v>22</v>
      </c>
      <c r="F46" s="70" t="s">
        <v>19</v>
      </c>
      <c r="G46" s="75" t="s">
        <v>35</v>
      </c>
      <c r="H46" s="71">
        <v>48200</v>
      </c>
      <c r="I46" s="72">
        <v>34018</v>
      </c>
      <c r="J46" s="72">
        <v>23249</v>
      </c>
      <c r="K46" s="70" t="s">
        <v>0</v>
      </c>
      <c r="L46" s="63">
        <f t="shared" ca="1" si="0"/>
        <v>53</v>
      </c>
      <c r="M46" s="66">
        <f t="shared" ca="1" si="1"/>
        <v>23</v>
      </c>
    </row>
    <row r="47" spans="2:13" x14ac:dyDescent="0.25">
      <c r="B47" s="67">
        <v>1040</v>
      </c>
      <c r="C47" s="69" t="s">
        <v>97</v>
      </c>
      <c r="D47" s="69" t="s">
        <v>98</v>
      </c>
      <c r="E47" s="68" t="s">
        <v>22</v>
      </c>
      <c r="F47" s="70" t="s">
        <v>14</v>
      </c>
      <c r="G47" s="68" t="s">
        <v>24</v>
      </c>
      <c r="H47" s="71">
        <v>71900</v>
      </c>
      <c r="I47" s="72">
        <v>37472</v>
      </c>
      <c r="J47" s="72">
        <v>24078</v>
      </c>
      <c r="K47" s="74" t="s">
        <v>16</v>
      </c>
      <c r="L47" s="63">
        <f t="shared" ca="1" si="0"/>
        <v>50</v>
      </c>
      <c r="M47" s="66">
        <f t="shared" ca="1" si="1"/>
        <v>14</v>
      </c>
    </row>
    <row r="48" spans="2:13" x14ac:dyDescent="0.25">
      <c r="B48" s="67">
        <v>1229</v>
      </c>
      <c r="C48" s="68" t="s">
        <v>409</v>
      </c>
      <c r="D48" s="68" t="s">
        <v>410</v>
      </c>
      <c r="E48" s="68" t="s">
        <v>29</v>
      </c>
      <c r="F48" s="70" t="s">
        <v>19</v>
      </c>
      <c r="G48" s="68" t="s">
        <v>38</v>
      </c>
      <c r="H48" s="71">
        <v>77300</v>
      </c>
      <c r="I48" s="72">
        <v>36418</v>
      </c>
      <c r="J48" s="72">
        <v>26172</v>
      </c>
      <c r="K48" s="74" t="s">
        <v>0</v>
      </c>
      <c r="L48" s="63">
        <f t="shared" ca="1" si="0"/>
        <v>45</v>
      </c>
      <c r="M48" s="66">
        <f t="shared" ca="1" si="1"/>
        <v>17</v>
      </c>
    </row>
    <row r="49" spans="2:13" x14ac:dyDescent="0.25">
      <c r="B49" s="67">
        <v>1042</v>
      </c>
      <c r="C49" s="73" t="s">
        <v>101</v>
      </c>
      <c r="D49" s="69" t="s">
        <v>102</v>
      </c>
      <c r="E49" s="68" t="s">
        <v>461</v>
      </c>
      <c r="F49" s="70" t="s">
        <v>23</v>
      </c>
      <c r="G49" s="75" t="s">
        <v>35</v>
      </c>
      <c r="H49" s="71">
        <v>54900</v>
      </c>
      <c r="I49" s="72">
        <v>33999</v>
      </c>
      <c r="J49" s="72">
        <v>26127</v>
      </c>
      <c r="K49" s="70" t="s">
        <v>0</v>
      </c>
      <c r="L49" s="63">
        <f t="shared" ca="1" si="0"/>
        <v>45</v>
      </c>
      <c r="M49" s="66">
        <f t="shared" ca="1" si="1"/>
        <v>23</v>
      </c>
    </row>
    <row r="50" spans="2:13" x14ac:dyDescent="0.25">
      <c r="B50" s="67">
        <v>1043</v>
      </c>
      <c r="C50" s="73" t="s">
        <v>103</v>
      </c>
      <c r="D50" s="69" t="s">
        <v>104</v>
      </c>
      <c r="E50" s="68" t="s">
        <v>461</v>
      </c>
      <c r="F50" s="70" t="s">
        <v>23</v>
      </c>
      <c r="G50" s="75" t="s">
        <v>35</v>
      </c>
      <c r="H50" s="71">
        <v>82900</v>
      </c>
      <c r="I50" s="72">
        <v>38209</v>
      </c>
      <c r="J50" s="72">
        <v>28185</v>
      </c>
      <c r="K50" s="70" t="s">
        <v>16</v>
      </c>
      <c r="L50" s="63">
        <f t="shared" ca="1" si="0"/>
        <v>39</v>
      </c>
      <c r="M50" s="66">
        <f t="shared" ca="1" si="1"/>
        <v>12</v>
      </c>
    </row>
    <row r="51" spans="2:13" x14ac:dyDescent="0.25">
      <c r="B51" s="67">
        <v>1044</v>
      </c>
      <c r="C51" s="69" t="s">
        <v>105</v>
      </c>
      <c r="D51" s="69" t="s">
        <v>106</v>
      </c>
      <c r="E51" s="68" t="s">
        <v>22</v>
      </c>
      <c r="F51" s="70" t="s">
        <v>14</v>
      </c>
      <c r="G51" s="68" t="s">
        <v>38</v>
      </c>
      <c r="H51" s="71">
        <v>70600</v>
      </c>
      <c r="I51" s="72">
        <v>37244</v>
      </c>
      <c r="J51" s="72">
        <v>25887</v>
      </c>
      <c r="K51" s="74" t="s">
        <v>16</v>
      </c>
      <c r="L51" s="63">
        <f t="shared" ca="1" si="0"/>
        <v>45</v>
      </c>
      <c r="M51" s="66">
        <f t="shared" ca="1" si="1"/>
        <v>14</v>
      </c>
    </row>
    <row r="52" spans="2:13" x14ac:dyDescent="0.25">
      <c r="B52" s="67">
        <v>1007</v>
      </c>
      <c r="C52" s="73" t="s">
        <v>33</v>
      </c>
      <c r="D52" s="69" t="s">
        <v>34</v>
      </c>
      <c r="E52" s="68" t="s">
        <v>29</v>
      </c>
      <c r="F52" s="70" t="s">
        <v>19</v>
      </c>
      <c r="G52" s="73" t="s">
        <v>35</v>
      </c>
      <c r="H52" s="71">
        <v>60000</v>
      </c>
      <c r="I52" s="72">
        <v>27885</v>
      </c>
      <c r="J52" s="72">
        <v>17079</v>
      </c>
      <c r="K52" s="74" t="s">
        <v>16</v>
      </c>
      <c r="L52" s="63">
        <f t="shared" ca="1" si="0"/>
        <v>70</v>
      </c>
      <c r="M52" s="66">
        <f t="shared" ca="1" si="1"/>
        <v>40</v>
      </c>
    </row>
    <row r="53" spans="2:13" x14ac:dyDescent="0.25">
      <c r="B53" s="67">
        <v>1046</v>
      </c>
      <c r="C53" s="69" t="s">
        <v>89</v>
      </c>
      <c r="D53" s="69" t="s">
        <v>108</v>
      </c>
      <c r="E53" s="68" t="s">
        <v>461</v>
      </c>
      <c r="F53" s="70" t="s">
        <v>23</v>
      </c>
      <c r="G53" s="68" t="s">
        <v>24</v>
      </c>
      <c r="H53" s="71">
        <v>50700</v>
      </c>
      <c r="I53" s="72">
        <v>37727</v>
      </c>
      <c r="J53" s="72">
        <v>28250</v>
      </c>
      <c r="K53" s="74" t="s">
        <v>0</v>
      </c>
      <c r="L53" s="63">
        <f t="shared" ca="1" si="0"/>
        <v>39</v>
      </c>
      <c r="M53" s="66">
        <f t="shared" ca="1" si="1"/>
        <v>13</v>
      </c>
    </row>
    <row r="54" spans="2:13" x14ac:dyDescent="0.25">
      <c r="B54" s="67">
        <v>1047</v>
      </c>
      <c r="C54" s="69" t="s">
        <v>109</v>
      </c>
      <c r="D54" s="69" t="s">
        <v>110</v>
      </c>
      <c r="E54" s="68" t="s">
        <v>13</v>
      </c>
      <c r="F54" s="70" t="s">
        <v>14</v>
      </c>
      <c r="G54" s="68" t="s">
        <v>38</v>
      </c>
      <c r="H54" s="71">
        <v>55800</v>
      </c>
      <c r="I54" s="72">
        <v>28703</v>
      </c>
      <c r="J54" s="72">
        <v>20524</v>
      </c>
      <c r="K54" s="74" t="s">
        <v>16</v>
      </c>
      <c r="L54" s="63">
        <f t="shared" ca="1" si="0"/>
        <v>60</v>
      </c>
      <c r="M54" s="66">
        <f t="shared" ca="1" si="1"/>
        <v>38</v>
      </c>
    </row>
    <row r="55" spans="2:13" x14ac:dyDescent="0.25">
      <c r="B55" s="67">
        <v>1048</v>
      </c>
      <c r="C55" s="69" t="s">
        <v>111</v>
      </c>
      <c r="D55" s="69" t="s">
        <v>112</v>
      </c>
      <c r="E55" s="68" t="s">
        <v>13</v>
      </c>
      <c r="F55" s="70" t="s">
        <v>32</v>
      </c>
      <c r="G55" s="68" t="s">
        <v>35</v>
      </c>
      <c r="H55" s="71">
        <v>84700</v>
      </c>
      <c r="I55" s="72">
        <v>30110</v>
      </c>
      <c r="J55" s="72">
        <v>16914</v>
      </c>
      <c r="K55" s="74" t="s">
        <v>16</v>
      </c>
      <c r="L55" s="63">
        <f t="shared" ca="1" si="0"/>
        <v>70</v>
      </c>
      <c r="M55" s="66">
        <f t="shared" ca="1" si="1"/>
        <v>34</v>
      </c>
    </row>
    <row r="56" spans="2:13" x14ac:dyDescent="0.25">
      <c r="B56" s="67">
        <v>1049</v>
      </c>
      <c r="C56" s="73" t="s">
        <v>113</v>
      </c>
      <c r="D56" s="69" t="s">
        <v>114</v>
      </c>
      <c r="E56" s="68" t="s">
        <v>22</v>
      </c>
      <c r="F56" s="70" t="s">
        <v>23</v>
      </c>
      <c r="G56" s="73" t="s">
        <v>35</v>
      </c>
      <c r="H56" s="71">
        <v>53900</v>
      </c>
      <c r="I56" s="72">
        <v>36530</v>
      </c>
      <c r="J56" s="72">
        <v>25870</v>
      </c>
      <c r="K56" s="74" t="s">
        <v>0</v>
      </c>
      <c r="L56" s="63">
        <f t="shared" ca="1" si="0"/>
        <v>45</v>
      </c>
      <c r="M56" s="66">
        <f t="shared" ca="1" si="1"/>
        <v>16</v>
      </c>
    </row>
    <row r="57" spans="2:13" x14ac:dyDescent="0.25">
      <c r="B57" s="67">
        <v>1050</v>
      </c>
      <c r="C57" s="69" t="s">
        <v>115</v>
      </c>
      <c r="D57" s="69" t="s">
        <v>116</v>
      </c>
      <c r="E57" s="68" t="s">
        <v>22</v>
      </c>
      <c r="F57" s="70" t="s">
        <v>14</v>
      </c>
      <c r="G57" s="68" t="s">
        <v>24</v>
      </c>
      <c r="H57" s="71">
        <v>81400</v>
      </c>
      <c r="I57" s="72">
        <v>34235</v>
      </c>
      <c r="J57" s="72">
        <v>19813</v>
      </c>
      <c r="K57" s="74" t="s">
        <v>0</v>
      </c>
      <c r="L57" s="63">
        <f t="shared" ca="1" si="0"/>
        <v>62</v>
      </c>
      <c r="M57" s="66">
        <f t="shared" ca="1" si="1"/>
        <v>23</v>
      </c>
    </row>
    <row r="58" spans="2:13" x14ac:dyDescent="0.25">
      <c r="B58" s="67">
        <v>1051</v>
      </c>
      <c r="C58" s="73" t="s">
        <v>117</v>
      </c>
      <c r="D58" s="69" t="s">
        <v>118</v>
      </c>
      <c r="E58" s="68" t="s">
        <v>13</v>
      </c>
      <c r="F58" s="70" t="s">
        <v>14</v>
      </c>
      <c r="G58" s="68" t="s">
        <v>24</v>
      </c>
      <c r="H58" s="71">
        <v>49400</v>
      </c>
      <c r="I58" s="72">
        <v>34516</v>
      </c>
      <c r="J58" s="72">
        <v>24633</v>
      </c>
      <c r="K58" s="70" t="s">
        <v>16</v>
      </c>
      <c r="L58" s="63">
        <f t="shared" ca="1" si="0"/>
        <v>49</v>
      </c>
      <c r="M58" s="66">
        <f t="shared" ca="1" si="1"/>
        <v>22</v>
      </c>
    </row>
    <row r="59" spans="2:13" x14ac:dyDescent="0.25">
      <c r="B59" s="67">
        <v>1052</v>
      </c>
      <c r="C59" s="69" t="s">
        <v>60</v>
      </c>
      <c r="D59" s="69" t="s">
        <v>119</v>
      </c>
      <c r="E59" s="68" t="s">
        <v>13</v>
      </c>
      <c r="F59" s="70" t="s">
        <v>14</v>
      </c>
      <c r="G59" s="68" t="s">
        <v>35</v>
      </c>
      <c r="H59" s="71">
        <v>42300</v>
      </c>
      <c r="I59" s="72">
        <v>36408</v>
      </c>
      <c r="J59" s="72">
        <v>27771</v>
      </c>
      <c r="K59" s="74" t="s">
        <v>16</v>
      </c>
      <c r="L59" s="63">
        <f t="shared" ca="1" si="0"/>
        <v>40</v>
      </c>
      <c r="M59" s="66">
        <f t="shared" ca="1" si="1"/>
        <v>17</v>
      </c>
    </row>
    <row r="60" spans="2:13" x14ac:dyDescent="0.25">
      <c r="B60" s="67">
        <v>1053</v>
      </c>
      <c r="C60" s="73" t="s">
        <v>120</v>
      </c>
      <c r="D60" s="69" t="s">
        <v>121</v>
      </c>
      <c r="E60" s="68" t="s">
        <v>22</v>
      </c>
      <c r="F60" s="70" t="s">
        <v>19</v>
      </c>
      <c r="G60" s="75" t="s">
        <v>35</v>
      </c>
      <c r="H60" s="71">
        <v>86300</v>
      </c>
      <c r="I60" s="72">
        <v>35650</v>
      </c>
      <c r="J60" s="72">
        <v>22067</v>
      </c>
      <c r="K60" s="70" t="s">
        <v>16</v>
      </c>
      <c r="L60" s="63">
        <f t="shared" ca="1" si="0"/>
        <v>56</v>
      </c>
      <c r="M60" s="66">
        <f t="shared" ca="1" si="1"/>
        <v>19</v>
      </c>
    </row>
    <row r="61" spans="2:13" x14ac:dyDescent="0.25">
      <c r="B61" s="67">
        <v>1054</v>
      </c>
      <c r="C61" s="69" t="s">
        <v>122</v>
      </c>
      <c r="D61" s="69" t="s">
        <v>123</v>
      </c>
      <c r="E61" s="68" t="s">
        <v>13</v>
      </c>
      <c r="F61" s="70" t="s">
        <v>19</v>
      </c>
      <c r="G61" s="68" t="s">
        <v>38</v>
      </c>
      <c r="H61" s="71">
        <v>59900</v>
      </c>
      <c r="I61" s="72">
        <v>37323</v>
      </c>
      <c r="J61" s="72">
        <v>26998</v>
      </c>
      <c r="K61" s="74" t="s">
        <v>0</v>
      </c>
      <c r="L61" s="63">
        <f t="shared" ca="1" si="0"/>
        <v>42</v>
      </c>
      <c r="M61" s="66">
        <f t="shared" ca="1" si="1"/>
        <v>14</v>
      </c>
    </row>
    <row r="62" spans="2:13" x14ac:dyDescent="0.25">
      <c r="B62" s="67">
        <v>1092</v>
      </c>
      <c r="C62" s="69" t="s">
        <v>186</v>
      </c>
      <c r="D62" s="69" t="s">
        <v>187</v>
      </c>
      <c r="E62" s="68" t="s">
        <v>29</v>
      </c>
      <c r="F62" s="70" t="s">
        <v>32</v>
      </c>
      <c r="G62" s="68" t="s">
        <v>35</v>
      </c>
      <c r="H62" s="71">
        <v>73800</v>
      </c>
      <c r="I62" s="72">
        <v>34915</v>
      </c>
      <c r="J62" s="72">
        <v>25201</v>
      </c>
      <c r="K62" s="74" t="s">
        <v>16</v>
      </c>
      <c r="L62" s="63">
        <f t="shared" ca="1" si="0"/>
        <v>47</v>
      </c>
      <c r="M62" s="66">
        <f t="shared" ca="1" si="1"/>
        <v>21</v>
      </c>
    </row>
    <row r="63" spans="2:13" x14ac:dyDescent="0.25">
      <c r="B63" s="67">
        <v>1066</v>
      </c>
      <c r="C63" s="69" t="s">
        <v>142</v>
      </c>
      <c r="D63" s="69" t="s">
        <v>143</v>
      </c>
      <c r="E63" s="68" t="s">
        <v>29</v>
      </c>
      <c r="F63" s="70" t="s">
        <v>23</v>
      </c>
      <c r="G63" s="68" t="s">
        <v>38</v>
      </c>
      <c r="H63" s="71">
        <v>94300</v>
      </c>
      <c r="I63" s="72">
        <v>35193</v>
      </c>
      <c r="J63" s="72">
        <v>24024</v>
      </c>
      <c r="K63" s="74" t="s">
        <v>16</v>
      </c>
      <c r="L63" s="63">
        <f t="shared" ca="1" si="0"/>
        <v>51</v>
      </c>
      <c r="M63" s="66">
        <f t="shared" ca="1" si="1"/>
        <v>20</v>
      </c>
    </row>
    <row r="64" spans="2:13" x14ac:dyDescent="0.25">
      <c r="B64" s="67">
        <v>1057</v>
      </c>
      <c r="C64" s="69" t="s">
        <v>128</v>
      </c>
      <c r="D64" s="69" t="s">
        <v>129</v>
      </c>
      <c r="E64" s="68" t="s">
        <v>461</v>
      </c>
      <c r="F64" s="70" t="s">
        <v>23</v>
      </c>
      <c r="G64" s="68" t="s">
        <v>35</v>
      </c>
      <c r="H64" s="71">
        <v>72000</v>
      </c>
      <c r="I64" s="72">
        <v>34859</v>
      </c>
      <c r="J64" s="72">
        <v>24364</v>
      </c>
      <c r="K64" s="74" t="s">
        <v>0</v>
      </c>
      <c r="L64" s="63">
        <f t="shared" ca="1" si="0"/>
        <v>50</v>
      </c>
      <c r="M64" s="66">
        <f t="shared" ca="1" si="1"/>
        <v>21</v>
      </c>
    </row>
    <row r="65" spans="2:13" x14ac:dyDescent="0.25">
      <c r="B65" s="67">
        <v>1058</v>
      </c>
      <c r="C65" s="73" t="s">
        <v>130</v>
      </c>
      <c r="D65" s="69" t="s">
        <v>131</v>
      </c>
      <c r="E65" s="68" t="s">
        <v>13</v>
      </c>
      <c r="F65" s="70" t="s">
        <v>14</v>
      </c>
      <c r="G65" s="68" t="s">
        <v>15</v>
      </c>
      <c r="H65" s="71">
        <v>62700</v>
      </c>
      <c r="I65" s="72">
        <v>39079</v>
      </c>
      <c r="J65" s="72">
        <v>25604</v>
      </c>
      <c r="K65" s="70" t="s">
        <v>0</v>
      </c>
      <c r="L65" s="63">
        <f t="shared" ca="1" si="0"/>
        <v>46</v>
      </c>
      <c r="M65" s="66">
        <f t="shared" ca="1" si="1"/>
        <v>9</v>
      </c>
    </row>
    <row r="66" spans="2:13" x14ac:dyDescent="0.25">
      <c r="B66" s="67">
        <v>1059</v>
      </c>
      <c r="C66" s="69" t="s">
        <v>132</v>
      </c>
      <c r="D66" s="69" t="s">
        <v>133</v>
      </c>
      <c r="E66" s="68" t="s">
        <v>22</v>
      </c>
      <c r="F66" s="70" t="s">
        <v>14</v>
      </c>
      <c r="G66" s="68" t="s">
        <v>35</v>
      </c>
      <c r="H66" s="71">
        <v>38600</v>
      </c>
      <c r="I66" s="72">
        <v>34357</v>
      </c>
      <c r="J66" s="72">
        <v>21022</v>
      </c>
      <c r="K66" s="74" t="s">
        <v>16</v>
      </c>
      <c r="L66" s="63">
        <f t="shared" ca="1" si="0"/>
        <v>59</v>
      </c>
      <c r="M66" s="66">
        <f t="shared" ca="1" si="1"/>
        <v>22</v>
      </c>
    </row>
    <row r="67" spans="2:13" x14ac:dyDescent="0.25">
      <c r="B67" s="67">
        <v>1060</v>
      </c>
      <c r="C67" s="69" t="s">
        <v>134</v>
      </c>
      <c r="D67" s="69" t="s">
        <v>135</v>
      </c>
      <c r="E67" s="68" t="s">
        <v>13</v>
      </c>
      <c r="F67" s="70" t="s">
        <v>19</v>
      </c>
      <c r="G67" s="68" t="s">
        <v>35</v>
      </c>
      <c r="H67" s="71">
        <v>55200</v>
      </c>
      <c r="I67" s="72">
        <v>32875</v>
      </c>
      <c r="J67" s="72">
        <v>24445</v>
      </c>
      <c r="K67" s="74" t="s">
        <v>16</v>
      </c>
      <c r="L67" s="63">
        <f t="shared" ca="1" si="0"/>
        <v>49</v>
      </c>
      <c r="M67" s="66">
        <f t="shared" ca="1" si="1"/>
        <v>26</v>
      </c>
    </row>
    <row r="68" spans="2:13" x14ac:dyDescent="0.25">
      <c r="B68" s="67">
        <v>1061</v>
      </c>
      <c r="C68" s="69" t="s">
        <v>136</v>
      </c>
      <c r="D68" s="69" t="s">
        <v>78</v>
      </c>
      <c r="E68" s="68" t="s">
        <v>13</v>
      </c>
      <c r="F68" s="70" t="s">
        <v>14</v>
      </c>
      <c r="G68" s="68" t="s">
        <v>15</v>
      </c>
      <c r="H68" s="71">
        <v>87700</v>
      </c>
      <c r="I68" s="72">
        <v>31291</v>
      </c>
      <c r="J68" s="72">
        <v>20952</v>
      </c>
      <c r="K68" s="74" t="s">
        <v>16</v>
      </c>
      <c r="L68" s="63">
        <f t="shared" ca="1" si="0"/>
        <v>59</v>
      </c>
      <c r="M68" s="66">
        <f t="shared" ca="1" si="1"/>
        <v>31</v>
      </c>
    </row>
    <row r="69" spans="2:13" x14ac:dyDescent="0.25">
      <c r="B69" s="67">
        <v>1062</v>
      </c>
      <c r="C69" s="69" t="s">
        <v>42</v>
      </c>
      <c r="D69" s="69" t="s">
        <v>137</v>
      </c>
      <c r="E69" s="68" t="s">
        <v>22</v>
      </c>
      <c r="F69" s="70" t="s">
        <v>19</v>
      </c>
      <c r="G69" s="68" t="s">
        <v>15</v>
      </c>
      <c r="H69" s="71">
        <v>44800</v>
      </c>
      <c r="I69" s="72">
        <v>36140</v>
      </c>
      <c r="J69" s="72">
        <v>23380</v>
      </c>
      <c r="K69" s="74" t="s">
        <v>0</v>
      </c>
      <c r="L69" s="63">
        <f t="shared" ca="1" si="0"/>
        <v>52</v>
      </c>
      <c r="M69" s="66">
        <f t="shared" ca="1" si="1"/>
        <v>17</v>
      </c>
    </row>
    <row r="70" spans="2:13" x14ac:dyDescent="0.25">
      <c r="B70" s="67">
        <v>1063</v>
      </c>
      <c r="C70" s="69" t="s">
        <v>138</v>
      </c>
      <c r="D70" s="69" t="s">
        <v>139</v>
      </c>
      <c r="E70" s="68" t="s">
        <v>461</v>
      </c>
      <c r="F70" s="70" t="s">
        <v>14</v>
      </c>
      <c r="G70" s="68" t="s">
        <v>15</v>
      </c>
      <c r="H70" s="71">
        <v>61000</v>
      </c>
      <c r="I70" s="72">
        <v>34240</v>
      </c>
      <c r="J70" s="72">
        <v>20672</v>
      </c>
      <c r="K70" s="74" t="s">
        <v>16</v>
      </c>
      <c r="L70" s="63">
        <f t="shared" ca="1" si="0"/>
        <v>60</v>
      </c>
      <c r="M70" s="66">
        <f t="shared" ca="1" si="1"/>
        <v>23</v>
      </c>
    </row>
    <row r="71" spans="2:13" x14ac:dyDescent="0.25">
      <c r="B71" s="67">
        <v>1064</v>
      </c>
      <c r="C71" s="69" t="s">
        <v>27</v>
      </c>
      <c r="D71" s="69" t="s">
        <v>140</v>
      </c>
      <c r="E71" s="68" t="s">
        <v>461</v>
      </c>
      <c r="F71" s="70" t="s">
        <v>23</v>
      </c>
      <c r="G71" s="68" t="s">
        <v>24</v>
      </c>
      <c r="H71" s="71">
        <v>69700</v>
      </c>
      <c r="I71" s="72">
        <v>30433</v>
      </c>
      <c r="J71" s="72">
        <v>23275</v>
      </c>
      <c r="K71" s="74" t="s">
        <v>0</v>
      </c>
      <c r="L71" s="63">
        <f t="shared" ca="1" si="0"/>
        <v>53</v>
      </c>
      <c r="M71" s="66">
        <f t="shared" ca="1" si="1"/>
        <v>33</v>
      </c>
    </row>
    <row r="72" spans="2:13" x14ac:dyDescent="0.25">
      <c r="B72" s="67">
        <v>1065</v>
      </c>
      <c r="C72" s="69" t="s">
        <v>141</v>
      </c>
      <c r="D72" s="69" t="s">
        <v>82</v>
      </c>
      <c r="E72" s="68" t="s">
        <v>461</v>
      </c>
      <c r="F72" s="70" t="s">
        <v>14</v>
      </c>
      <c r="G72" s="68" t="s">
        <v>15</v>
      </c>
      <c r="H72" s="71">
        <v>73200</v>
      </c>
      <c r="I72" s="72">
        <v>38689</v>
      </c>
      <c r="J72" s="72">
        <v>23408</v>
      </c>
      <c r="K72" s="74" t="s">
        <v>0</v>
      </c>
      <c r="L72" s="63">
        <f t="shared" ca="1" si="0"/>
        <v>52</v>
      </c>
      <c r="M72" s="66">
        <f t="shared" ca="1" si="1"/>
        <v>10</v>
      </c>
    </row>
    <row r="73" spans="2:13" x14ac:dyDescent="0.25">
      <c r="B73" s="67">
        <v>1226</v>
      </c>
      <c r="C73" s="68" t="s">
        <v>404</v>
      </c>
      <c r="D73" s="68" t="s">
        <v>405</v>
      </c>
      <c r="E73" s="68" t="s">
        <v>29</v>
      </c>
      <c r="F73" s="70" t="s">
        <v>23</v>
      </c>
      <c r="G73" s="68" t="s">
        <v>24</v>
      </c>
      <c r="H73" s="71">
        <v>43300</v>
      </c>
      <c r="I73" s="72">
        <v>38673</v>
      </c>
      <c r="J73" s="72">
        <v>23168</v>
      </c>
      <c r="K73" s="74" t="s">
        <v>0</v>
      </c>
      <c r="L73" s="63">
        <f t="shared" ref="L73:L136" ca="1" si="2">DATEDIF(J73,TODAY(),"y")</f>
        <v>53</v>
      </c>
      <c r="M73" s="66">
        <f t="shared" ref="M73:M136" ca="1" si="3">DATEDIF(I73,TODAY(),"y")</f>
        <v>10</v>
      </c>
    </row>
    <row r="74" spans="2:13" x14ac:dyDescent="0.25">
      <c r="B74" s="67">
        <v>1067</v>
      </c>
      <c r="C74" s="68" t="s">
        <v>144</v>
      </c>
      <c r="D74" s="69" t="s">
        <v>145</v>
      </c>
      <c r="E74" s="68" t="s">
        <v>13</v>
      </c>
      <c r="F74" s="70" t="s">
        <v>19</v>
      </c>
      <c r="G74" s="68" t="s">
        <v>15</v>
      </c>
      <c r="H74" s="71">
        <v>80700</v>
      </c>
      <c r="I74" s="72">
        <v>33587</v>
      </c>
      <c r="J74" s="72">
        <v>23467</v>
      </c>
      <c r="K74" s="70" t="s">
        <v>16</v>
      </c>
      <c r="L74" s="63">
        <f t="shared" ca="1" si="2"/>
        <v>52</v>
      </c>
      <c r="M74" s="66">
        <f t="shared" ca="1" si="3"/>
        <v>24</v>
      </c>
    </row>
    <row r="75" spans="2:13" x14ac:dyDescent="0.25">
      <c r="B75" s="67">
        <v>1068</v>
      </c>
      <c r="C75" s="69" t="s">
        <v>146</v>
      </c>
      <c r="D75" s="69" t="s">
        <v>147</v>
      </c>
      <c r="E75" s="68" t="s">
        <v>461</v>
      </c>
      <c r="F75" s="70" t="s">
        <v>19</v>
      </c>
      <c r="G75" s="68" t="s">
        <v>24</v>
      </c>
      <c r="H75" s="71">
        <v>67900</v>
      </c>
      <c r="I75" s="72">
        <v>32255</v>
      </c>
      <c r="J75" s="72">
        <v>18844</v>
      </c>
      <c r="K75" s="74" t="s">
        <v>0</v>
      </c>
      <c r="L75" s="63">
        <f t="shared" ca="1" si="2"/>
        <v>65</v>
      </c>
      <c r="M75" s="66">
        <f t="shared" ca="1" si="3"/>
        <v>28</v>
      </c>
    </row>
    <row r="76" spans="2:13" x14ac:dyDescent="0.25">
      <c r="B76" s="67">
        <v>1167</v>
      </c>
      <c r="C76" s="68" t="s">
        <v>301</v>
      </c>
      <c r="D76" s="68" t="s">
        <v>302</v>
      </c>
      <c r="E76" s="68" t="s">
        <v>29</v>
      </c>
      <c r="F76" s="70" t="s">
        <v>14</v>
      </c>
      <c r="G76" s="68" t="s">
        <v>15</v>
      </c>
      <c r="H76" s="71">
        <v>43000</v>
      </c>
      <c r="I76" s="72">
        <v>34743</v>
      </c>
      <c r="J76" s="72">
        <v>22684</v>
      </c>
      <c r="K76" s="70" t="s">
        <v>16</v>
      </c>
      <c r="L76" s="63">
        <f t="shared" ca="1" si="2"/>
        <v>54</v>
      </c>
      <c r="M76" s="66">
        <f t="shared" ca="1" si="3"/>
        <v>21</v>
      </c>
    </row>
    <row r="77" spans="2:13" x14ac:dyDescent="0.25">
      <c r="B77" s="67">
        <v>1070</v>
      </c>
      <c r="C77" s="69" t="s">
        <v>25</v>
      </c>
      <c r="D77" s="69" t="s">
        <v>150</v>
      </c>
      <c r="E77" s="68" t="s">
        <v>13</v>
      </c>
      <c r="F77" s="70" t="s">
        <v>14</v>
      </c>
      <c r="G77" s="68" t="s">
        <v>38</v>
      </c>
      <c r="H77" s="71">
        <v>80300</v>
      </c>
      <c r="I77" s="72">
        <v>34372</v>
      </c>
      <c r="J77" s="72">
        <v>23759</v>
      </c>
      <c r="K77" s="74" t="s">
        <v>16</v>
      </c>
      <c r="L77" s="63">
        <f t="shared" ca="1" si="2"/>
        <v>51</v>
      </c>
      <c r="M77" s="66">
        <f t="shared" ca="1" si="3"/>
        <v>22</v>
      </c>
    </row>
    <row r="78" spans="2:13" x14ac:dyDescent="0.25">
      <c r="B78" s="67">
        <v>1071</v>
      </c>
      <c r="C78" s="69" t="s">
        <v>151</v>
      </c>
      <c r="D78" s="69" t="s">
        <v>152</v>
      </c>
      <c r="E78" s="68" t="s">
        <v>13</v>
      </c>
      <c r="F78" s="70" t="s">
        <v>14</v>
      </c>
      <c r="G78" s="68" t="s">
        <v>15</v>
      </c>
      <c r="H78" s="71">
        <v>41900</v>
      </c>
      <c r="I78" s="72">
        <v>38931</v>
      </c>
      <c r="J78" s="72">
        <v>27903</v>
      </c>
      <c r="K78" s="74" t="s">
        <v>0</v>
      </c>
      <c r="L78" s="63">
        <f t="shared" ca="1" si="2"/>
        <v>40</v>
      </c>
      <c r="M78" s="66">
        <f t="shared" ca="1" si="3"/>
        <v>10</v>
      </c>
    </row>
    <row r="79" spans="2:13" x14ac:dyDescent="0.25">
      <c r="B79" s="67">
        <v>1072</v>
      </c>
      <c r="C79" s="69" t="s">
        <v>153</v>
      </c>
      <c r="D79" s="69" t="s">
        <v>82</v>
      </c>
      <c r="E79" s="68" t="s">
        <v>22</v>
      </c>
      <c r="F79" s="70" t="s">
        <v>14</v>
      </c>
      <c r="G79" s="68" t="s">
        <v>24</v>
      </c>
      <c r="H79" s="71">
        <v>72400</v>
      </c>
      <c r="I79" s="72">
        <v>35708</v>
      </c>
      <c r="J79" s="72">
        <v>26245</v>
      </c>
      <c r="K79" s="74" t="s">
        <v>16</v>
      </c>
      <c r="L79" s="63">
        <f t="shared" ca="1" si="2"/>
        <v>44</v>
      </c>
      <c r="M79" s="66">
        <f t="shared" ca="1" si="3"/>
        <v>19</v>
      </c>
    </row>
    <row r="80" spans="2:13" x14ac:dyDescent="0.25">
      <c r="B80" s="67">
        <v>1073</v>
      </c>
      <c r="C80" s="69" t="s">
        <v>154</v>
      </c>
      <c r="D80" s="69" t="s">
        <v>155</v>
      </c>
      <c r="E80" s="68" t="s">
        <v>461</v>
      </c>
      <c r="F80" s="70" t="s">
        <v>14</v>
      </c>
      <c r="G80" s="68" t="s">
        <v>15</v>
      </c>
      <c r="H80" s="71">
        <v>69700</v>
      </c>
      <c r="I80" s="72">
        <v>35220</v>
      </c>
      <c r="J80" s="72">
        <v>23332</v>
      </c>
      <c r="K80" s="74" t="s">
        <v>16</v>
      </c>
      <c r="L80" s="63">
        <f t="shared" ca="1" si="2"/>
        <v>52</v>
      </c>
      <c r="M80" s="66">
        <f t="shared" ca="1" si="3"/>
        <v>20</v>
      </c>
    </row>
    <row r="81" spans="2:13" x14ac:dyDescent="0.25">
      <c r="B81" s="67">
        <v>1222</v>
      </c>
      <c r="C81" s="68" t="s">
        <v>390</v>
      </c>
      <c r="D81" s="73" t="s">
        <v>397</v>
      </c>
      <c r="E81" s="68" t="s">
        <v>29</v>
      </c>
      <c r="F81" s="70" t="s">
        <v>14</v>
      </c>
      <c r="G81" s="68" t="s">
        <v>24</v>
      </c>
      <c r="H81" s="71">
        <v>39600</v>
      </c>
      <c r="I81" s="72">
        <v>35772</v>
      </c>
      <c r="J81" s="72">
        <v>24618</v>
      </c>
      <c r="K81" s="74" t="s">
        <v>16</v>
      </c>
      <c r="L81" s="63">
        <f t="shared" ca="1" si="2"/>
        <v>49</v>
      </c>
      <c r="M81" s="66">
        <f t="shared" ca="1" si="3"/>
        <v>18</v>
      </c>
    </row>
    <row r="82" spans="2:13" x14ac:dyDescent="0.25">
      <c r="B82" s="67">
        <v>1090</v>
      </c>
      <c r="C82" s="69" t="s">
        <v>162</v>
      </c>
      <c r="D82" s="69" t="s">
        <v>183</v>
      </c>
      <c r="E82" s="68" t="s">
        <v>29</v>
      </c>
      <c r="F82" s="70" t="s">
        <v>14</v>
      </c>
      <c r="G82" s="68" t="s">
        <v>15</v>
      </c>
      <c r="H82" s="71">
        <v>64300</v>
      </c>
      <c r="I82" s="72">
        <v>34251</v>
      </c>
      <c r="J82" s="72">
        <v>25907</v>
      </c>
      <c r="K82" s="74" t="s">
        <v>0</v>
      </c>
      <c r="L82" s="63">
        <f t="shared" ca="1" si="2"/>
        <v>45</v>
      </c>
      <c r="M82" s="66">
        <f t="shared" ca="1" si="3"/>
        <v>23</v>
      </c>
    </row>
    <row r="83" spans="2:13" x14ac:dyDescent="0.25">
      <c r="B83" s="67">
        <v>1076</v>
      </c>
      <c r="C83" s="69" t="s">
        <v>159</v>
      </c>
      <c r="D83" s="69" t="s">
        <v>160</v>
      </c>
      <c r="E83" s="68" t="s">
        <v>461</v>
      </c>
      <c r="F83" s="70" t="s">
        <v>14</v>
      </c>
      <c r="G83" s="68" t="s">
        <v>15</v>
      </c>
      <c r="H83" s="71">
        <v>92900</v>
      </c>
      <c r="I83" s="72">
        <v>37058</v>
      </c>
      <c r="J83" s="72">
        <v>23777</v>
      </c>
      <c r="K83" s="74" t="s">
        <v>0</v>
      </c>
      <c r="L83" s="63">
        <f t="shared" ca="1" si="2"/>
        <v>51</v>
      </c>
      <c r="M83" s="66">
        <f t="shared" ca="1" si="3"/>
        <v>15</v>
      </c>
    </row>
    <row r="84" spans="2:13" x14ac:dyDescent="0.25">
      <c r="B84" s="67">
        <v>1077</v>
      </c>
      <c r="C84" s="69" t="s">
        <v>54</v>
      </c>
      <c r="D84" s="69" t="s">
        <v>161</v>
      </c>
      <c r="E84" s="68" t="s">
        <v>461</v>
      </c>
      <c r="F84" s="70" t="s">
        <v>32</v>
      </c>
      <c r="G84" s="68" t="s">
        <v>24</v>
      </c>
      <c r="H84" s="71">
        <v>70300</v>
      </c>
      <c r="I84" s="72">
        <v>31760</v>
      </c>
      <c r="J84" s="72">
        <v>24416</v>
      </c>
      <c r="K84" s="74" t="s">
        <v>16</v>
      </c>
      <c r="L84" s="63">
        <f t="shared" ca="1" si="2"/>
        <v>49</v>
      </c>
      <c r="M84" s="66">
        <f t="shared" ca="1" si="3"/>
        <v>29</v>
      </c>
    </row>
    <row r="85" spans="2:13" x14ac:dyDescent="0.25">
      <c r="B85" s="67">
        <v>1138</v>
      </c>
      <c r="C85" s="69" t="s">
        <v>256</v>
      </c>
      <c r="D85" s="68" t="s">
        <v>257</v>
      </c>
      <c r="E85" s="68" t="s">
        <v>29</v>
      </c>
      <c r="F85" s="70" t="s">
        <v>32</v>
      </c>
      <c r="G85" s="68" t="s">
        <v>35</v>
      </c>
      <c r="H85" s="71">
        <v>85900</v>
      </c>
      <c r="I85" s="72">
        <v>33723</v>
      </c>
      <c r="J85" s="72">
        <v>24592</v>
      </c>
      <c r="K85" s="74" t="s">
        <v>16</v>
      </c>
      <c r="L85" s="63">
        <f t="shared" ca="1" si="2"/>
        <v>49</v>
      </c>
      <c r="M85" s="66">
        <f t="shared" ca="1" si="3"/>
        <v>24</v>
      </c>
    </row>
    <row r="86" spans="2:13" x14ac:dyDescent="0.25">
      <c r="B86" s="67">
        <v>1079</v>
      </c>
      <c r="C86" s="69" t="s">
        <v>164</v>
      </c>
      <c r="D86" s="69" t="s">
        <v>165</v>
      </c>
      <c r="E86" s="68" t="s">
        <v>13</v>
      </c>
      <c r="F86" s="70" t="s">
        <v>14</v>
      </c>
      <c r="G86" s="68" t="s">
        <v>24</v>
      </c>
      <c r="H86" s="71">
        <v>87200</v>
      </c>
      <c r="I86" s="72">
        <v>29217</v>
      </c>
      <c r="J86" s="72">
        <v>22023</v>
      </c>
      <c r="K86" s="74" t="s">
        <v>0</v>
      </c>
      <c r="L86" s="63">
        <f t="shared" ca="1" si="2"/>
        <v>56</v>
      </c>
      <c r="M86" s="66">
        <f t="shared" ca="1" si="3"/>
        <v>36</v>
      </c>
    </row>
    <row r="87" spans="2:13" x14ac:dyDescent="0.25">
      <c r="B87" s="67">
        <v>1080</v>
      </c>
      <c r="C87" s="69" t="s">
        <v>97</v>
      </c>
      <c r="D87" s="69" t="s">
        <v>166</v>
      </c>
      <c r="E87" s="68" t="s">
        <v>461</v>
      </c>
      <c r="F87" s="70" t="s">
        <v>14</v>
      </c>
      <c r="G87" s="68" t="s">
        <v>35</v>
      </c>
      <c r="H87" s="71">
        <v>50900</v>
      </c>
      <c r="I87" s="72">
        <v>33205</v>
      </c>
      <c r="J87" s="72">
        <v>25857</v>
      </c>
      <c r="K87" s="74" t="s">
        <v>16</v>
      </c>
      <c r="L87" s="63">
        <f t="shared" ca="1" si="2"/>
        <v>46</v>
      </c>
      <c r="M87" s="66">
        <f t="shared" ca="1" si="3"/>
        <v>25</v>
      </c>
    </row>
    <row r="88" spans="2:13" x14ac:dyDescent="0.25">
      <c r="B88" s="67">
        <v>1081</v>
      </c>
      <c r="C88" s="69" t="s">
        <v>54</v>
      </c>
      <c r="D88" s="69" t="s">
        <v>167</v>
      </c>
      <c r="E88" s="68" t="s">
        <v>461</v>
      </c>
      <c r="F88" s="70" t="s">
        <v>23</v>
      </c>
      <c r="G88" s="68" t="s">
        <v>15</v>
      </c>
      <c r="H88" s="71">
        <v>42700</v>
      </c>
      <c r="I88" s="72">
        <v>31901</v>
      </c>
      <c r="J88" s="72">
        <v>17889</v>
      </c>
      <c r="K88" s="74" t="s">
        <v>16</v>
      </c>
      <c r="L88" s="63">
        <f t="shared" ca="1" si="2"/>
        <v>67</v>
      </c>
      <c r="M88" s="66">
        <f t="shared" ca="1" si="3"/>
        <v>29</v>
      </c>
    </row>
    <row r="89" spans="2:13" x14ac:dyDescent="0.25">
      <c r="B89" s="67">
        <v>1082</v>
      </c>
      <c r="C89" s="69" t="s">
        <v>168</v>
      </c>
      <c r="D89" s="69" t="s">
        <v>169</v>
      </c>
      <c r="E89" s="68" t="s">
        <v>461</v>
      </c>
      <c r="F89" s="70" t="s">
        <v>14</v>
      </c>
      <c r="G89" s="68" t="s">
        <v>15</v>
      </c>
      <c r="H89" s="71">
        <v>69400</v>
      </c>
      <c r="I89" s="72">
        <v>36057</v>
      </c>
      <c r="J89" s="72">
        <v>22985</v>
      </c>
      <c r="K89" s="74" t="s">
        <v>0</v>
      </c>
      <c r="L89" s="63">
        <f t="shared" ca="1" si="2"/>
        <v>53</v>
      </c>
      <c r="M89" s="66">
        <f t="shared" ca="1" si="3"/>
        <v>18</v>
      </c>
    </row>
    <row r="90" spans="2:13" x14ac:dyDescent="0.25">
      <c r="B90" s="67">
        <v>1111</v>
      </c>
      <c r="C90" s="69" t="s">
        <v>216</v>
      </c>
      <c r="D90" s="69" t="s">
        <v>217</v>
      </c>
      <c r="E90" s="68" t="s">
        <v>29</v>
      </c>
      <c r="F90" s="70" t="s">
        <v>32</v>
      </c>
      <c r="G90" s="68" t="s">
        <v>15</v>
      </c>
      <c r="H90" s="71">
        <v>66100</v>
      </c>
      <c r="I90" s="72">
        <v>34503</v>
      </c>
      <c r="J90" s="72">
        <v>24051</v>
      </c>
      <c r="K90" s="74" t="s">
        <v>0</v>
      </c>
      <c r="L90" s="63">
        <f t="shared" ca="1" si="2"/>
        <v>50</v>
      </c>
      <c r="M90" s="66">
        <f t="shared" ca="1" si="3"/>
        <v>22</v>
      </c>
    </row>
    <row r="91" spans="2:13" x14ac:dyDescent="0.25">
      <c r="B91" s="67">
        <v>1084</v>
      </c>
      <c r="C91" s="69" t="s">
        <v>172</v>
      </c>
      <c r="D91" s="69" t="s">
        <v>173</v>
      </c>
      <c r="E91" s="68" t="s">
        <v>461</v>
      </c>
      <c r="F91" s="70" t="s">
        <v>14</v>
      </c>
      <c r="G91" s="68" t="s">
        <v>38</v>
      </c>
      <c r="H91" s="71">
        <v>78600</v>
      </c>
      <c r="I91" s="72">
        <v>34735</v>
      </c>
      <c r="J91" s="72">
        <v>23780</v>
      </c>
      <c r="K91" s="74" t="s">
        <v>16</v>
      </c>
      <c r="L91" s="63">
        <f t="shared" ca="1" si="2"/>
        <v>51</v>
      </c>
      <c r="M91" s="66">
        <f t="shared" ca="1" si="3"/>
        <v>21</v>
      </c>
    </row>
    <row r="92" spans="2:13" x14ac:dyDescent="0.25">
      <c r="B92" s="67">
        <v>1074</v>
      </c>
      <c r="C92" s="69" t="s">
        <v>142</v>
      </c>
      <c r="D92" s="69" t="s">
        <v>156</v>
      </c>
      <c r="E92" s="68" t="s">
        <v>29</v>
      </c>
      <c r="F92" s="70" t="s">
        <v>19</v>
      </c>
      <c r="G92" s="68" t="s">
        <v>38</v>
      </c>
      <c r="H92" s="71">
        <v>94300</v>
      </c>
      <c r="I92" s="72">
        <v>30805</v>
      </c>
      <c r="J92" s="72">
        <v>19280</v>
      </c>
      <c r="K92" s="74" t="s">
        <v>16</v>
      </c>
      <c r="L92" s="63">
        <f t="shared" ca="1" si="2"/>
        <v>64</v>
      </c>
      <c r="M92" s="66">
        <f t="shared" ca="1" si="3"/>
        <v>32</v>
      </c>
    </row>
    <row r="93" spans="2:13" x14ac:dyDescent="0.25">
      <c r="B93" s="67">
        <v>1104</v>
      </c>
      <c r="C93" s="69" t="s">
        <v>206</v>
      </c>
      <c r="D93" s="69" t="s">
        <v>207</v>
      </c>
      <c r="E93" s="68" t="s">
        <v>29</v>
      </c>
      <c r="F93" s="70" t="s">
        <v>14</v>
      </c>
      <c r="G93" s="68" t="s">
        <v>35</v>
      </c>
      <c r="H93" s="71">
        <v>76400</v>
      </c>
      <c r="I93" s="72">
        <v>33509</v>
      </c>
      <c r="J93" s="72">
        <v>23969</v>
      </c>
      <c r="K93" s="74" t="s">
        <v>16</v>
      </c>
      <c r="L93" s="63">
        <f t="shared" ca="1" si="2"/>
        <v>51</v>
      </c>
      <c r="M93" s="66">
        <f t="shared" ca="1" si="3"/>
        <v>25</v>
      </c>
    </row>
    <row r="94" spans="2:13" x14ac:dyDescent="0.25">
      <c r="B94" s="67">
        <v>1087</v>
      </c>
      <c r="C94" s="69" t="s">
        <v>177</v>
      </c>
      <c r="D94" s="69" t="s">
        <v>178</v>
      </c>
      <c r="E94" s="68" t="s">
        <v>22</v>
      </c>
      <c r="F94" s="70" t="s">
        <v>19</v>
      </c>
      <c r="G94" s="68" t="s">
        <v>38</v>
      </c>
      <c r="H94" s="71">
        <v>43500</v>
      </c>
      <c r="I94" s="72">
        <v>33543</v>
      </c>
      <c r="J94" s="72">
        <v>25416</v>
      </c>
      <c r="K94" s="74" t="s">
        <v>0</v>
      </c>
      <c r="L94" s="63">
        <f t="shared" ca="1" si="2"/>
        <v>47</v>
      </c>
      <c r="M94" s="66">
        <f t="shared" ca="1" si="3"/>
        <v>24</v>
      </c>
    </row>
    <row r="95" spans="2:13" x14ac:dyDescent="0.25">
      <c r="B95" s="67">
        <v>1088</v>
      </c>
      <c r="C95" s="69" t="s">
        <v>179</v>
      </c>
      <c r="D95" s="69" t="s">
        <v>180</v>
      </c>
      <c r="E95" s="68" t="s">
        <v>13</v>
      </c>
      <c r="F95" s="70" t="s">
        <v>19</v>
      </c>
      <c r="G95" s="68" t="s">
        <v>15</v>
      </c>
      <c r="H95" s="71">
        <v>66100</v>
      </c>
      <c r="I95" s="72">
        <v>31667</v>
      </c>
      <c r="J95" s="72">
        <v>22743</v>
      </c>
      <c r="K95" s="74" t="s">
        <v>16</v>
      </c>
      <c r="L95" s="63">
        <f t="shared" ca="1" si="2"/>
        <v>54</v>
      </c>
      <c r="M95" s="66">
        <f t="shared" ca="1" si="3"/>
        <v>30</v>
      </c>
    </row>
    <row r="96" spans="2:13" x14ac:dyDescent="0.25">
      <c r="B96" s="67">
        <v>1089</v>
      </c>
      <c r="C96" s="69" t="s">
        <v>181</v>
      </c>
      <c r="D96" s="69" t="s">
        <v>182</v>
      </c>
      <c r="E96" s="68" t="s">
        <v>22</v>
      </c>
      <c r="F96" s="70" t="s">
        <v>14</v>
      </c>
      <c r="G96" s="68" t="s">
        <v>35</v>
      </c>
      <c r="H96" s="71">
        <v>97000</v>
      </c>
      <c r="I96" s="72">
        <v>34942</v>
      </c>
      <c r="J96" s="72">
        <v>26647</v>
      </c>
      <c r="K96" s="74" t="s">
        <v>0</v>
      </c>
      <c r="L96" s="63">
        <f t="shared" ca="1" si="2"/>
        <v>43</v>
      </c>
      <c r="M96" s="66">
        <f t="shared" ca="1" si="3"/>
        <v>21</v>
      </c>
    </row>
    <row r="97" spans="2:13" x14ac:dyDescent="0.25">
      <c r="B97" s="67">
        <v>1019</v>
      </c>
      <c r="C97" s="69" t="s">
        <v>58</v>
      </c>
      <c r="D97" s="69" t="s">
        <v>59</v>
      </c>
      <c r="E97" s="68" t="s">
        <v>29</v>
      </c>
      <c r="F97" s="70" t="s">
        <v>19</v>
      </c>
      <c r="G97" s="68" t="s">
        <v>38</v>
      </c>
      <c r="H97" s="71">
        <v>49200</v>
      </c>
      <c r="I97" s="72">
        <v>35686</v>
      </c>
      <c r="J97" s="72">
        <v>23987</v>
      </c>
      <c r="K97" s="74" t="s">
        <v>16</v>
      </c>
      <c r="L97" s="63">
        <f t="shared" ca="1" si="2"/>
        <v>51</v>
      </c>
      <c r="M97" s="66">
        <f t="shared" ca="1" si="3"/>
        <v>19</v>
      </c>
    </row>
    <row r="98" spans="2:13" x14ac:dyDescent="0.25">
      <c r="B98" s="67">
        <v>1091</v>
      </c>
      <c r="C98" s="69" t="s">
        <v>184</v>
      </c>
      <c r="D98" s="69" t="s">
        <v>185</v>
      </c>
      <c r="E98" s="75" t="s">
        <v>22</v>
      </c>
      <c r="F98" s="70" t="s">
        <v>14</v>
      </c>
      <c r="G98" s="68" t="s">
        <v>24</v>
      </c>
      <c r="H98" s="71">
        <v>43000</v>
      </c>
      <c r="I98" s="72">
        <v>36463</v>
      </c>
      <c r="J98" s="72">
        <v>25924</v>
      </c>
      <c r="K98" s="74" t="s">
        <v>16</v>
      </c>
      <c r="L98" s="63">
        <f t="shared" ca="1" si="2"/>
        <v>45</v>
      </c>
      <c r="M98" s="66">
        <f t="shared" ca="1" si="3"/>
        <v>16</v>
      </c>
    </row>
    <row r="99" spans="2:13" x14ac:dyDescent="0.25">
      <c r="B99" s="67">
        <v>1024</v>
      </c>
      <c r="C99" s="73" t="s">
        <v>68</v>
      </c>
      <c r="D99" s="69" t="s">
        <v>69</v>
      </c>
      <c r="E99" s="68" t="s">
        <v>29</v>
      </c>
      <c r="F99" s="70" t="s">
        <v>23</v>
      </c>
      <c r="G99" s="75" t="s">
        <v>35</v>
      </c>
      <c r="H99" s="71">
        <v>87800</v>
      </c>
      <c r="I99" s="72">
        <v>38715</v>
      </c>
      <c r="J99" s="72">
        <v>26322</v>
      </c>
      <c r="K99" s="70" t="s">
        <v>16</v>
      </c>
      <c r="L99" s="63">
        <f t="shared" ca="1" si="2"/>
        <v>44</v>
      </c>
      <c r="M99" s="66">
        <f t="shared" ca="1" si="3"/>
        <v>10</v>
      </c>
    </row>
    <row r="100" spans="2:13" x14ac:dyDescent="0.25">
      <c r="B100" s="67">
        <v>1026</v>
      </c>
      <c r="C100" s="73" t="s">
        <v>71</v>
      </c>
      <c r="D100" s="69" t="s">
        <v>72</v>
      </c>
      <c r="E100" s="68" t="s">
        <v>29</v>
      </c>
      <c r="F100" s="70" t="s">
        <v>14</v>
      </c>
      <c r="G100" s="73" t="s">
        <v>24</v>
      </c>
      <c r="H100" s="71">
        <v>86100</v>
      </c>
      <c r="I100" s="72">
        <v>34174</v>
      </c>
      <c r="J100" s="72">
        <v>19029</v>
      </c>
      <c r="K100" s="74" t="s">
        <v>16</v>
      </c>
      <c r="L100" s="63">
        <f t="shared" ca="1" si="2"/>
        <v>64</v>
      </c>
      <c r="M100" s="66">
        <f t="shared" ca="1" si="3"/>
        <v>23</v>
      </c>
    </row>
    <row r="101" spans="2:13" x14ac:dyDescent="0.25">
      <c r="B101" s="67">
        <v>1094</v>
      </c>
      <c r="C101" s="69" t="s">
        <v>190</v>
      </c>
      <c r="D101" s="69" t="s">
        <v>131</v>
      </c>
      <c r="E101" s="68" t="s">
        <v>461</v>
      </c>
      <c r="F101" s="70" t="s">
        <v>32</v>
      </c>
      <c r="G101" s="68" t="s">
        <v>38</v>
      </c>
      <c r="H101" s="71">
        <v>90400</v>
      </c>
      <c r="I101" s="72">
        <v>36771</v>
      </c>
      <c r="J101" s="72">
        <v>24979</v>
      </c>
      <c r="K101" s="74" t="s">
        <v>16</v>
      </c>
      <c r="L101" s="63">
        <f t="shared" ca="1" si="2"/>
        <v>48</v>
      </c>
      <c r="M101" s="66">
        <f t="shared" ca="1" si="3"/>
        <v>16</v>
      </c>
    </row>
    <row r="102" spans="2:13" x14ac:dyDescent="0.25">
      <c r="B102" s="67">
        <v>1095</v>
      </c>
      <c r="C102" s="69" t="s">
        <v>191</v>
      </c>
      <c r="D102" s="69" t="s">
        <v>192</v>
      </c>
      <c r="E102" s="68" t="s">
        <v>461</v>
      </c>
      <c r="F102" s="70" t="s">
        <v>19</v>
      </c>
      <c r="G102" s="68" t="s">
        <v>38</v>
      </c>
      <c r="H102" s="71">
        <v>38700</v>
      </c>
      <c r="I102" s="72">
        <v>35764</v>
      </c>
      <c r="J102" s="72">
        <v>25012</v>
      </c>
      <c r="K102" s="74" t="s">
        <v>16</v>
      </c>
      <c r="L102" s="63">
        <f t="shared" ca="1" si="2"/>
        <v>48</v>
      </c>
      <c r="M102" s="66">
        <f t="shared" ca="1" si="3"/>
        <v>18</v>
      </c>
    </row>
    <row r="103" spans="2:13" x14ac:dyDescent="0.25">
      <c r="B103" s="67">
        <v>1247</v>
      </c>
      <c r="C103" s="68" t="s">
        <v>439</v>
      </c>
      <c r="D103" s="69" t="s">
        <v>263</v>
      </c>
      <c r="E103" s="68" t="s">
        <v>29</v>
      </c>
      <c r="F103" s="70" t="s">
        <v>19</v>
      </c>
      <c r="G103" s="68" t="s">
        <v>38</v>
      </c>
      <c r="H103" s="71">
        <v>59600</v>
      </c>
      <c r="I103" s="72">
        <v>33208</v>
      </c>
      <c r="J103" s="72">
        <v>25609</v>
      </c>
      <c r="K103" s="74" t="s">
        <v>0</v>
      </c>
      <c r="L103" s="63">
        <f t="shared" ca="1" si="2"/>
        <v>46</v>
      </c>
      <c r="M103" s="66">
        <f t="shared" ca="1" si="3"/>
        <v>25</v>
      </c>
    </row>
    <row r="104" spans="2:13" x14ac:dyDescent="0.25">
      <c r="B104" s="67">
        <v>1097</v>
      </c>
      <c r="C104" s="69" t="s">
        <v>89</v>
      </c>
      <c r="D104" s="69" t="s">
        <v>195</v>
      </c>
      <c r="E104" s="68" t="s">
        <v>13</v>
      </c>
      <c r="F104" s="70" t="s">
        <v>14</v>
      </c>
      <c r="G104" s="68" t="s">
        <v>24</v>
      </c>
      <c r="H104" s="71">
        <v>79100</v>
      </c>
      <c r="I104" s="72">
        <v>37747</v>
      </c>
      <c r="J104" s="72">
        <v>22764</v>
      </c>
      <c r="K104" s="74" t="s">
        <v>0</v>
      </c>
      <c r="L104" s="63">
        <f t="shared" ca="1" si="2"/>
        <v>54</v>
      </c>
      <c r="M104" s="66">
        <f t="shared" ca="1" si="3"/>
        <v>13</v>
      </c>
    </row>
    <row r="105" spans="2:13" x14ac:dyDescent="0.25">
      <c r="B105" s="67">
        <v>1098</v>
      </c>
      <c r="C105" s="69" t="s">
        <v>196</v>
      </c>
      <c r="D105" s="69" t="s">
        <v>110</v>
      </c>
      <c r="E105" s="68" t="s">
        <v>461</v>
      </c>
      <c r="F105" s="70" t="s">
        <v>14</v>
      </c>
      <c r="G105" s="68" t="s">
        <v>24</v>
      </c>
      <c r="H105" s="71">
        <v>56900</v>
      </c>
      <c r="I105" s="72">
        <v>36966</v>
      </c>
      <c r="J105" s="72">
        <v>25099</v>
      </c>
      <c r="K105" s="74" t="s">
        <v>0</v>
      </c>
      <c r="L105" s="63">
        <f t="shared" ca="1" si="2"/>
        <v>48</v>
      </c>
      <c r="M105" s="66">
        <f t="shared" ca="1" si="3"/>
        <v>15</v>
      </c>
    </row>
    <row r="106" spans="2:13" x14ac:dyDescent="0.25">
      <c r="B106" s="67">
        <v>1099</v>
      </c>
      <c r="C106" s="69" t="s">
        <v>197</v>
      </c>
      <c r="D106" s="69" t="s">
        <v>198</v>
      </c>
      <c r="E106" s="68" t="s">
        <v>461</v>
      </c>
      <c r="F106" s="70" t="s">
        <v>19</v>
      </c>
      <c r="G106" s="68" t="s">
        <v>24</v>
      </c>
      <c r="H106" s="71">
        <v>46600</v>
      </c>
      <c r="I106" s="72">
        <v>32811</v>
      </c>
      <c r="J106" s="72">
        <v>23690</v>
      </c>
      <c r="K106" s="74" t="s">
        <v>16</v>
      </c>
      <c r="L106" s="63">
        <f t="shared" ca="1" si="2"/>
        <v>51</v>
      </c>
      <c r="M106" s="66">
        <f t="shared" ca="1" si="3"/>
        <v>26</v>
      </c>
    </row>
    <row r="107" spans="2:13" x14ac:dyDescent="0.25">
      <c r="B107" s="67">
        <v>1100</v>
      </c>
      <c r="C107" s="69" t="s">
        <v>199</v>
      </c>
      <c r="D107" s="69" t="s">
        <v>200</v>
      </c>
      <c r="E107" s="68" t="s">
        <v>461</v>
      </c>
      <c r="F107" s="70" t="s">
        <v>14</v>
      </c>
      <c r="G107" s="68" t="s">
        <v>38</v>
      </c>
      <c r="H107" s="71">
        <v>81000</v>
      </c>
      <c r="I107" s="72">
        <v>31944</v>
      </c>
      <c r="J107" s="72">
        <v>25228</v>
      </c>
      <c r="K107" s="74" t="s">
        <v>16</v>
      </c>
      <c r="L107" s="63">
        <f t="shared" ca="1" si="2"/>
        <v>47</v>
      </c>
      <c r="M107" s="66">
        <f t="shared" ca="1" si="3"/>
        <v>29</v>
      </c>
    </row>
    <row r="108" spans="2:13" x14ac:dyDescent="0.25">
      <c r="B108" s="67">
        <v>1143</v>
      </c>
      <c r="C108" s="69" t="s">
        <v>264</v>
      </c>
      <c r="D108" s="68" t="s">
        <v>265</v>
      </c>
      <c r="E108" s="68" t="s">
        <v>29</v>
      </c>
      <c r="F108" s="70" t="s">
        <v>32</v>
      </c>
      <c r="G108" s="68" t="s">
        <v>38</v>
      </c>
      <c r="H108" s="71">
        <v>45100</v>
      </c>
      <c r="I108" s="72">
        <v>32948</v>
      </c>
      <c r="J108" s="72">
        <v>25342</v>
      </c>
      <c r="K108" s="74" t="s">
        <v>0</v>
      </c>
      <c r="L108" s="63">
        <f t="shared" ca="1" si="2"/>
        <v>47</v>
      </c>
      <c r="M108" s="66">
        <f t="shared" ca="1" si="3"/>
        <v>26</v>
      </c>
    </row>
    <row r="109" spans="2:13" x14ac:dyDescent="0.25">
      <c r="B109" s="67">
        <v>1102</v>
      </c>
      <c r="C109" s="69" t="s">
        <v>202</v>
      </c>
      <c r="D109" s="69" t="s">
        <v>203</v>
      </c>
      <c r="E109" s="68" t="s">
        <v>461</v>
      </c>
      <c r="F109" s="70" t="s">
        <v>19</v>
      </c>
      <c r="G109" s="68" t="s">
        <v>38</v>
      </c>
      <c r="H109" s="71">
        <v>75100</v>
      </c>
      <c r="I109" s="72">
        <v>32774</v>
      </c>
      <c r="J109" s="72">
        <v>23632</v>
      </c>
      <c r="K109" s="74" t="s">
        <v>16</v>
      </c>
      <c r="L109" s="63">
        <f t="shared" ca="1" si="2"/>
        <v>52</v>
      </c>
      <c r="M109" s="66">
        <f t="shared" ca="1" si="3"/>
        <v>27</v>
      </c>
    </row>
    <row r="110" spans="2:13" x14ac:dyDescent="0.25">
      <c r="B110" s="67">
        <v>1171</v>
      </c>
      <c r="C110" s="68" t="s">
        <v>309</v>
      </c>
      <c r="D110" s="68" t="s">
        <v>310</v>
      </c>
      <c r="E110" s="68" t="s">
        <v>29</v>
      </c>
      <c r="F110" s="70" t="s">
        <v>14</v>
      </c>
      <c r="G110" s="68" t="s">
        <v>24</v>
      </c>
      <c r="H110" s="71">
        <v>75500</v>
      </c>
      <c r="I110" s="72">
        <v>37023</v>
      </c>
      <c r="J110" s="72">
        <v>26114</v>
      </c>
      <c r="K110" s="74" t="s">
        <v>16</v>
      </c>
      <c r="L110" s="63">
        <f t="shared" ca="1" si="2"/>
        <v>45</v>
      </c>
      <c r="M110" s="66">
        <f t="shared" ca="1" si="3"/>
        <v>15</v>
      </c>
    </row>
    <row r="111" spans="2:13" x14ac:dyDescent="0.25">
      <c r="B111" s="67">
        <v>1086</v>
      </c>
      <c r="C111" s="69" t="s">
        <v>175</v>
      </c>
      <c r="D111" s="69" t="s">
        <v>176</v>
      </c>
      <c r="E111" s="68" t="s">
        <v>29</v>
      </c>
      <c r="F111" s="70" t="s">
        <v>23</v>
      </c>
      <c r="G111" s="68" t="s">
        <v>38</v>
      </c>
      <c r="H111" s="71">
        <v>70600</v>
      </c>
      <c r="I111" s="72">
        <v>24415</v>
      </c>
      <c r="J111" s="72">
        <v>17100</v>
      </c>
      <c r="K111" s="74" t="s">
        <v>16</v>
      </c>
      <c r="L111" s="63">
        <f t="shared" ca="1" si="2"/>
        <v>69</v>
      </c>
      <c r="M111" s="66">
        <f t="shared" ca="1" si="3"/>
        <v>49</v>
      </c>
    </row>
    <row r="112" spans="2:13" x14ac:dyDescent="0.25">
      <c r="B112" s="67">
        <v>1105</v>
      </c>
      <c r="C112" s="69" t="s">
        <v>208</v>
      </c>
      <c r="D112" s="69" t="s">
        <v>209</v>
      </c>
      <c r="E112" s="68" t="s">
        <v>22</v>
      </c>
      <c r="F112" s="70" t="s">
        <v>19</v>
      </c>
      <c r="G112" s="68" t="s">
        <v>38</v>
      </c>
      <c r="H112" s="71">
        <v>68700</v>
      </c>
      <c r="I112" s="72">
        <v>32935</v>
      </c>
      <c r="J112" s="72">
        <v>22182</v>
      </c>
      <c r="K112" s="74" t="s">
        <v>0</v>
      </c>
      <c r="L112" s="63">
        <f t="shared" ca="1" si="2"/>
        <v>56</v>
      </c>
      <c r="M112" s="66">
        <f t="shared" ca="1" si="3"/>
        <v>26</v>
      </c>
    </row>
    <row r="113" spans="2:13" x14ac:dyDescent="0.25">
      <c r="B113" s="67">
        <v>1106</v>
      </c>
      <c r="C113" s="69" t="s">
        <v>44</v>
      </c>
      <c r="D113" s="69" t="s">
        <v>187</v>
      </c>
      <c r="E113" s="68" t="s">
        <v>13</v>
      </c>
      <c r="F113" s="70" t="s">
        <v>19</v>
      </c>
      <c r="G113" s="68" t="s">
        <v>35</v>
      </c>
      <c r="H113" s="71">
        <v>48300</v>
      </c>
      <c r="I113" s="72">
        <v>34079</v>
      </c>
      <c r="J113" s="72">
        <v>26463</v>
      </c>
      <c r="K113" s="74" t="s">
        <v>0</v>
      </c>
      <c r="L113" s="63">
        <f t="shared" ca="1" si="2"/>
        <v>44</v>
      </c>
      <c r="M113" s="66">
        <f t="shared" ca="1" si="3"/>
        <v>23</v>
      </c>
    </row>
    <row r="114" spans="2:13" x14ac:dyDescent="0.25">
      <c r="B114" s="67">
        <v>1041</v>
      </c>
      <c r="C114" s="73" t="s">
        <v>99</v>
      </c>
      <c r="D114" s="69" t="s">
        <v>100</v>
      </c>
      <c r="E114" s="68" t="s">
        <v>29</v>
      </c>
      <c r="F114" s="70" t="s">
        <v>14</v>
      </c>
      <c r="G114" s="75" t="s">
        <v>35</v>
      </c>
      <c r="H114" s="71">
        <v>84300</v>
      </c>
      <c r="I114" s="72">
        <v>34690</v>
      </c>
      <c r="J114" s="72">
        <v>27630</v>
      </c>
      <c r="K114" s="70" t="s">
        <v>0</v>
      </c>
      <c r="L114" s="63">
        <f t="shared" ca="1" si="2"/>
        <v>41</v>
      </c>
      <c r="M114" s="66">
        <f t="shared" ca="1" si="3"/>
        <v>21</v>
      </c>
    </row>
    <row r="115" spans="2:13" x14ac:dyDescent="0.25">
      <c r="B115" s="67">
        <v>1108</v>
      </c>
      <c r="C115" s="69" t="s">
        <v>136</v>
      </c>
      <c r="D115" s="69" t="s">
        <v>212</v>
      </c>
      <c r="E115" s="68" t="s">
        <v>13</v>
      </c>
      <c r="F115" s="70" t="s">
        <v>14</v>
      </c>
      <c r="G115" s="68" t="s">
        <v>15</v>
      </c>
      <c r="H115" s="71">
        <v>37600</v>
      </c>
      <c r="I115" s="72">
        <v>38332</v>
      </c>
      <c r="J115" s="72">
        <v>23416</v>
      </c>
      <c r="K115" s="74" t="s">
        <v>16</v>
      </c>
      <c r="L115" s="63">
        <f t="shared" ca="1" si="2"/>
        <v>52</v>
      </c>
      <c r="M115" s="66">
        <f t="shared" ca="1" si="3"/>
        <v>11</v>
      </c>
    </row>
    <row r="116" spans="2:13" x14ac:dyDescent="0.25">
      <c r="B116" s="67">
        <v>1109</v>
      </c>
      <c r="C116" s="69" t="s">
        <v>213</v>
      </c>
      <c r="D116" s="69" t="s">
        <v>214</v>
      </c>
      <c r="E116" s="68" t="s">
        <v>22</v>
      </c>
      <c r="F116" s="70" t="s">
        <v>19</v>
      </c>
      <c r="G116" s="68" t="s">
        <v>24</v>
      </c>
      <c r="H116" s="71">
        <v>50800</v>
      </c>
      <c r="I116" s="72">
        <v>30050</v>
      </c>
      <c r="J116" s="72">
        <v>21328</v>
      </c>
      <c r="K116" s="74" t="s">
        <v>0</v>
      </c>
      <c r="L116" s="63">
        <f t="shared" ca="1" si="2"/>
        <v>58</v>
      </c>
      <c r="M116" s="66">
        <f t="shared" ca="1" si="3"/>
        <v>34</v>
      </c>
    </row>
    <row r="117" spans="2:13" x14ac:dyDescent="0.25">
      <c r="B117" s="67">
        <v>1110</v>
      </c>
      <c r="C117" s="69" t="s">
        <v>177</v>
      </c>
      <c r="D117" s="69" t="s">
        <v>215</v>
      </c>
      <c r="E117" s="68" t="s">
        <v>22</v>
      </c>
      <c r="F117" s="70" t="s">
        <v>14</v>
      </c>
      <c r="G117" s="68" t="s">
        <v>35</v>
      </c>
      <c r="H117" s="71">
        <v>80000</v>
      </c>
      <c r="I117" s="72">
        <v>38146</v>
      </c>
      <c r="J117" s="72">
        <v>25390</v>
      </c>
      <c r="K117" s="74" t="s">
        <v>0</v>
      </c>
      <c r="L117" s="63">
        <f t="shared" ca="1" si="2"/>
        <v>47</v>
      </c>
      <c r="M117" s="66">
        <f t="shared" ca="1" si="3"/>
        <v>12</v>
      </c>
    </row>
    <row r="118" spans="2:13" x14ac:dyDescent="0.25">
      <c r="B118" s="67">
        <v>1016</v>
      </c>
      <c r="C118" s="73" t="s">
        <v>52</v>
      </c>
      <c r="D118" s="69" t="s">
        <v>53</v>
      </c>
      <c r="E118" s="68" t="s">
        <v>29</v>
      </c>
      <c r="F118" s="70" t="s">
        <v>14</v>
      </c>
      <c r="G118" s="68" t="s">
        <v>15</v>
      </c>
      <c r="H118" s="71">
        <v>98800</v>
      </c>
      <c r="I118" s="72">
        <v>34827</v>
      </c>
      <c r="J118" s="72">
        <v>27054</v>
      </c>
      <c r="K118" s="70" t="s">
        <v>16</v>
      </c>
      <c r="L118" s="63">
        <f t="shared" ca="1" si="2"/>
        <v>42</v>
      </c>
      <c r="M118" s="66">
        <f t="shared" ca="1" si="3"/>
        <v>21</v>
      </c>
    </row>
    <row r="119" spans="2:13" x14ac:dyDescent="0.25">
      <c r="B119" s="67">
        <v>1112</v>
      </c>
      <c r="C119" s="69" t="s">
        <v>218</v>
      </c>
      <c r="D119" s="68" t="s">
        <v>219</v>
      </c>
      <c r="E119" s="68" t="s">
        <v>461</v>
      </c>
      <c r="F119" s="70" t="s">
        <v>14</v>
      </c>
      <c r="G119" s="68" t="s">
        <v>35</v>
      </c>
      <c r="H119" s="71">
        <v>65700</v>
      </c>
      <c r="I119" s="72">
        <v>34302</v>
      </c>
      <c r="J119" s="72">
        <v>24899</v>
      </c>
      <c r="K119" s="74" t="s">
        <v>16</v>
      </c>
      <c r="L119" s="63">
        <f t="shared" ca="1" si="2"/>
        <v>48</v>
      </c>
      <c r="M119" s="66">
        <f t="shared" ca="1" si="3"/>
        <v>22</v>
      </c>
    </row>
    <row r="120" spans="2:13" x14ac:dyDescent="0.25">
      <c r="B120" s="67">
        <v>1113</v>
      </c>
      <c r="C120" s="69" t="s">
        <v>11</v>
      </c>
      <c r="D120" s="68" t="s">
        <v>220</v>
      </c>
      <c r="E120" s="68" t="s">
        <v>461</v>
      </c>
      <c r="F120" s="70" t="s">
        <v>23</v>
      </c>
      <c r="G120" s="68" t="s">
        <v>15</v>
      </c>
      <c r="H120" s="71">
        <v>69100</v>
      </c>
      <c r="I120" s="72">
        <v>39351</v>
      </c>
      <c r="J120" s="72">
        <v>24820</v>
      </c>
      <c r="K120" s="74" t="s">
        <v>16</v>
      </c>
      <c r="L120" s="63">
        <f t="shared" ca="1" si="2"/>
        <v>48</v>
      </c>
      <c r="M120" s="66">
        <f t="shared" ca="1" si="3"/>
        <v>9</v>
      </c>
    </row>
    <row r="121" spans="2:13" x14ac:dyDescent="0.25">
      <c r="B121" s="67">
        <v>1114</v>
      </c>
      <c r="C121" s="69" t="s">
        <v>221</v>
      </c>
      <c r="D121" s="68" t="s">
        <v>220</v>
      </c>
      <c r="E121" s="68" t="s">
        <v>22</v>
      </c>
      <c r="F121" s="70" t="s">
        <v>14</v>
      </c>
      <c r="G121" s="68" t="s">
        <v>38</v>
      </c>
      <c r="H121" s="71">
        <v>88900</v>
      </c>
      <c r="I121" s="72">
        <v>37929</v>
      </c>
      <c r="J121" s="72">
        <v>25786</v>
      </c>
      <c r="K121" s="74" t="s">
        <v>0</v>
      </c>
      <c r="L121" s="63">
        <f t="shared" ca="1" si="2"/>
        <v>46</v>
      </c>
      <c r="M121" s="66">
        <f t="shared" ca="1" si="3"/>
        <v>12</v>
      </c>
    </row>
    <row r="122" spans="2:13" x14ac:dyDescent="0.25">
      <c r="B122" s="67">
        <v>1148</v>
      </c>
      <c r="C122" s="69" t="s">
        <v>270</v>
      </c>
      <c r="D122" s="68" t="s">
        <v>271</v>
      </c>
      <c r="E122" s="68" t="s">
        <v>29</v>
      </c>
      <c r="F122" s="70" t="s">
        <v>14</v>
      </c>
      <c r="G122" s="68" t="s">
        <v>35</v>
      </c>
      <c r="H122" s="71">
        <v>41800</v>
      </c>
      <c r="I122" s="72">
        <v>38381</v>
      </c>
      <c r="J122" s="72">
        <v>26608</v>
      </c>
      <c r="K122" s="74" t="s">
        <v>16</v>
      </c>
      <c r="L122" s="63">
        <f t="shared" ca="1" si="2"/>
        <v>43</v>
      </c>
      <c r="M122" s="66">
        <f t="shared" ca="1" si="3"/>
        <v>11</v>
      </c>
    </row>
    <row r="123" spans="2:13" x14ac:dyDescent="0.25">
      <c r="B123" s="67">
        <v>1116</v>
      </c>
      <c r="C123" s="69" t="s">
        <v>224</v>
      </c>
      <c r="D123" s="68" t="s">
        <v>225</v>
      </c>
      <c r="E123" s="68" t="s">
        <v>461</v>
      </c>
      <c r="F123" s="70" t="s">
        <v>19</v>
      </c>
      <c r="G123" s="68" t="s">
        <v>35</v>
      </c>
      <c r="H123" s="71">
        <v>49100</v>
      </c>
      <c r="I123" s="72">
        <v>27930</v>
      </c>
      <c r="J123" s="72">
        <v>16191</v>
      </c>
      <c r="K123" s="74" t="s">
        <v>0</v>
      </c>
      <c r="L123" s="63">
        <f t="shared" ca="1" si="2"/>
        <v>72</v>
      </c>
      <c r="M123" s="66">
        <f t="shared" ca="1" si="3"/>
        <v>40</v>
      </c>
    </row>
    <row r="124" spans="2:13" x14ac:dyDescent="0.25">
      <c r="B124" s="67">
        <v>1117</v>
      </c>
      <c r="C124" s="69" t="s">
        <v>25</v>
      </c>
      <c r="D124" s="68" t="s">
        <v>226</v>
      </c>
      <c r="E124" s="68" t="s">
        <v>13</v>
      </c>
      <c r="F124" s="70" t="s">
        <v>23</v>
      </c>
      <c r="G124" s="68" t="s">
        <v>38</v>
      </c>
      <c r="H124" s="71">
        <v>54100</v>
      </c>
      <c r="I124" s="72">
        <v>31018</v>
      </c>
      <c r="J124" s="72">
        <v>23215</v>
      </c>
      <c r="K124" s="74" t="s">
        <v>16</v>
      </c>
      <c r="L124" s="63">
        <f t="shared" ca="1" si="2"/>
        <v>53</v>
      </c>
      <c r="M124" s="66">
        <f t="shared" ca="1" si="3"/>
        <v>31</v>
      </c>
    </row>
    <row r="125" spans="2:13" x14ac:dyDescent="0.25">
      <c r="B125" s="67">
        <v>1118</v>
      </c>
      <c r="C125" s="69" t="s">
        <v>109</v>
      </c>
      <c r="D125" s="68" t="s">
        <v>227</v>
      </c>
      <c r="E125" s="68" t="s">
        <v>13</v>
      </c>
      <c r="F125" s="70" t="s">
        <v>14</v>
      </c>
      <c r="G125" s="68" t="s">
        <v>15</v>
      </c>
      <c r="H125" s="71">
        <v>76600</v>
      </c>
      <c r="I125" s="72">
        <v>39084</v>
      </c>
      <c r="J125" s="72">
        <v>29352</v>
      </c>
      <c r="K125" s="74" t="s">
        <v>16</v>
      </c>
      <c r="L125" s="63">
        <f t="shared" ca="1" si="2"/>
        <v>36</v>
      </c>
      <c r="M125" s="66">
        <f t="shared" ca="1" si="3"/>
        <v>9</v>
      </c>
    </row>
    <row r="126" spans="2:13" x14ac:dyDescent="0.25">
      <c r="B126" s="67">
        <v>1119</v>
      </c>
      <c r="C126" s="69" t="s">
        <v>228</v>
      </c>
      <c r="D126" s="68" t="s">
        <v>82</v>
      </c>
      <c r="E126" s="68" t="s">
        <v>22</v>
      </c>
      <c r="F126" s="70" t="s">
        <v>14</v>
      </c>
      <c r="G126" s="68" t="s">
        <v>35</v>
      </c>
      <c r="H126" s="71">
        <v>36100</v>
      </c>
      <c r="I126" s="72">
        <v>31104</v>
      </c>
      <c r="J126" s="72">
        <v>24010</v>
      </c>
      <c r="K126" s="74" t="s">
        <v>0</v>
      </c>
      <c r="L126" s="63">
        <f t="shared" ca="1" si="2"/>
        <v>51</v>
      </c>
      <c r="M126" s="66">
        <f t="shared" ca="1" si="3"/>
        <v>31</v>
      </c>
    </row>
    <row r="127" spans="2:13" x14ac:dyDescent="0.25">
      <c r="B127" s="67">
        <v>1120</v>
      </c>
      <c r="C127" s="69" t="s">
        <v>162</v>
      </c>
      <c r="D127" s="68" t="s">
        <v>229</v>
      </c>
      <c r="E127" s="68" t="s">
        <v>22</v>
      </c>
      <c r="F127" s="70" t="s">
        <v>23</v>
      </c>
      <c r="G127" s="68" t="s">
        <v>35</v>
      </c>
      <c r="H127" s="71">
        <v>40800</v>
      </c>
      <c r="I127" s="72">
        <v>31728</v>
      </c>
      <c r="J127" s="72">
        <v>24051</v>
      </c>
      <c r="K127" s="74" t="s">
        <v>0</v>
      </c>
      <c r="L127" s="63">
        <f t="shared" ca="1" si="2"/>
        <v>50</v>
      </c>
      <c r="M127" s="66">
        <f t="shared" ca="1" si="3"/>
        <v>29</v>
      </c>
    </row>
    <row r="128" spans="2:13" x14ac:dyDescent="0.25">
      <c r="B128" s="67">
        <v>1121</v>
      </c>
      <c r="C128" s="69" t="s">
        <v>230</v>
      </c>
      <c r="D128" s="68" t="s">
        <v>231</v>
      </c>
      <c r="E128" s="68" t="s">
        <v>13</v>
      </c>
      <c r="F128" s="70" t="s">
        <v>32</v>
      </c>
      <c r="G128" s="68" t="s">
        <v>15</v>
      </c>
      <c r="H128" s="71">
        <v>82900</v>
      </c>
      <c r="I128" s="72">
        <v>31895</v>
      </c>
      <c r="J128" s="72">
        <v>24118</v>
      </c>
      <c r="K128" s="74" t="s">
        <v>0</v>
      </c>
      <c r="L128" s="63">
        <f t="shared" ca="1" si="2"/>
        <v>50</v>
      </c>
      <c r="M128" s="66">
        <f t="shared" ca="1" si="3"/>
        <v>29</v>
      </c>
    </row>
    <row r="129" spans="2:13" x14ac:dyDescent="0.25">
      <c r="B129" s="67">
        <v>1122</v>
      </c>
      <c r="C129" s="69" t="s">
        <v>232</v>
      </c>
      <c r="D129" s="68" t="s">
        <v>233</v>
      </c>
      <c r="E129" s="75" t="s">
        <v>13</v>
      </c>
      <c r="F129" s="70" t="s">
        <v>32</v>
      </c>
      <c r="G129" s="68" t="s">
        <v>38</v>
      </c>
      <c r="H129" s="71">
        <v>87600</v>
      </c>
      <c r="I129" s="72">
        <v>33096</v>
      </c>
      <c r="J129" s="72">
        <v>24211</v>
      </c>
      <c r="K129" s="74" t="s">
        <v>0</v>
      </c>
      <c r="L129" s="63">
        <f t="shared" ca="1" si="2"/>
        <v>50</v>
      </c>
      <c r="M129" s="66">
        <f t="shared" ca="1" si="3"/>
        <v>26</v>
      </c>
    </row>
    <row r="130" spans="2:13" x14ac:dyDescent="0.25">
      <c r="B130" s="67">
        <v>1123</v>
      </c>
      <c r="C130" s="69" t="s">
        <v>234</v>
      </c>
      <c r="D130" s="68" t="s">
        <v>235</v>
      </c>
      <c r="E130" s="75" t="s">
        <v>13</v>
      </c>
      <c r="F130" s="70" t="s">
        <v>14</v>
      </c>
      <c r="G130" s="68" t="s">
        <v>24</v>
      </c>
      <c r="H130" s="71">
        <v>44800</v>
      </c>
      <c r="I130" s="72">
        <v>31806</v>
      </c>
      <c r="J130" s="72">
        <v>23010</v>
      </c>
      <c r="K130" s="74" t="s">
        <v>16</v>
      </c>
      <c r="L130" s="63">
        <f t="shared" ca="1" si="2"/>
        <v>53</v>
      </c>
      <c r="M130" s="66">
        <f t="shared" ca="1" si="3"/>
        <v>29</v>
      </c>
    </row>
    <row r="131" spans="2:13" x14ac:dyDescent="0.25">
      <c r="B131" s="67">
        <v>1124</v>
      </c>
      <c r="C131" s="69" t="s">
        <v>236</v>
      </c>
      <c r="D131" s="68" t="s">
        <v>237</v>
      </c>
      <c r="E131" s="76" t="s">
        <v>13</v>
      </c>
      <c r="F131" s="70" t="s">
        <v>19</v>
      </c>
      <c r="G131" s="68" t="s">
        <v>35</v>
      </c>
      <c r="H131" s="71">
        <v>45500</v>
      </c>
      <c r="I131" s="72">
        <v>33657</v>
      </c>
      <c r="J131" s="72">
        <v>23922</v>
      </c>
      <c r="K131" s="74" t="s">
        <v>0</v>
      </c>
      <c r="L131" s="63">
        <f t="shared" ca="1" si="2"/>
        <v>51</v>
      </c>
      <c r="M131" s="66">
        <f t="shared" ca="1" si="3"/>
        <v>24</v>
      </c>
    </row>
    <row r="132" spans="2:13" x14ac:dyDescent="0.25">
      <c r="B132" s="67">
        <v>1125</v>
      </c>
      <c r="C132" s="69" t="s">
        <v>238</v>
      </c>
      <c r="D132" s="68" t="s">
        <v>239</v>
      </c>
      <c r="E132" s="68" t="s">
        <v>13</v>
      </c>
      <c r="F132" s="70" t="s">
        <v>14</v>
      </c>
      <c r="G132" s="68" t="s">
        <v>15</v>
      </c>
      <c r="H132" s="71">
        <v>51500</v>
      </c>
      <c r="I132" s="72">
        <v>32908</v>
      </c>
      <c r="J132" s="72">
        <v>25024</v>
      </c>
      <c r="K132" s="74" t="s">
        <v>16</v>
      </c>
      <c r="L132" s="63">
        <f t="shared" ca="1" si="2"/>
        <v>48</v>
      </c>
      <c r="M132" s="66">
        <f t="shared" ca="1" si="3"/>
        <v>26</v>
      </c>
    </row>
    <row r="133" spans="2:13" x14ac:dyDescent="0.25">
      <c r="B133" s="67">
        <v>1126</v>
      </c>
      <c r="C133" s="69" t="s">
        <v>115</v>
      </c>
      <c r="D133" s="68" t="s">
        <v>239</v>
      </c>
      <c r="E133" s="75" t="s">
        <v>13</v>
      </c>
      <c r="F133" s="70" t="s">
        <v>32</v>
      </c>
      <c r="G133" s="68" t="s">
        <v>38</v>
      </c>
      <c r="H133" s="71">
        <v>39400</v>
      </c>
      <c r="I133" s="72">
        <v>38738</v>
      </c>
      <c r="J133" s="72">
        <v>24708</v>
      </c>
      <c r="K133" s="74" t="s">
        <v>0</v>
      </c>
      <c r="L133" s="63">
        <f t="shared" ca="1" si="2"/>
        <v>49</v>
      </c>
      <c r="M133" s="66">
        <f t="shared" ca="1" si="3"/>
        <v>10</v>
      </c>
    </row>
    <row r="134" spans="2:13" x14ac:dyDescent="0.25">
      <c r="B134" s="67">
        <v>1045</v>
      </c>
      <c r="C134" s="73" t="s">
        <v>60</v>
      </c>
      <c r="D134" s="69" t="s">
        <v>107</v>
      </c>
      <c r="E134" s="68" t="s">
        <v>29</v>
      </c>
      <c r="F134" s="70" t="s">
        <v>14</v>
      </c>
      <c r="G134" s="75" t="s">
        <v>35</v>
      </c>
      <c r="H134" s="71">
        <v>82800</v>
      </c>
      <c r="I134" s="72">
        <v>30380</v>
      </c>
      <c r="J134" s="72">
        <v>18537</v>
      </c>
      <c r="K134" s="70" t="s">
        <v>16</v>
      </c>
      <c r="L134" s="63">
        <f t="shared" ca="1" si="2"/>
        <v>66</v>
      </c>
      <c r="M134" s="66">
        <f t="shared" ca="1" si="3"/>
        <v>33</v>
      </c>
    </row>
    <row r="135" spans="2:13" x14ac:dyDescent="0.25">
      <c r="B135" s="67">
        <v>1128</v>
      </c>
      <c r="C135" s="69" t="s">
        <v>240</v>
      </c>
      <c r="D135" s="68" t="s">
        <v>241</v>
      </c>
      <c r="E135" s="76" t="s">
        <v>22</v>
      </c>
      <c r="F135" s="70" t="s">
        <v>23</v>
      </c>
      <c r="G135" s="68" t="s">
        <v>15</v>
      </c>
      <c r="H135" s="71">
        <v>51200</v>
      </c>
      <c r="I135" s="72">
        <v>36549</v>
      </c>
      <c r="J135" s="72">
        <v>24083</v>
      </c>
      <c r="K135" s="74" t="s">
        <v>16</v>
      </c>
      <c r="L135" s="63">
        <f t="shared" ca="1" si="2"/>
        <v>50</v>
      </c>
      <c r="M135" s="66">
        <f t="shared" ca="1" si="3"/>
        <v>16</v>
      </c>
    </row>
    <row r="136" spans="2:13" x14ac:dyDescent="0.25">
      <c r="B136" s="67">
        <v>1129</v>
      </c>
      <c r="C136" s="69" t="s">
        <v>25</v>
      </c>
      <c r="D136" s="68" t="s">
        <v>242</v>
      </c>
      <c r="E136" s="75" t="s">
        <v>461</v>
      </c>
      <c r="F136" s="70" t="s">
        <v>14</v>
      </c>
      <c r="G136" s="68" t="s">
        <v>24</v>
      </c>
      <c r="H136" s="71">
        <v>77500</v>
      </c>
      <c r="I136" s="72">
        <v>33378</v>
      </c>
      <c r="J136" s="72">
        <v>25150</v>
      </c>
      <c r="K136" s="74" t="s">
        <v>16</v>
      </c>
      <c r="L136" s="63">
        <f t="shared" ca="1" si="2"/>
        <v>47</v>
      </c>
      <c r="M136" s="66">
        <f t="shared" ca="1" si="3"/>
        <v>25</v>
      </c>
    </row>
    <row r="137" spans="2:13" x14ac:dyDescent="0.25">
      <c r="B137" s="67">
        <v>1130</v>
      </c>
      <c r="C137" s="69" t="s">
        <v>243</v>
      </c>
      <c r="D137" s="68" t="s">
        <v>244</v>
      </c>
      <c r="E137" s="68" t="s">
        <v>13</v>
      </c>
      <c r="F137" s="70" t="s">
        <v>14</v>
      </c>
      <c r="G137" s="68" t="s">
        <v>15</v>
      </c>
      <c r="H137" s="71">
        <v>82300</v>
      </c>
      <c r="I137" s="72">
        <v>35664</v>
      </c>
      <c r="J137" s="72">
        <v>24823</v>
      </c>
      <c r="K137" s="74" t="s">
        <v>0</v>
      </c>
      <c r="L137" s="63">
        <f t="shared" ref="L137:L200" ca="1" si="4">DATEDIF(J137,TODAY(),"y")</f>
        <v>48</v>
      </c>
      <c r="M137" s="66">
        <f t="shared" ref="M137:M200" ca="1" si="5">DATEDIF(I137,TODAY(),"y")</f>
        <v>19</v>
      </c>
    </row>
    <row r="138" spans="2:13" x14ac:dyDescent="0.25">
      <c r="B138" s="67">
        <v>1131</v>
      </c>
      <c r="C138" s="69" t="s">
        <v>245</v>
      </c>
      <c r="D138" s="68" t="s">
        <v>246</v>
      </c>
      <c r="E138" s="68" t="s">
        <v>461</v>
      </c>
      <c r="F138" s="70" t="s">
        <v>14</v>
      </c>
      <c r="G138" s="68" t="s">
        <v>38</v>
      </c>
      <c r="H138" s="71">
        <v>57600</v>
      </c>
      <c r="I138" s="72">
        <v>31178</v>
      </c>
      <c r="J138" s="72">
        <v>23926</v>
      </c>
      <c r="K138" s="74" t="s">
        <v>16</v>
      </c>
      <c r="L138" s="63">
        <f t="shared" ca="1" si="4"/>
        <v>51</v>
      </c>
      <c r="M138" s="66">
        <f t="shared" ca="1" si="5"/>
        <v>31</v>
      </c>
    </row>
    <row r="139" spans="2:13" x14ac:dyDescent="0.25">
      <c r="B139" s="67">
        <v>1208</v>
      </c>
      <c r="C139" s="68" t="s">
        <v>375</v>
      </c>
      <c r="D139" s="73" t="s">
        <v>376</v>
      </c>
      <c r="E139" s="68" t="s">
        <v>29</v>
      </c>
      <c r="F139" s="70" t="s">
        <v>14</v>
      </c>
      <c r="G139" s="68" t="s">
        <v>38</v>
      </c>
      <c r="H139" s="71">
        <v>55200</v>
      </c>
      <c r="I139" s="72">
        <v>37199</v>
      </c>
      <c r="J139" s="72">
        <v>24900</v>
      </c>
      <c r="K139" s="74" t="s">
        <v>0</v>
      </c>
      <c r="L139" s="63">
        <f t="shared" ca="1" si="4"/>
        <v>48</v>
      </c>
      <c r="M139" s="66">
        <f t="shared" ca="1" si="5"/>
        <v>14</v>
      </c>
    </row>
    <row r="140" spans="2:13" x14ac:dyDescent="0.25">
      <c r="B140" s="67">
        <v>1133</v>
      </c>
      <c r="C140" s="69" t="s">
        <v>248</v>
      </c>
      <c r="D140" s="68" t="s">
        <v>249</v>
      </c>
      <c r="E140" s="68" t="s">
        <v>22</v>
      </c>
      <c r="F140" s="70" t="s">
        <v>14</v>
      </c>
      <c r="G140" s="68" t="s">
        <v>38</v>
      </c>
      <c r="H140" s="71">
        <v>38400</v>
      </c>
      <c r="I140" s="72">
        <v>36016</v>
      </c>
      <c r="J140" s="72">
        <v>26404</v>
      </c>
      <c r="K140" s="74" t="s">
        <v>16</v>
      </c>
      <c r="L140" s="63">
        <f t="shared" ca="1" si="4"/>
        <v>44</v>
      </c>
      <c r="M140" s="66">
        <f t="shared" ca="1" si="5"/>
        <v>18</v>
      </c>
    </row>
    <row r="141" spans="2:13" x14ac:dyDescent="0.25">
      <c r="B141" s="67">
        <v>1134</v>
      </c>
      <c r="C141" s="69" t="s">
        <v>44</v>
      </c>
      <c r="D141" s="68" t="s">
        <v>250</v>
      </c>
      <c r="E141" s="75" t="s">
        <v>461</v>
      </c>
      <c r="F141" s="70" t="s">
        <v>14</v>
      </c>
      <c r="G141" s="68" t="s">
        <v>15</v>
      </c>
      <c r="H141" s="71">
        <v>45100</v>
      </c>
      <c r="I141" s="72">
        <v>32257</v>
      </c>
      <c r="J141" s="72">
        <v>24653</v>
      </c>
      <c r="K141" s="74" t="s">
        <v>0</v>
      </c>
      <c r="L141" s="63">
        <f t="shared" ca="1" si="4"/>
        <v>49</v>
      </c>
      <c r="M141" s="66">
        <f t="shared" ca="1" si="5"/>
        <v>28</v>
      </c>
    </row>
    <row r="142" spans="2:13" x14ac:dyDescent="0.25">
      <c r="B142" s="67">
        <v>1135</v>
      </c>
      <c r="C142" s="69" t="s">
        <v>251</v>
      </c>
      <c r="D142" s="68" t="s">
        <v>252</v>
      </c>
      <c r="E142" s="75" t="s">
        <v>461</v>
      </c>
      <c r="F142" s="70" t="s">
        <v>32</v>
      </c>
      <c r="G142" s="68" t="s">
        <v>35</v>
      </c>
      <c r="H142" s="71">
        <v>76800</v>
      </c>
      <c r="I142" s="72">
        <v>37635</v>
      </c>
      <c r="J142" s="72">
        <v>25006</v>
      </c>
      <c r="K142" s="74" t="s">
        <v>0</v>
      </c>
      <c r="L142" s="63">
        <f t="shared" ca="1" si="4"/>
        <v>48</v>
      </c>
      <c r="M142" s="66">
        <f t="shared" ca="1" si="5"/>
        <v>13</v>
      </c>
    </row>
    <row r="143" spans="2:13" x14ac:dyDescent="0.25">
      <c r="B143" s="67">
        <v>1136</v>
      </c>
      <c r="C143" s="69" t="s">
        <v>240</v>
      </c>
      <c r="D143" s="68" t="s">
        <v>253</v>
      </c>
      <c r="E143" s="68" t="s">
        <v>13</v>
      </c>
      <c r="F143" s="70" t="s">
        <v>23</v>
      </c>
      <c r="G143" s="68" t="s">
        <v>24</v>
      </c>
      <c r="H143" s="71">
        <v>69700</v>
      </c>
      <c r="I143" s="72">
        <v>31559</v>
      </c>
      <c r="J143" s="72">
        <v>24568</v>
      </c>
      <c r="K143" s="74" t="s">
        <v>16</v>
      </c>
      <c r="L143" s="63">
        <f t="shared" ca="1" si="4"/>
        <v>49</v>
      </c>
      <c r="M143" s="66">
        <f t="shared" ca="1" si="5"/>
        <v>30</v>
      </c>
    </row>
    <row r="144" spans="2:13" x14ac:dyDescent="0.25">
      <c r="B144" s="67">
        <v>1137</v>
      </c>
      <c r="C144" s="69" t="s">
        <v>254</v>
      </c>
      <c r="D144" s="68" t="s">
        <v>255</v>
      </c>
      <c r="E144" s="75" t="s">
        <v>13</v>
      </c>
      <c r="F144" s="70" t="s">
        <v>32</v>
      </c>
      <c r="G144" s="68" t="s">
        <v>15</v>
      </c>
      <c r="H144" s="71">
        <v>57600</v>
      </c>
      <c r="I144" s="72">
        <v>38112</v>
      </c>
      <c r="J144" s="72">
        <v>26572</v>
      </c>
      <c r="K144" s="74" t="s">
        <v>16</v>
      </c>
      <c r="L144" s="63">
        <f t="shared" ca="1" si="4"/>
        <v>44</v>
      </c>
      <c r="M144" s="66">
        <f t="shared" ca="1" si="5"/>
        <v>12</v>
      </c>
    </row>
    <row r="145" spans="2:13" x14ac:dyDescent="0.25">
      <c r="B145" s="67">
        <v>1115</v>
      </c>
      <c r="C145" s="69" t="s">
        <v>222</v>
      </c>
      <c r="D145" s="68" t="s">
        <v>223</v>
      </c>
      <c r="E145" s="68" t="s">
        <v>29</v>
      </c>
      <c r="F145" s="70" t="s">
        <v>32</v>
      </c>
      <c r="G145" s="68" t="s">
        <v>24</v>
      </c>
      <c r="H145" s="71">
        <v>64200</v>
      </c>
      <c r="I145" s="72">
        <v>35651</v>
      </c>
      <c r="J145" s="72">
        <v>24253</v>
      </c>
      <c r="K145" s="74" t="s">
        <v>16</v>
      </c>
      <c r="L145" s="63">
        <f t="shared" ca="1" si="4"/>
        <v>50</v>
      </c>
      <c r="M145" s="66">
        <f t="shared" ca="1" si="5"/>
        <v>19</v>
      </c>
    </row>
    <row r="146" spans="2:13" x14ac:dyDescent="0.25">
      <c r="B146" s="67">
        <v>1139</v>
      </c>
      <c r="C146" s="69" t="s">
        <v>44</v>
      </c>
      <c r="D146" s="68" t="s">
        <v>258</v>
      </c>
      <c r="E146" s="68" t="s">
        <v>461</v>
      </c>
      <c r="F146" s="70" t="s">
        <v>19</v>
      </c>
      <c r="G146" s="68" t="s">
        <v>24</v>
      </c>
      <c r="H146" s="71">
        <v>92100</v>
      </c>
      <c r="I146" s="72">
        <v>34256</v>
      </c>
      <c r="J146" s="72">
        <v>26428</v>
      </c>
      <c r="K146" s="74" t="s">
        <v>0</v>
      </c>
      <c r="L146" s="63">
        <f t="shared" ca="1" si="4"/>
        <v>44</v>
      </c>
      <c r="M146" s="66">
        <f t="shared" ca="1" si="5"/>
        <v>23</v>
      </c>
    </row>
    <row r="147" spans="2:13" x14ac:dyDescent="0.25">
      <c r="B147" s="67">
        <v>1140</v>
      </c>
      <c r="C147" s="69" t="s">
        <v>259</v>
      </c>
      <c r="D147" s="68" t="s">
        <v>260</v>
      </c>
      <c r="E147" s="68" t="s">
        <v>22</v>
      </c>
      <c r="F147" s="70" t="s">
        <v>14</v>
      </c>
      <c r="G147" s="68" t="s">
        <v>35</v>
      </c>
      <c r="H147" s="71">
        <v>69400</v>
      </c>
      <c r="I147" s="72">
        <v>36908</v>
      </c>
      <c r="J147" s="72">
        <v>24555</v>
      </c>
      <c r="K147" s="74" t="s">
        <v>16</v>
      </c>
      <c r="L147" s="63">
        <f t="shared" ca="1" si="4"/>
        <v>49</v>
      </c>
      <c r="M147" s="66">
        <f t="shared" ca="1" si="5"/>
        <v>15</v>
      </c>
    </row>
    <row r="148" spans="2:13" x14ac:dyDescent="0.25">
      <c r="B148" s="67">
        <v>1141</v>
      </c>
      <c r="C148" s="69" t="s">
        <v>109</v>
      </c>
      <c r="D148" s="68" t="s">
        <v>261</v>
      </c>
      <c r="E148" s="68" t="s">
        <v>13</v>
      </c>
      <c r="F148" s="70" t="s">
        <v>19</v>
      </c>
      <c r="G148" s="68" t="s">
        <v>35</v>
      </c>
      <c r="H148" s="71">
        <v>75400</v>
      </c>
      <c r="I148" s="72">
        <v>38169</v>
      </c>
      <c r="J148" s="72">
        <v>27052</v>
      </c>
      <c r="K148" s="74" t="s">
        <v>16</v>
      </c>
      <c r="L148" s="63">
        <f t="shared" ca="1" si="4"/>
        <v>42</v>
      </c>
      <c r="M148" s="66">
        <f t="shared" ca="1" si="5"/>
        <v>12</v>
      </c>
    </row>
    <row r="149" spans="2:13" x14ac:dyDescent="0.25">
      <c r="B149" s="67">
        <v>1142</v>
      </c>
      <c r="C149" s="69" t="s">
        <v>262</v>
      </c>
      <c r="D149" s="68" t="s">
        <v>263</v>
      </c>
      <c r="E149" s="76" t="s">
        <v>461</v>
      </c>
      <c r="F149" s="70" t="s">
        <v>32</v>
      </c>
      <c r="G149" s="68" t="s">
        <v>15</v>
      </c>
      <c r="H149" s="71">
        <v>80400</v>
      </c>
      <c r="I149" s="72">
        <v>36513</v>
      </c>
      <c r="J149" s="72">
        <v>26541</v>
      </c>
      <c r="K149" s="74" t="s">
        <v>0</v>
      </c>
      <c r="L149" s="63">
        <f t="shared" ca="1" si="4"/>
        <v>44</v>
      </c>
      <c r="M149" s="66">
        <f t="shared" ca="1" si="5"/>
        <v>16</v>
      </c>
    </row>
    <row r="150" spans="2:13" x14ac:dyDescent="0.25">
      <c r="B150" s="67">
        <v>1107</v>
      </c>
      <c r="C150" s="69" t="s">
        <v>210</v>
      </c>
      <c r="D150" s="69" t="s">
        <v>211</v>
      </c>
      <c r="E150" s="68" t="s">
        <v>29</v>
      </c>
      <c r="F150" s="70" t="s">
        <v>32</v>
      </c>
      <c r="G150" s="68" t="s">
        <v>35</v>
      </c>
      <c r="H150" s="71">
        <v>49600</v>
      </c>
      <c r="I150" s="72">
        <v>32538</v>
      </c>
      <c r="J150" s="72">
        <v>24855</v>
      </c>
      <c r="K150" s="74" t="s">
        <v>16</v>
      </c>
      <c r="L150" s="63">
        <f t="shared" ca="1" si="4"/>
        <v>48</v>
      </c>
      <c r="M150" s="66">
        <f t="shared" ca="1" si="5"/>
        <v>27</v>
      </c>
    </row>
    <row r="151" spans="2:13" x14ac:dyDescent="0.25">
      <c r="B151" s="67">
        <v>1144</v>
      </c>
      <c r="C151" s="69" t="s">
        <v>266</v>
      </c>
      <c r="D151" s="68" t="s">
        <v>267</v>
      </c>
      <c r="E151" s="68" t="s">
        <v>13</v>
      </c>
      <c r="F151" s="70" t="s">
        <v>19</v>
      </c>
      <c r="G151" s="68" t="s">
        <v>24</v>
      </c>
      <c r="H151" s="71">
        <v>56800</v>
      </c>
      <c r="I151" s="72">
        <v>38910</v>
      </c>
      <c r="J151" s="72">
        <v>25762</v>
      </c>
      <c r="K151" s="74" t="s">
        <v>0</v>
      </c>
      <c r="L151" s="63">
        <f t="shared" ca="1" si="4"/>
        <v>46</v>
      </c>
      <c r="M151" s="66">
        <f t="shared" ca="1" si="5"/>
        <v>10</v>
      </c>
    </row>
    <row r="152" spans="2:13" x14ac:dyDescent="0.25">
      <c r="B152" s="67">
        <v>1145</v>
      </c>
      <c r="C152" s="69" t="s">
        <v>60</v>
      </c>
      <c r="D152" s="68" t="s">
        <v>176</v>
      </c>
      <c r="E152" s="75" t="s">
        <v>22</v>
      </c>
      <c r="F152" s="70" t="s">
        <v>14</v>
      </c>
      <c r="G152" s="68" t="s">
        <v>24</v>
      </c>
      <c r="H152" s="71">
        <v>97200</v>
      </c>
      <c r="I152" s="72">
        <v>37640</v>
      </c>
      <c r="J152" s="72">
        <v>25078</v>
      </c>
      <c r="K152" s="74" t="s">
        <v>16</v>
      </c>
      <c r="L152" s="63">
        <f t="shared" ca="1" si="4"/>
        <v>48</v>
      </c>
      <c r="M152" s="66">
        <f t="shared" ca="1" si="5"/>
        <v>13</v>
      </c>
    </row>
    <row r="153" spans="2:13" x14ac:dyDescent="0.25">
      <c r="B153" s="67">
        <v>1146</v>
      </c>
      <c r="C153" s="69" t="s">
        <v>54</v>
      </c>
      <c r="D153" s="68" t="s">
        <v>268</v>
      </c>
      <c r="E153" s="75" t="s">
        <v>461</v>
      </c>
      <c r="F153" s="70" t="s">
        <v>19</v>
      </c>
      <c r="G153" s="68" t="s">
        <v>38</v>
      </c>
      <c r="H153" s="71">
        <v>90900</v>
      </c>
      <c r="I153" s="72">
        <v>36891</v>
      </c>
      <c r="J153" s="72">
        <v>25068</v>
      </c>
      <c r="K153" s="74" t="s">
        <v>16</v>
      </c>
      <c r="L153" s="63">
        <f t="shared" ca="1" si="4"/>
        <v>48</v>
      </c>
      <c r="M153" s="66">
        <f t="shared" ca="1" si="5"/>
        <v>15</v>
      </c>
    </row>
    <row r="154" spans="2:13" x14ac:dyDescent="0.25">
      <c r="B154" s="67">
        <v>1147</v>
      </c>
      <c r="C154" s="69" t="s">
        <v>159</v>
      </c>
      <c r="D154" s="68" t="s">
        <v>269</v>
      </c>
      <c r="E154" s="76" t="s">
        <v>13</v>
      </c>
      <c r="F154" s="70" t="s">
        <v>23</v>
      </c>
      <c r="G154" s="68" t="s">
        <v>15</v>
      </c>
      <c r="H154" s="71">
        <v>88200</v>
      </c>
      <c r="I154" s="72">
        <v>34498</v>
      </c>
      <c r="J154" s="72">
        <v>26448</v>
      </c>
      <c r="K154" s="74" t="s">
        <v>0</v>
      </c>
      <c r="L154" s="63">
        <f t="shared" ca="1" si="4"/>
        <v>44</v>
      </c>
      <c r="M154" s="66">
        <f t="shared" ca="1" si="5"/>
        <v>22</v>
      </c>
    </row>
    <row r="155" spans="2:13" x14ac:dyDescent="0.25">
      <c r="B155" s="67">
        <v>1153</v>
      </c>
      <c r="C155" s="69" t="s">
        <v>60</v>
      </c>
      <c r="D155" s="68" t="s">
        <v>278</v>
      </c>
      <c r="E155" s="68" t="s">
        <v>29</v>
      </c>
      <c r="F155" s="70" t="s">
        <v>32</v>
      </c>
      <c r="G155" s="68" t="s">
        <v>35</v>
      </c>
      <c r="H155" s="71">
        <v>37000</v>
      </c>
      <c r="I155" s="72">
        <v>35984</v>
      </c>
      <c r="J155" s="72">
        <v>24311</v>
      </c>
      <c r="K155" s="74" t="s">
        <v>16</v>
      </c>
      <c r="L155" s="63">
        <f t="shared" ca="1" si="4"/>
        <v>50</v>
      </c>
      <c r="M155" s="66">
        <f t="shared" ca="1" si="5"/>
        <v>18</v>
      </c>
    </row>
    <row r="156" spans="2:13" x14ac:dyDescent="0.25">
      <c r="B156" s="67">
        <v>1149</v>
      </c>
      <c r="C156" s="69" t="s">
        <v>272</v>
      </c>
      <c r="D156" s="68" t="s">
        <v>273</v>
      </c>
      <c r="E156" s="75" t="s">
        <v>22</v>
      </c>
      <c r="F156" s="70" t="s">
        <v>14</v>
      </c>
      <c r="G156" s="68" t="s">
        <v>38</v>
      </c>
      <c r="H156" s="71">
        <v>98800</v>
      </c>
      <c r="I156" s="72">
        <v>33501</v>
      </c>
      <c r="J156" s="72">
        <v>23750</v>
      </c>
      <c r="K156" s="74" t="s">
        <v>0</v>
      </c>
      <c r="L156" s="63">
        <f t="shared" ca="1" si="4"/>
        <v>51</v>
      </c>
      <c r="M156" s="66">
        <f t="shared" ca="1" si="5"/>
        <v>25</v>
      </c>
    </row>
    <row r="157" spans="2:13" x14ac:dyDescent="0.25">
      <c r="B157" s="67">
        <v>1150</v>
      </c>
      <c r="C157" s="69" t="s">
        <v>274</v>
      </c>
      <c r="D157" s="68" t="s">
        <v>275</v>
      </c>
      <c r="E157" s="68" t="s">
        <v>13</v>
      </c>
      <c r="F157" s="70" t="s">
        <v>19</v>
      </c>
      <c r="G157" s="68" t="s">
        <v>38</v>
      </c>
      <c r="H157" s="71">
        <v>76000</v>
      </c>
      <c r="I157" s="72">
        <v>36967</v>
      </c>
      <c r="J157" s="72">
        <v>23671</v>
      </c>
      <c r="K157" s="74" t="s">
        <v>0</v>
      </c>
      <c r="L157" s="63">
        <f t="shared" ca="1" si="4"/>
        <v>51</v>
      </c>
      <c r="M157" s="66">
        <f t="shared" ca="1" si="5"/>
        <v>15</v>
      </c>
    </row>
    <row r="158" spans="2:13" x14ac:dyDescent="0.25">
      <c r="B158" s="67">
        <v>1151</v>
      </c>
      <c r="C158" s="69" t="s">
        <v>210</v>
      </c>
      <c r="D158" s="68" t="s">
        <v>161</v>
      </c>
      <c r="E158" s="68" t="s">
        <v>13</v>
      </c>
      <c r="F158" s="70" t="s">
        <v>14</v>
      </c>
      <c r="G158" s="68" t="s">
        <v>35</v>
      </c>
      <c r="H158" s="71">
        <v>56800</v>
      </c>
      <c r="I158" s="72">
        <v>32632</v>
      </c>
      <c r="J158" s="72">
        <v>23925</v>
      </c>
      <c r="K158" s="74" t="s">
        <v>16</v>
      </c>
      <c r="L158" s="63">
        <f t="shared" ca="1" si="4"/>
        <v>51</v>
      </c>
      <c r="M158" s="66">
        <f t="shared" ca="1" si="5"/>
        <v>27</v>
      </c>
    </row>
    <row r="159" spans="2:13" x14ac:dyDescent="0.25">
      <c r="B159" s="67">
        <v>1152</v>
      </c>
      <c r="C159" s="69" t="s">
        <v>276</v>
      </c>
      <c r="D159" s="68" t="s">
        <v>277</v>
      </c>
      <c r="E159" s="68" t="s">
        <v>13</v>
      </c>
      <c r="F159" s="70" t="s">
        <v>19</v>
      </c>
      <c r="G159" s="68" t="s">
        <v>38</v>
      </c>
      <c r="H159" s="71">
        <v>39700</v>
      </c>
      <c r="I159" s="72">
        <v>33123</v>
      </c>
      <c r="J159" s="72">
        <v>26133</v>
      </c>
      <c r="K159" s="74" t="s">
        <v>0</v>
      </c>
      <c r="L159" s="63">
        <f t="shared" ca="1" si="4"/>
        <v>45</v>
      </c>
      <c r="M159" s="66">
        <f t="shared" ca="1" si="5"/>
        <v>26</v>
      </c>
    </row>
    <row r="160" spans="2:13" x14ac:dyDescent="0.25">
      <c r="B160" s="67">
        <v>1233</v>
      </c>
      <c r="C160" s="68" t="s">
        <v>416</v>
      </c>
      <c r="D160" s="69" t="s">
        <v>417</v>
      </c>
      <c r="E160" s="68" t="s">
        <v>29</v>
      </c>
      <c r="F160" s="70" t="s">
        <v>19</v>
      </c>
      <c r="G160" s="68" t="s">
        <v>24</v>
      </c>
      <c r="H160" s="71">
        <v>97300</v>
      </c>
      <c r="I160" s="72">
        <v>23829</v>
      </c>
      <c r="J160" s="72">
        <v>15811</v>
      </c>
      <c r="K160" s="74" t="s">
        <v>0</v>
      </c>
      <c r="L160" s="63">
        <f t="shared" ca="1" si="4"/>
        <v>73</v>
      </c>
      <c r="M160" s="66">
        <f t="shared" ca="1" si="5"/>
        <v>51</v>
      </c>
    </row>
    <row r="161" spans="2:13" x14ac:dyDescent="0.25">
      <c r="B161" s="67">
        <v>1154</v>
      </c>
      <c r="C161" s="69" t="s">
        <v>48</v>
      </c>
      <c r="D161" s="68" t="s">
        <v>279</v>
      </c>
      <c r="E161" s="75" t="s">
        <v>22</v>
      </c>
      <c r="F161" s="70" t="s">
        <v>23</v>
      </c>
      <c r="G161" s="68" t="s">
        <v>38</v>
      </c>
      <c r="H161" s="71">
        <v>75900</v>
      </c>
      <c r="I161" s="72">
        <v>34174</v>
      </c>
      <c r="J161" s="72">
        <v>22001</v>
      </c>
      <c r="K161" s="74" t="s">
        <v>16</v>
      </c>
      <c r="L161" s="63">
        <f t="shared" ca="1" si="4"/>
        <v>56</v>
      </c>
      <c r="M161" s="66">
        <f t="shared" ca="1" si="5"/>
        <v>23</v>
      </c>
    </row>
    <row r="162" spans="2:13" x14ac:dyDescent="0.25">
      <c r="B162" s="67">
        <v>1075</v>
      </c>
      <c r="C162" s="69" t="s">
        <v>157</v>
      </c>
      <c r="D162" s="69" t="s">
        <v>158</v>
      </c>
      <c r="E162" s="68" t="s">
        <v>29</v>
      </c>
      <c r="F162" s="70" t="s">
        <v>32</v>
      </c>
      <c r="G162" s="68" t="s">
        <v>38</v>
      </c>
      <c r="H162" s="71">
        <v>74300</v>
      </c>
      <c r="I162" s="72">
        <v>33251</v>
      </c>
      <c r="J162" s="72">
        <v>24744</v>
      </c>
      <c r="K162" s="74" t="s">
        <v>16</v>
      </c>
      <c r="L162" s="63">
        <f t="shared" ca="1" si="4"/>
        <v>49</v>
      </c>
      <c r="M162" s="66">
        <f t="shared" ca="1" si="5"/>
        <v>25</v>
      </c>
    </row>
    <row r="163" spans="2:13" x14ac:dyDescent="0.25">
      <c r="B163" s="67">
        <v>1156</v>
      </c>
      <c r="C163" s="69" t="s">
        <v>282</v>
      </c>
      <c r="D163" s="68" t="s">
        <v>283</v>
      </c>
      <c r="E163" s="68" t="s">
        <v>461</v>
      </c>
      <c r="F163" s="70" t="s">
        <v>23</v>
      </c>
      <c r="G163" s="68" t="s">
        <v>35</v>
      </c>
      <c r="H163" s="71">
        <v>60300</v>
      </c>
      <c r="I163" s="72">
        <v>32850</v>
      </c>
      <c r="J163" s="72">
        <v>24601</v>
      </c>
      <c r="K163" s="74" t="s">
        <v>0</v>
      </c>
      <c r="L163" s="63">
        <f t="shared" ca="1" si="4"/>
        <v>49</v>
      </c>
      <c r="M163" s="66">
        <f t="shared" ca="1" si="5"/>
        <v>26</v>
      </c>
    </row>
    <row r="164" spans="2:13" x14ac:dyDescent="0.25">
      <c r="B164" s="67">
        <v>1157</v>
      </c>
      <c r="C164" s="69" t="s">
        <v>284</v>
      </c>
      <c r="D164" s="68" t="s">
        <v>285</v>
      </c>
      <c r="E164" s="68" t="s">
        <v>461</v>
      </c>
      <c r="F164" s="70" t="s">
        <v>19</v>
      </c>
      <c r="G164" s="68" t="s">
        <v>24</v>
      </c>
      <c r="H164" s="71">
        <v>76200</v>
      </c>
      <c r="I164" s="72">
        <v>33487</v>
      </c>
      <c r="J164" s="72">
        <v>24300</v>
      </c>
      <c r="K164" s="74" t="s">
        <v>0</v>
      </c>
      <c r="L164" s="63">
        <f t="shared" ca="1" si="4"/>
        <v>50</v>
      </c>
      <c r="M164" s="66">
        <f t="shared" ca="1" si="5"/>
        <v>25</v>
      </c>
    </row>
    <row r="165" spans="2:13" x14ac:dyDescent="0.25">
      <c r="B165" s="67">
        <v>1175</v>
      </c>
      <c r="C165" s="68" t="s">
        <v>317</v>
      </c>
      <c r="D165" s="68" t="s">
        <v>123</v>
      </c>
      <c r="E165" s="68" t="s">
        <v>29</v>
      </c>
      <c r="F165" s="70" t="s">
        <v>19</v>
      </c>
      <c r="G165" s="73" t="s">
        <v>38</v>
      </c>
      <c r="H165" s="71">
        <v>54900</v>
      </c>
      <c r="I165" s="72">
        <v>37704</v>
      </c>
      <c r="J165" s="72">
        <v>23509</v>
      </c>
      <c r="K165" s="74" t="s">
        <v>0</v>
      </c>
      <c r="L165" s="63">
        <f t="shared" ca="1" si="4"/>
        <v>52</v>
      </c>
      <c r="M165" s="66">
        <f t="shared" ca="1" si="5"/>
        <v>13</v>
      </c>
    </row>
    <row r="166" spans="2:13" x14ac:dyDescent="0.25">
      <c r="B166" s="67">
        <v>1159</v>
      </c>
      <c r="C166" s="69" t="s">
        <v>188</v>
      </c>
      <c r="D166" s="68" t="s">
        <v>288</v>
      </c>
      <c r="E166" s="68" t="s">
        <v>13</v>
      </c>
      <c r="F166" s="70" t="s">
        <v>14</v>
      </c>
      <c r="G166" s="68" t="s">
        <v>24</v>
      </c>
      <c r="H166" s="71">
        <v>92200</v>
      </c>
      <c r="I166" s="72">
        <v>37370</v>
      </c>
      <c r="J166" s="72">
        <v>25537</v>
      </c>
      <c r="K166" s="74" t="s">
        <v>16</v>
      </c>
      <c r="L166" s="63">
        <f t="shared" ca="1" si="4"/>
        <v>46</v>
      </c>
      <c r="M166" s="66">
        <f t="shared" ca="1" si="5"/>
        <v>14</v>
      </c>
    </row>
    <row r="167" spans="2:13" x14ac:dyDescent="0.25">
      <c r="B167" s="67">
        <v>1160</v>
      </c>
      <c r="C167" s="69" t="s">
        <v>289</v>
      </c>
      <c r="D167" s="68" t="s">
        <v>290</v>
      </c>
      <c r="E167" s="75" t="s">
        <v>22</v>
      </c>
      <c r="F167" s="70" t="s">
        <v>14</v>
      </c>
      <c r="G167" s="68" t="s">
        <v>35</v>
      </c>
      <c r="H167" s="71">
        <v>76300</v>
      </c>
      <c r="I167" s="72">
        <v>37274</v>
      </c>
      <c r="J167" s="72">
        <v>26511</v>
      </c>
      <c r="K167" s="74" t="s">
        <v>0</v>
      </c>
      <c r="L167" s="63">
        <f t="shared" ca="1" si="4"/>
        <v>44</v>
      </c>
      <c r="M167" s="66">
        <f t="shared" ca="1" si="5"/>
        <v>14</v>
      </c>
    </row>
    <row r="168" spans="2:13" x14ac:dyDescent="0.25">
      <c r="B168" s="67">
        <v>1161</v>
      </c>
      <c r="C168" s="69" t="s">
        <v>291</v>
      </c>
      <c r="D168" s="68" t="s">
        <v>292</v>
      </c>
      <c r="E168" s="68" t="s">
        <v>461</v>
      </c>
      <c r="F168" s="70" t="s">
        <v>14</v>
      </c>
      <c r="G168" s="68" t="s">
        <v>38</v>
      </c>
      <c r="H168" s="71">
        <v>76800</v>
      </c>
      <c r="I168" s="72">
        <v>38027</v>
      </c>
      <c r="J168" s="72">
        <v>23253</v>
      </c>
      <c r="K168" s="74" t="s">
        <v>16</v>
      </c>
      <c r="L168" s="63">
        <f t="shared" ca="1" si="4"/>
        <v>53</v>
      </c>
      <c r="M168" s="66">
        <f t="shared" ca="1" si="5"/>
        <v>12</v>
      </c>
    </row>
    <row r="169" spans="2:13" x14ac:dyDescent="0.25">
      <c r="B169" s="67">
        <v>1162</v>
      </c>
      <c r="C169" s="73" t="s">
        <v>179</v>
      </c>
      <c r="D169" s="68" t="s">
        <v>293</v>
      </c>
      <c r="E169" s="75" t="s">
        <v>22</v>
      </c>
      <c r="F169" s="70" t="s">
        <v>32</v>
      </c>
      <c r="G169" s="68" t="s">
        <v>24</v>
      </c>
      <c r="H169" s="71">
        <v>92100</v>
      </c>
      <c r="I169" s="72">
        <v>34708</v>
      </c>
      <c r="J169" s="72">
        <v>27599</v>
      </c>
      <c r="K169" s="70" t="s">
        <v>16</v>
      </c>
      <c r="L169" s="63">
        <f t="shared" ca="1" si="4"/>
        <v>41</v>
      </c>
      <c r="M169" s="66">
        <f t="shared" ca="1" si="5"/>
        <v>21</v>
      </c>
    </row>
    <row r="170" spans="2:13" x14ac:dyDescent="0.25">
      <c r="B170" s="67">
        <v>1163</v>
      </c>
      <c r="C170" s="68" t="s">
        <v>294</v>
      </c>
      <c r="D170" s="68" t="s">
        <v>295</v>
      </c>
      <c r="E170" s="75" t="s">
        <v>22</v>
      </c>
      <c r="F170" s="70" t="s">
        <v>14</v>
      </c>
      <c r="G170" s="68" t="s">
        <v>24</v>
      </c>
      <c r="H170" s="71">
        <v>35900</v>
      </c>
      <c r="I170" s="72">
        <v>34835</v>
      </c>
      <c r="J170" s="72">
        <v>22400</v>
      </c>
      <c r="K170" s="74" t="s">
        <v>16</v>
      </c>
      <c r="L170" s="63">
        <f t="shared" ca="1" si="4"/>
        <v>55</v>
      </c>
      <c r="M170" s="66">
        <f t="shared" ca="1" si="5"/>
        <v>21</v>
      </c>
    </row>
    <row r="171" spans="2:13" x14ac:dyDescent="0.25">
      <c r="B171" s="67">
        <v>1164</v>
      </c>
      <c r="C171" s="68" t="s">
        <v>296</v>
      </c>
      <c r="D171" s="68" t="s">
        <v>297</v>
      </c>
      <c r="E171" s="75" t="s">
        <v>22</v>
      </c>
      <c r="F171" s="70" t="s">
        <v>19</v>
      </c>
      <c r="G171" s="68" t="s">
        <v>24</v>
      </c>
      <c r="H171" s="71">
        <v>38700</v>
      </c>
      <c r="I171" s="72">
        <v>38371</v>
      </c>
      <c r="J171" s="72">
        <v>26156</v>
      </c>
      <c r="K171" s="74" t="s">
        <v>16</v>
      </c>
      <c r="L171" s="63">
        <f t="shared" ca="1" si="4"/>
        <v>45</v>
      </c>
      <c r="M171" s="66">
        <f t="shared" ca="1" si="5"/>
        <v>11</v>
      </c>
    </row>
    <row r="172" spans="2:13" x14ac:dyDescent="0.25">
      <c r="B172" s="67">
        <v>1176</v>
      </c>
      <c r="C172" s="68" t="s">
        <v>318</v>
      </c>
      <c r="D172" s="68" t="s">
        <v>319</v>
      </c>
      <c r="E172" s="68" t="s">
        <v>29</v>
      </c>
      <c r="F172" s="70" t="s">
        <v>32</v>
      </c>
      <c r="G172" s="68" t="s">
        <v>38</v>
      </c>
      <c r="H172" s="71">
        <v>86300</v>
      </c>
      <c r="I172" s="72">
        <v>34852</v>
      </c>
      <c r="J172" s="72">
        <v>25237</v>
      </c>
      <c r="K172" s="74" t="s">
        <v>0</v>
      </c>
      <c r="L172" s="63">
        <f t="shared" ca="1" si="4"/>
        <v>47</v>
      </c>
      <c r="M172" s="66">
        <f t="shared" ca="1" si="5"/>
        <v>21</v>
      </c>
    </row>
    <row r="173" spans="2:13" x14ac:dyDescent="0.25">
      <c r="B173" s="67">
        <v>1166</v>
      </c>
      <c r="C173" s="68" t="s">
        <v>299</v>
      </c>
      <c r="D173" s="68" t="s">
        <v>300</v>
      </c>
      <c r="E173" s="75" t="s">
        <v>22</v>
      </c>
      <c r="F173" s="70" t="s">
        <v>14</v>
      </c>
      <c r="G173" s="68" t="s">
        <v>24</v>
      </c>
      <c r="H173" s="71">
        <v>95000</v>
      </c>
      <c r="I173" s="72">
        <v>31254</v>
      </c>
      <c r="J173" s="72">
        <v>23880</v>
      </c>
      <c r="K173" s="74" t="s">
        <v>16</v>
      </c>
      <c r="L173" s="63">
        <f t="shared" ca="1" si="4"/>
        <v>51</v>
      </c>
      <c r="M173" s="66">
        <f t="shared" ca="1" si="5"/>
        <v>31</v>
      </c>
    </row>
    <row r="174" spans="2:13" x14ac:dyDescent="0.25">
      <c r="B174" s="67">
        <v>1205</v>
      </c>
      <c r="C174" s="68" t="s">
        <v>369</v>
      </c>
      <c r="D174" s="69" t="s">
        <v>370</v>
      </c>
      <c r="E174" s="68" t="s">
        <v>29</v>
      </c>
      <c r="F174" s="70" t="s">
        <v>14</v>
      </c>
      <c r="G174" s="68" t="s">
        <v>24</v>
      </c>
      <c r="H174" s="71">
        <v>42500</v>
      </c>
      <c r="I174" s="72">
        <v>33570</v>
      </c>
      <c r="J174" s="72">
        <v>17885</v>
      </c>
      <c r="K174" s="74" t="s">
        <v>16</v>
      </c>
      <c r="L174" s="63">
        <f t="shared" ca="1" si="4"/>
        <v>67</v>
      </c>
      <c r="M174" s="66">
        <f t="shared" ca="1" si="5"/>
        <v>24</v>
      </c>
    </row>
    <row r="175" spans="2:13" x14ac:dyDescent="0.25">
      <c r="B175" s="67">
        <v>1168</v>
      </c>
      <c r="C175" s="68" t="s">
        <v>303</v>
      </c>
      <c r="D175" s="68" t="s">
        <v>304</v>
      </c>
      <c r="E175" s="68" t="s">
        <v>22</v>
      </c>
      <c r="F175" s="70" t="s">
        <v>19</v>
      </c>
      <c r="G175" s="68" t="s">
        <v>38</v>
      </c>
      <c r="H175" s="71">
        <v>70700</v>
      </c>
      <c r="I175" s="72">
        <v>37188</v>
      </c>
      <c r="J175" s="72">
        <v>26854</v>
      </c>
      <c r="K175" s="74" t="s">
        <v>16</v>
      </c>
      <c r="L175" s="63">
        <f t="shared" ca="1" si="4"/>
        <v>43</v>
      </c>
      <c r="M175" s="66">
        <f t="shared" ca="1" si="5"/>
        <v>14</v>
      </c>
    </row>
    <row r="176" spans="2:13" x14ac:dyDescent="0.25">
      <c r="B176" s="67">
        <v>1169</v>
      </c>
      <c r="C176" s="68" t="s">
        <v>305</v>
      </c>
      <c r="D176" s="68" t="s">
        <v>306</v>
      </c>
      <c r="E176" s="68" t="s">
        <v>13</v>
      </c>
      <c r="F176" s="70" t="s">
        <v>14</v>
      </c>
      <c r="G176" s="68" t="s">
        <v>24</v>
      </c>
      <c r="H176" s="71">
        <v>64400</v>
      </c>
      <c r="I176" s="72">
        <v>33855</v>
      </c>
      <c r="J176" s="72">
        <v>25101</v>
      </c>
      <c r="K176" s="70" t="s">
        <v>16</v>
      </c>
      <c r="L176" s="63">
        <f t="shared" ca="1" si="4"/>
        <v>48</v>
      </c>
      <c r="M176" s="66">
        <f t="shared" ca="1" si="5"/>
        <v>24</v>
      </c>
    </row>
    <row r="177" spans="2:13" x14ac:dyDescent="0.25">
      <c r="B177" s="67">
        <v>1170</v>
      </c>
      <c r="C177" s="68" t="s">
        <v>307</v>
      </c>
      <c r="D177" s="68" t="s">
        <v>308</v>
      </c>
      <c r="E177" s="76" t="s">
        <v>22</v>
      </c>
      <c r="F177" s="70" t="s">
        <v>14</v>
      </c>
      <c r="G177" s="68" t="s">
        <v>15</v>
      </c>
      <c r="H177" s="71">
        <v>69800</v>
      </c>
      <c r="I177" s="72">
        <v>32047</v>
      </c>
      <c r="J177" s="72">
        <v>24392</v>
      </c>
      <c r="K177" s="74" t="s">
        <v>16</v>
      </c>
      <c r="L177" s="63">
        <f t="shared" ca="1" si="4"/>
        <v>50</v>
      </c>
      <c r="M177" s="66">
        <f t="shared" ca="1" si="5"/>
        <v>29</v>
      </c>
    </row>
    <row r="178" spans="2:13" x14ac:dyDescent="0.25">
      <c r="B178" s="67">
        <v>1179</v>
      </c>
      <c r="C178" s="68" t="s">
        <v>324</v>
      </c>
      <c r="D178" s="68" t="s">
        <v>325</v>
      </c>
      <c r="E178" s="75" t="s">
        <v>29</v>
      </c>
      <c r="F178" s="70" t="s">
        <v>32</v>
      </c>
      <c r="G178" s="68" t="s">
        <v>24</v>
      </c>
      <c r="H178" s="71">
        <v>52200</v>
      </c>
      <c r="I178" s="72">
        <v>38733</v>
      </c>
      <c r="J178" s="72">
        <v>26148</v>
      </c>
      <c r="K178" s="74" t="s">
        <v>0</v>
      </c>
      <c r="L178" s="63">
        <f t="shared" ca="1" si="4"/>
        <v>45</v>
      </c>
      <c r="M178" s="66">
        <f t="shared" ca="1" si="5"/>
        <v>10</v>
      </c>
    </row>
    <row r="179" spans="2:13" x14ac:dyDescent="0.25">
      <c r="B179" s="67">
        <v>1172</v>
      </c>
      <c r="C179" s="68" t="s">
        <v>311</v>
      </c>
      <c r="D179" s="68" t="s">
        <v>312</v>
      </c>
      <c r="E179" s="75" t="s">
        <v>13</v>
      </c>
      <c r="F179" s="70" t="s">
        <v>32</v>
      </c>
      <c r="G179" s="68" t="s">
        <v>38</v>
      </c>
      <c r="H179" s="71">
        <v>58800</v>
      </c>
      <c r="I179" s="72">
        <v>35744</v>
      </c>
      <c r="J179" s="72">
        <v>25995</v>
      </c>
      <c r="K179" s="70" t="s">
        <v>16</v>
      </c>
      <c r="L179" s="63">
        <f t="shared" ca="1" si="4"/>
        <v>45</v>
      </c>
      <c r="M179" s="66">
        <f t="shared" ca="1" si="5"/>
        <v>18</v>
      </c>
    </row>
    <row r="180" spans="2:13" x14ac:dyDescent="0.25">
      <c r="B180" s="67">
        <v>1173</v>
      </c>
      <c r="C180" s="68" t="s">
        <v>313</v>
      </c>
      <c r="D180" s="68" t="s">
        <v>314</v>
      </c>
      <c r="E180" s="68" t="s">
        <v>13</v>
      </c>
      <c r="F180" s="70" t="s">
        <v>32</v>
      </c>
      <c r="G180" s="68" t="s">
        <v>38</v>
      </c>
      <c r="H180" s="71">
        <v>35900</v>
      </c>
      <c r="I180" s="72">
        <v>37708</v>
      </c>
      <c r="J180" s="72">
        <v>24968</v>
      </c>
      <c r="K180" s="74" t="s">
        <v>16</v>
      </c>
      <c r="L180" s="63">
        <f t="shared" ca="1" si="4"/>
        <v>48</v>
      </c>
      <c r="M180" s="66">
        <f t="shared" ca="1" si="5"/>
        <v>13</v>
      </c>
    </row>
    <row r="181" spans="2:13" x14ac:dyDescent="0.25">
      <c r="B181" s="67">
        <v>1174</v>
      </c>
      <c r="C181" s="68" t="s">
        <v>315</v>
      </c>
      <c r="D181" s="68" t="s">
        <v>316</v>
      </c>
      <c r="E181" s="75" t="s">
        <v>22</v>
      </c>
      <c r="F181" s="70" t="s">
        <v>14</v>
      </c>
      <c r="G181" s="68" t="s">
        <v>38</v>
      </c>
      <c r="H181" s="71">
        <v>58100</v>
      </c>
      <c r="I181" s="72">
        <v>34219</v>
      </c>
      <c r="J181" s="72">
        <v>23249</v>
      </c>
      <c r="K181" s="70" t="s">
        <v>0</v>
      </c>
      <c r="L181" s="63">
        <f t="shared" ca="1" si="4"/>
        <v>53</v>
      </c>
      <c r="M181" s="66">
        <f t="shared" ca="1" si="5"/>
        <v>23</v>
      </c>
    </row>
    <row r="182" spans="2:13" x14ac:dyDescent="0.25">
      <c r="B182" s="67">
        <v>1093</v>
      </c>
      <c r="C182" s="69" t="s">
        <v>188</v>
      </c>
      <c r="D182" s="69" t="s">
        <v>189</v>
      </c>
      <c r="E182" s="68" t="s">
        <v>29</v>
      </c>
      <c r="F182" s="70" t="s">
        <v>14</v>
      </c>
      <c r="G182" s="68" t="s">
        <v>15</v>
      </c>
      <c r="H182" s="71">
        <v>71300</v>
      </c>
      <c r="I182" s="72">
        <v>32908</v>
      </c>
      <c r="J182" s="72">
        <v>23265</v>
      </c>
      <c r="K182" s="74" t="s">
        <v>16</v>
      </c>
      <c r="L182" s="63">
        <f t="shared" ca="1" si="4"/>
        <v>53</v>
      </c>
      <c r="M182" s="66">
        <f t="shared" ca="1" si="5"/>
        <v>26</v>
      </c>
    </row>
    <row r="183" spans="2:13" x14ac:dyDescent="0.25">
      <c r="B183" s="67">
        <v>1096</v>
      </c>
      <c r="C183" s="69" t="s">
        <v>193</v>
      </c>
      <c r="D183" s="69" t="s">
        <v>194</v>
      </c>
      <c r="E183" s="68" t="s">
        <v>29</v>
      </c>
      <c r="F183" s="70" t="s">
        <v>14</v>
      </c>
      <c r="G183" s="68" t="s">
        <v>15</v>
      </c>
      <c r="H183" s="71">
        <v>72700</v>
      </c>
      <c r="I183" s="72">
        <v>38138</v>
      </c>
      <c r="J183" s="72">
        <v>26196</v>
      </c>
      <c r="K183" s="74" t="s">
        <v>16</v>
      </c>
      <c r="L183" s="63">
        <f t="shared" ca="1" si="4"/>
        <v>45</v>
      </c>
      <c r="M183" s="66">
        <f t="shared" ca="1" si="5"/>
        <v>12</v>
      </c>
    </row>
    <row r="184" spans="2:13" x14ac:dyDescent="0.25">
      <c r="B184" s="67">
        <v>1177</v>
      </c>
      <c r="C184" s="68" t="s">
        <v>320</v>
      </c>
      <c r="D184" s="68" t="s">
        <v>321</v>
      </c>
      <c r="E184" s="75" t="s">
        <v>22</v>
      </c>
      <c r="F184" s="70" t="s">
        <v>19</v>
      </c>
      <c r="G184" s="68" t="s">
        <v>38</v>
      </c>
      <c r="H184" s="71">
        <v>74500</v>
      </c>
      <c r="I184" s="72">
        <v>33600</v>
      </c>
      <c r="J184" s="72">
        <v>23921</v>
      </c>
      <c r="K184" s="74" t="s">
        <v>16</v>
      </c>
      <c r="L184" s="63">
        <f t="shared" ca="1" si="4"/>
        <v>51</v>
      </c>
      <c r="M184" s="66">
        <f t="shared" ca="1" si="5"/>
        <v>24</v>
      </c>
    </row>
    <row r="185" spans="2:13" x14ac:dyDescent="0.25">
      <c r="B185" s="67">
        <v>1178</v>
      </c>
      <c r="C185" s="68" t="s">
        <v>322</v>
      </c>
      <c r="D185" s="68" t="s">
        <v>323</v>
      </c>
      <c r="E185" s="68" t="s">
        <v>22</v>
      </c>
      <c r="F185" s="70" t="s">
        <v>19</v>
      </c>
      <c r="G185" s="75" t="s">
        <v>35</v>
      </c>
      <c r="H185" s="71">
        <v>44000</v>
      </c>
      <c r="I185" s="72">
        <v>38406</v>
      </c>
      <c r="J185" s="72">
        <v>23718</v>
      </c>
      <c r="K185" s="74" t="s">
        <v>16</v>
      </c>
      <c r="L185" s="63">
        <f t="shared" ca="1" si="4"/>
        <v>51</v>
      </c>
      <c r="M185" s="66">
        <f t="shared" ca="1" si="5"/>
        <v>11</v>
      </c>
    </row>
    <row r="186" spans="2:13" x14ac:dyDescent="0.25">
      <c r="B186" s="67">
        <v>1182</v>
      </c>
      <c r="C186" s="68" t="s">
        <v>329</v>
      </c>
      <c r="D186" s="68" t="s">
        <v>330</v>
      </c>
      <c r="E186" s="68" t="s">
        <v>29</v>
      </c>
      <c r="F186" s="70" t="s">
        <v>14</v>
      </c>
      <c r="G186" s="75" t="s">
        <v>35</v>
      </c>
      <c r="H186" s="71">
        <v>92900</v>
      </c>
      <c r="I186" s="72">
        <v>36215</v>
      </c>
      <c r="J186" s="72">
        <v>25882</v>
      </c>
      <c r="K186" s="74" t="s">
        <v>16</v>
      </c>
      <c r="L186" s="63">
        <f t="shared" ca="1" si="4"/>
        <v>45</v>
      </c>
      <c r="M186" s="66">
        <f t="shared" ca="1" si="5"/>
        <v>17</v>
      </c>
    </row>
    <row r="187" spans="2:13" x14ac:dyDescent="0.25">
      <c r="B187" s="67">
        <v>1180</v>
      </c>
      <c r="C187" s="68" t="s">
        <v>326</v>
      </c>
      <c r="D187" s="68" t="s">
        <v>327</v>
      </c>
      <c r="E187" s="68" t="s">
        <v>461</v>
      </c>
      <c r="F187" s="70" t="s">
        <v>14</v>
      </c>
      <c r="G187" s="73" t="s">
        <v>24</v>
      </c>
      <c r="H187" s="71">
        <v>70200</v>
      </c>
      <c r="I187" s="72">
        <v>32027</v>
      </c>
      <c r="J187" s="72">
        <v>24727</v>
      </c>
      <c r="K187" s="74" t="s">
        <v>16</v>
      </c>
      <c r="L187" s="63">
        <f t="shared" ca="1" si="4"/>
        <v>49</v>
      </c>
      <c r="M187" s="66">
        <f t="shared" ca="1" si="5"/>
        <v>29</v>
      </c>
    </row>
    <row r="188" spans="2:13" x14ac:dyDescent="0.25">
      <c r="B188" s="67">
        <v>1181</v>
      </c>
      <c r="C188" s="68" t="s">
        <v>322</v>
      </c>
      <c r="D188" s="68" t="s">
        <v>328</v>
      </c>
      <c r="E188" s="68" t="s">
        <v>13</v>
      </c>
      <c r="F188" s="70" t="s">
        <v>14</v>
      </c>
      <c r="G188" s="68" t="s">
        <v>38</v>
      </c>
      <c r="H188" s="71">
        <v>91900</v>
      </c>
      <c r="I188" s="72">
        <v>38000</v>
      </c>
      <c r="J188" s="72">
        <v>23265</v>
      </c>
      <c r="K188" s="74" t="s">
        <v>16</v>
      </c>
      <c r="L188" s="63">
        <f t="shared" ca="1" si="4"/>
        <v>53</v>
      </c>
      <c r="M188" s="66">
        <f t="shared" ca="1" si="5"/>
        <v>12</v>
      </c>
    </row>
    <row r="189" spans="2:13" x14ac:dyDescent="0.25">
      <c r="B189" s="67">
        <v>1155</v>
      </c>
      <c r="C189" s="69" t="s">
        <v>280</v>
      </c>
      <c r="D189" s="68" t="s">
        <v>281</v>
      </c>
      <c r="E189" s="68" t="s">
        <v>29</v>
      </c>
      <c r="F189" s="70" t="s">
        <v>32</v>
      </c>
      <c r="G189" s="68" t="s">
        <v>38</v>
      </c>
      <c r="H189" s="71">
        <v>61500</v>
      </c>
      <c r="I189" s="72">
        <v>39247</v>
      </c>
      <c r="J189" s="72">
        <v>25111</v>
      </c>
      <c r="K189" s="74" t="s">
        <v>0</v>
      </c>
      <c r="L189" s="63">
        <f t="shared" ca="1" si="4"/>
        <v>48</v>
      </c>
      <c r="M189" s="66">
        <f t="shared" ca="1" si="5"/>
        <v>9</v>
      </c>
    </row>
    <row r="190" spans="2:13" x14ac:dyDescent="0.25">
      <c r="B190" s="67">
        <v>1183</v>
      </c>
      <c r="C190" s="68" t="s">
        <v>331</v>
      </c>
      <c r="D190" s="68" t="s">
        <v>332</v>
      </c>
      <c r="E190" s="68" t="s">
        <v>461</v>
      </c>
      <c r="F190" s="70" t="s">
        <v>32</v>
      </c>
      <c r="G190" s="68" t="s">
        <v>24</v>
      </c>
      <c r="H190" s="71">
        <v>86200</v>
      </c>
      <c r="I190" s="72">
        <v>34993</v>
      </c>
      <c r="J190" s="72">
        <v>23470</v>
      </c>
      <c r="K190" s="70" t="s">
        <v>16</v>
      </c>
      <c r="L190" s="63">
        <f t="shared" ca="1" si="4"/>
        <v>52</v>
      </c>
      <c r="M190" s="66">
        <f t="shared" ca="1" si="5"/>
        <v>20</v>
      </c>
    </row>
    <row r="191" spans="2:13" x14ac:dyDescent="0.25">
      <c r="B191" s="67">
        <v>1184</v>
      </c>
      <c r="C191" s="68" t="s">
        <v>333</v>
      </c>
      <c r="D191" s="68" t="s">
        <v>334</v>
      </c>
      <c r="E191" s="68" t="s">
        <v>13</v>
      </c>
      <c r="F191" s="70" t="s">
        <v>14</v>
      </c>
      <c r="G191" s="68" t="s">
        <v>38</v>
      </c>
      <c r="H191" s="71">
        <v>56900</v>
      </c>
      <c r="I191" s="72">
        <v>35127</v>
      </c>
      <c r="J191" s="72">
        <v>25622</v>
      </c>
      <c r="K191" s="74" t="s">
        <v>0</v>
      </c>
      <c r="L191" s="63">
        <f t="shared" ca="1" si="4"/>
        <v>46</v>
      </c>
      <c r="M191" s="66">
        <f t="shared" ca="1" si="5"/>
        <v>20</v>
      </c>
    </row>
    <row r="192" spans="2:13" x14ac:dyDescent="0.25">
      <c r="B192" s="67">
        <v>1185</v>
      </c>
      <c r="C192" s="68" t="s">
        <v>335</v>
      </c>
      <c r="D192" s="68" t="s">
        <v>336</v>
      </c>
      <c r="E192" s="68" t="s">
        <v>461</v>
      </c>
      <c r="F192" s="70" t="s">
        <v>19</v>
      </c>
      <c r="G192" s="68" t="s">
        <v>15</v>
      </c>
      <c r="H192" s="71">
        <v>62500</v>
      </c>
      <c r="I192" s="72">
        <v>39030</v>
      </c>
      <c r="J192" s="72">
        <v>25287</v>
      </c>
      <c r="K192" s="74" t="s">
        <v>16</v>
      </c>
      <c r="L192" s="63">
        <f t="shared" ca="1" si="4"/>
        <v>47</v>
      </c>
      <c r="M192" s="66">
        <f t="shared" ca="1" si="5"/>
        <v>9</v>
      </c>
    </row>
    <row r="193" spans="2:13" x14ac:dyDescent="0.25">
      <c r="B193" s="67">
        <v>1085</v>
      </c>
      <c r="C193" s="69" t="s">
        <v>11</v>
      </c>
      <c r="D193" s="69" t="s">
        <v>174</v>
      </c>
      <c r="E193" s="68" t="s">
        <v>29</v>
      </c>
      <c r="F193" s="70" t="s">
        <v>19</v>
      </c>
      <c r="G193" s="68" t="s">
        <v>35</v>
      </c>
      <c r="H193" s="71">
        <v>42300</v>
      </c>
      <c r="I193" s="72">
        <v>31439</v>
      </c>
      <c r="J193" s="72">
        <v>21301</v>
      </c>
      <c r="K193" s="74" t="s">
        <v>16</v>
      </c>
      <c r="L193" s="63">
        <f t="shared" ca="1" si="4"/>
        <v>58</v>
      </c>
      <c r="M193" s="66">
        <f t="shared" ca="1" si="5"/>
        <v>30</v>
      </c>
    </row>
    <row r="194" spans="2:13" x14ac:dyDescent="0.25">
      <c r="B194" s="67">
        <v>1187</v>
      </c>
      <c r="C194" s="68" t="s">
        <v>339</v>
      </c>
      <c r="D194" s="68" t="s">
        <v>340</v>
      </c>
      <c r="E194" s="68" t="s">
        <v>22</v>
      </c>
      <c r="F194" s="70" t="s">
        <v>32</v>
      </c>
      <c r="G194" s="75" t="s">
        <v>35</v>
      </c>
      <c r="H194" s="71">
        <v>60700</v>
      </c>
      <c r="I194" s="72">
        <v>36120</v>
      </c>
      <c r="J194" s="72">
        <v>24252</v>
      </c>
      <c r="K194" s="74" t="s">
        <v>16</v>
      </c>
      <c r="L194" s="63">
        <f t="shared" ca="1" si="4"/>
        <v>50</v>
      </c>
      <c r="M194" s="66">
        <f t="shared" ca="1" si="5"/>
        <v>17</v>
      </c>
    </row>
    <row r="195" spans="2:13" x14ac:dyDescent="0.25">
      <c r="B195" s="67">
        <v>1015</v>
      </c>
      <c r="C195" s="69" t="s">
        <v>50</v>
      </c>
      <c r="D195" s="69" t="s">
        <v>51</v>
      </c>
      <c r="E195" s="68" t="s">
        <v>29</v>
      </c>
      <c r="F195" s="70" t="s">
        <v>14</v>
      </c>
      <c r="G195" s="68" t="s">
        <v>24</v>
      </c>
      <c r="H195" s="71">
        <v>66800</v>
      </c>
      <c r="I195" s="72">
        <v>37092</v>
      </c>
      <c r="J195" s="72">
        <v>24866</v>
      </c>
      <c r="K195" s="74" t="s">
        <v>0</v>
      </c>
      <c r="L195" s="63">
        <f t="shared" ca="1" si="4"/>
        <v>48</v>
      </c>
      <c r="M195" s="66">
        <f t="shared" ca="1" si="5"/>
        <v>15</v>
      </c>
    </row>
    <row r="196" spans="2:13" x14ac:dyDescent="0.25">
      <c r="B196" s="67">
        <v>1189</v>
      </c>
      <c r="C196" s="68" t="s">
        <v>309</v>
      </c>
      <c r="D196" s="68" t="s">
        <v>341</v>
      </c>
      <c r="E196" s="68" t="s">
        <v>461</v>
      </c>
      <c r="F196" s="70" t="s">
        <v>19</v>
      </c>
      <c r="G196" s="68" t="s">
        <v>35</v>
      </c>
      <c r="H196" s="71">
        <v>55600</v>
      </c>
      <c r="I196" s="72">
        <v>34796</v>
      </c>
      <c r="J196" s="72">
        <v>25611</v>
      </c>
      <c r="K196" s="74" t="s">
        <v>16</v>
      </c>
      <c r="L196" s="63">
        <f t="shared" ca="1" si="4"/>
        <v>46</v>
      </c>
      <c r="M196" s="66">
        <f t="shared" ca="1" si="5"/>
        <v>21</v>
      </c>
    </row>
    <row r="197" spans="2:13" x14ac:dyDescent="0.25">
      <c r="B197" s="67">
        <v>1186</v>
      </c>
      <c r="C197" s="68" t="s">
        <v>337</v>
      </c>
      <c r="D197" s="68" t="s">
        <v>338</v>
      </c>
      <c r="E197" s="68" t="s">
        <v>29</v>
      </c>
      <c r="F197" s="70" t="s">
        <v>14</v>
      </c>
      <c r="G197" s="68" t="s">
        <v>35</v>
      </c>
      <c r="H197" s="71">
        <v>53400</v>
      </c>
      <c r="I197" s="72">
        <v>32978</v>
      </c>
      <c r="J197" s="72">
        <v>25758</v>
      </c>
      <c r="K197" s="74" t="s">
        <v>0</v>
      </c>
      <c r="L197" s="63">
        <f t="shared" ca="1" si="4"/>
        <v>46</v>
      </c>
      <c r="M197" s="66">
        <f t="shared" ca="1" si="5"/>
        <v>26</v>
      </c>
    </row>
    <row r="198" spans="2:13" x14ac:dyDescent="0.25">
      <c r="B198" s="67">
        <v>1158</v>
      </c>
      <c r="C198" s="69" t="s">
        <v>286</v>
      </c>
      <c r="D198" s="68" t="s">
        <v>287</v>
      </c>
      <c r="E198" s="68" t="s">
        <v>29</v>
      </c>
      <c r="F198" s="70" t="s">
        <v>19</v>
      </c>
      <c r="G198" s="68" t="s">
        <v>38</v>
      </c>
      <c r="H198" s="71">
        <v>66800</v>
      </c>
      <c r="I198" s="72">
        <v>33545</v>
      </c>
      <c r="J198" s="72">
        <v>25138</v>
      </c>
      <c r="K198" s="74" t="s">
        <v>16</v>
      </c>
      <c r="L198" s="63">
        <f t="shared" ca="1" si="4"/>
        <v>47</v>
      </c>
      <c r="M198" s="66">
        <f t="shared" ca="1" si="5"/>
        <v>24</v>
      </c>
    </row>
    <row r="199" spans="2:13" x14ac:dyDescent="0.25">
      <c r="B199" s="67">
        <v>1031</v>
      </c>
      <c r="C199" s="69" t="s">
        <v>81</v>
      </c>
      <c r="D199" s="69" t="s">
        <v>82</v>
      </c>
      <c r="E199" s="68" t="s">
        <v>29</v>
      </c>
      <c r="F199" s="70" t="s">
        <v>19</v>
      </c>
      <c r="G199" s="68" t="s">
        <v>38</v>
      </c>
      <c r="H199" s="71">
        <v>56400</v>
      </c>
      <c r="I199" s="72">
        <v>38105</v>
      </c>
      <c r="J199" s="72">
        <v>26547</v>
      </c>
      <c r="K199" s="74" t="s">
        <v>16</v>
      </c>
      <c r="L199" s="63">
        <f t="shared" ca="1" si="4"/>
        <v>44</v>
      </c>
      <c r="M199" s="66">
        <f t="shared" ca="1" si="5"/>
        <v>12</v>
      </c>
    </row>
    <row r="200" spans="2:13" x14ac:dyDescent="0.25">
      <c r="B200" s="67">
        <v>1193</v>
      </c>
      <c r="C200" s="68" t="s">
        <v>348</v>
      </c>
      <c r="D200" s="68" t="s">
        <v>349</v>
      </c>
      <c r="E200" s="68" t="s">
        <v>461</v>
      </c>
      <c r="F200" s="70" t="s">
        <v>14</v>
      </c>
      <c r="G200" s="75" t="s">
        <v>35</v>
      </c>
      <c r="H200" s="71">
        <v>55900</v>
      </c>
      <c r="I200" s="72">
        <v>34061</v>
      </c>
      <c r="J200" s="72">
        <v>27041</v>
      </c>
      <c r="K200" s="74" t="s">
        <v>0</v>
      </c>
      <c r="L200" s="63">
        <f t="shared" ca="1" si="4"/>
        <v>42</v>
      </c>
      <c r="M200" s="66">
        <f t="shared" ca="1" si="5"/>
        <v>23</v>
      </c>
    </row>
    <row r="201" spans="2:13" x14ac:dyDescent="0.25">
      <c r="B201" s="67">
        <v>1194</v>
      </c>
      <c r="C201" s="68" t="s">
        <v>350</v>
      </c>
      <c r="D201" s="68" t="s">
        <v>351</v>
      </c>
      <c r="E201" s="68" t="s">
        <v>22</v>
      </c>
      <c r="F201" s="70" t="s">
        <v>14</v>
      </c>
      <c r="G201" s="68" t="s">
        <v>24</v>
      </c>
      <c r="H201" s="71">
        <v>71500</v>
      </c>
      <c r="I201" s="72">
        <v>38523</v>
      </c>
      <c r="J201" s="72">
        <v>28041</v>
      </c>
      <c r="K201" s="74" t="s">
        <v>0</v>
      </c>
      <c r="L201" s="63">
        <f t="shared" ref="L201:L258" ca="1" si="6">DATEDIF(J201,TODAY(),"y")</f>
        <v>40</v>
      </c>
      <c r="M201" s="66">
        <f t="shared" ref="M201:M258" ca="1" si="7">DATEDIF(I201,TODAY(),"y")</f>
        <v>11</v>
      </c>
    </row>
    <row r="202" spans="2:13" x14ac:dyDescent="0.25">
      <c r="B202" s="67">
        <v>1195</v>
      </c>
      <c r="C202" s="68" t="s">
        <v>352</v>
      </c>
      <c r="D202" s="68" t="s">
        <v>353</v>
      </c>
      <c r="E202" s="68" t="s">
        <v>22</v>
      </c>
      <c r="F202" s="70" t="s">
        <v>19</v>
      </c>
      <c r="G202" s="75" t="s">
        <v>35</v>
      </c>
      <c r="H202" s="71">
        <v>48000</v>
      </c>
      <c r="I202" s="72">
        <v>32383</v>
      </c>
      <c r="J202" s="72">
        <v>25142</v>
      </c>
      <c r="K202" s="74" t="s">
        <v>16</v>
      </c>
      <c r="L202" s="63">
        <f t="shared" ca="1" si="6"/>
        <v>47</v>
      </c>
      <c r="M202" s="66">
        <f t="shared" ca="1" si="7"/>
        <v>28</v>
      </c>
    </row>
    <row r="203" spans="2:13" x14ac:dyDescent="0.25">
      <c r="B203" s="67">
        <v>1196</v>
      </c>
      <c r="C203" s="68" t="s">
        <v>298</v>
      </c>
      <c r="D203" s="68" t="s">
        <v>354</v>
      </c>
      <c r="E203" s="68" t="s">
        <v>22</v>
      </c>
      <c r="F203" s="70" t="s">
        <v>19</v>
      </c>
      <c r="G203" s="75" t="s">
        <v>35</v>
      </c>
      <c r="H203" s="71">
        <v>82900</v>
      </c>
      <c r="I203" s="72">
        <v>36328</v>
      </c>
      <c r="J203" s="72">
        <v>26411</v>
      </c>
      <c r="K203" s="74" t="s">
        <v>16</v>
      </c>
      <c r="L203" s="63">
        <f t="shared" ca="1" si="6"/>
        <v>44</v>
      </c>
      <c r="M203" s="66">
        <f t="shared" ca="1" si="7"/>
        <v>17</v>
      </c>
    </row>
    <row r="204" spans="2:13" x14ac:dyDescent="0.25">
      <c r="B204" s="67">
        <v>1197</v>
      </c>
      <c r="C204" s="68" t="s">
        <v>355</v>
      </c>
      <c r="D204" s="68" t="s">
        <v>356</v>
      </c>
      <c r="E204" s="68" t="s">
        <v>13</v>
      </c>
      <c r="F204" s="70" t="s">
        <v>14</v>
      </c>
      <c r="G204" s="75" t="s">
        <v>35</v>
      </c>
      <c r="H204" s="71">
        <v>97200</v>
      </c>
      <c r="I204" s="72">
        <v>38621</v>
      </c>
      <c r="J204" s="72">
        <v>25101</v>
      </c>
      <c r="K204" s="74" t="s">
        <v>0</v>
      </c>
      <c r="L204" s="63">
        <f t="shared" ca="1" si="6"/>
        <v>48</v>
      </c>
      <c r="M204" s="66">
        <f t="shared" ca="1" si="7"/>
        <v>11</v>
      </c>
    </row>
    <row r="205" spans="2:13" x14ac:dyDescent="0.25">
      <c r="B205" s="67">
        <v>1198</v>
      </c>
      <c r="C205" s="68" t="s">
        <v>357</v>
      </c>
      <c r="D205" s="68" t="s">
        <v>358</v>
      </c>
      <c r="E205" s="68" t="s">
        <v>22</v>
      </c>
      <c r="F205" s="70" t="s">
        <v>14</v>
      </c>
      <c r="G205" s="68" t="s">
        <v>38</v>
      </c>
      <c r="H205" s="71">
        <v>55400</v>
      </c>
      <c r="I205" s="72">
        <v>37378</v>
      </c>
      <c r="J205" s="72">
        <v>24926</v>
      </c>
      <c r="K205" s="74" t="s">
        <v>0</v>
      </c>
      <c r="L205" s="63">
        <f t="shared" ca="1" si="6"/>
        <v>48</v>
      </c>
      <c r="M205" s="66">
        <f t="shared" ca="1" si="7"/>
        <v>14</v>
      </c>
    </row>
    <row r="206" spans="2:13" x14ac:dyDescent="0.25">
      <c r="B206" s="67">
        <v>1248</v>
      </c>
      <c r="C206" s="68" t="s">
        <v>440</v>
      </c>
      <c r="D206" s="69" t="s">
        <v>441</v>
      </c>
      <c r="E206" s="68" t="s">
        <v>29</v>
      </c>
      <c r="F206" s="70" t="s">
        <v>19</v>
      </c>
      <c r="G206" s="68" t="s">
        <v>38</v>
      </c>
      <c r="H206" s="71">
        <v>59300</v>
      </c>
      <c r="I206" s="72">
        <v>36945</v>
      </c>
      <c r="J206" s="72">
        <v>22187</v>
      </c>
      <c r="K206" s="74" t="s">
        <v>0</v>
      </c>
      <c r="L206" s="63">
        <f t="shared" ca="1" si="6"/>
        <v>56</v>
      </c>
      <c r="M206" s="66">
        <f t="shared" ca="1" si="7"/>
        <v>15</v>
      </c>
    </row>
    <row r="207" spans="2:13" x14ac:dyDescent="0.25">
      <c r="B207" s="67">
        <v>1200</v>
      </c>
      <c r="C207" s="68" t="s">
        <v>361</v>
      </c>
      <c r="D207" s="68" t="s">
        <v>362</v>
      </c>
      <c r="E207" s="68" t="s">
        <v>13</v>
      </c>
      <c r="F207" s="70" t="s">
        <v>14</v>
      </c>
      <c r="G207" s="68" t="s">
        <v>24</v>
      </c>
      <c r="H207" s="71">
        <v>39000</v>
      </c>
      <c r="I207" s="72">
        <v>34669</v>
      </c>
      <c r="J207" s="72">
        <v>25906</v>
      </c>
      <c r="K207" s="74" t="s">
        <v>16</v>
      </c>
      <c r="L207" s="63">
        <f t="shared" ca="1" si="6"/>
        <v>45</v>
      </c>
      <c r="M207" s="66">
        <f t="shared" ca="1" si="7"/>
        <v>21</v>
      </c>
    </row>
    <row r="208" spans="2:13" x14ac:dyDescent="0.25">
      <c r="B208" s="67">
        <v>1201</v>
      </c>
      <c r="C208" s="68" t="s">
        <v>363</v>
      </c>
      <c r="D208" s="68" t="s">
        <v>364</v>
      </c>
      <c r="E208" s="68" t="s">
        <v>22</v>
      </c>
      <c r="F208" s="70" t="s">
        <v>23</v>
      </c>
      <c r="G208" s="68" t="s">
        <v>38</v>
      </c>
      <c r="H208" s="71">
        <v>78600</v>
      </c>
      <c r="I208" s="72">
        <v>39068</v>
      </c>
      <c r="J208" s="72">
        <v>25703</v>
      </c>
      <c r="K208" s="74" t="s">
        <v>16</v>
      </c>
      <c r="L208" s="63">
        <f t="shared" ca="1" si="6"/>
        <v>46</v>
      </c>
      <c r="M208" s="66">
        <f t="shared" ca="1" si="7"/>
        <v>9</v>
      </c>
    </row>
    <row r="209" spans="2:13" x14ac:dyDescent="0.25">
      <c r="B209" s="67">
        <v>1202</v>
      </c>
      <c r="C209" s="68" t="s">
        <v>365</v>
      </c>
      <c r="D209" s="68" t="s">
        <v>366</v>
      </c>
      <c r="E209" s="68" t="s">
        <v>461</v>
      </c>
      <c r="F209" s="70" t="s">
        <v>14</v>
      </c>
      <c r="G209" s="68" t="s">
        <v>35</v>
      </c>
      <c r="H209" s="71">
        <v>83500</v>
      </c>
      <c r="I209" s="72">
        <v>28174</v>
      </c>
      <c r="J209" s="72">
        <v>20612</v>
      </c>
      <c r="K209" s="74" t="s">
        <v>16</v>
      </c>
      <c r="L209" s="63">
        <f t="shared" ca="1" si="6"/>
        <v>60</v>
      </c>
      <c r="M209" s="66">
        <f t="shared" ca="1" si="7"/>
        <v>39</v>
      </c>
    </row>
    <row r="210" spans="2:13" x14ac:dyDescent="0.25">
      <c r="B210" s="67">
        <v>1203</v>
      </c>
      <c r="C210" s="68" t="s">
        <v>359</v>
      </c>
      <c r="D210" s="68" t="s">
        <v>367</v>
      </c>
      <c r="E210" s="68" t="s">
        <v>22</v>
      </c>
      <c r="F210" s="70" t="s">
        <v>14</v>
      </c>
      <c r="G210" s="73" t="s">
        <v>35</v>
      </c>
      <c r="H210" s="71">
        <v>62300</v>
      </c>
      <c r="I210" s="72">
        <v>34392</v>
      </c>
      <c r="J210" s="72">
        <v>25744</v>
      </c>
      <c r="K210" s="74" t="s">
        <v>16</v>
      </c>
      <c r="L210" s="63">
        <f t="shared" ca="1" si="6"/>
        <v>46</v>
      </c>
      <c r="M210" s="66">
        <f t="shared" ca="1" si="7"/>
        <v>22</v>
      </c>
    </row>
    <row r="211" spans="2:13" x14ac:dyDescent="0.25">
      <c r="B211" s="67">
        <v>1204</v>
      </c>
      <c r="C211" s="68" t="s">
        <v>60</v>
      </c>
      <c r="D211" s="73" t="s">
        <v>368</v>
      </c>
      <c r="E211" s="68" t="s">
        <v>461</v>
      </c>
      <c r="F211" s="70" t="s">
        <v>14</v>
      </c>
      <c r="G211" s="68" t="s">
        <v>24</v>
      </c>
      <c r="H211" s="71">
        <v>83200</v>
      </c>
      <c r="I211" s="72">
        <v>31323</v>
      </c>
      <c r="J211" s="72">
        <v>17586</v>
      </c>
      <c r="K211" s="74" t="s">
        <v>16</v>
      </c>
      <c r="L211" s="63">
        <f t="shared" ca="1" si="6"/>
        <v>68</v>
      </c>
      <c r="M211" s="66">
        <f t="shared" ca="1" si="7"/>
        <v>31</v>
      </c>
    </row>
    <row r="212" spans="2:13" x14ac:dyDescent="0.25">
      <c r="B212" s="67">
        <v>1069</v>
      </c>
      <c r="C212" s="69" t="s">
        <v>148</v>
      </c>
      <c r="D212" s="69" t="s">
        <v>149</v>
      </c>
      <c r="E212" s="68" t="s">
        <v>29</v>
      </c>
      <c r="F212" s="70" t="s">
        <v>14</v>
      </c>
      <c r="G212" s="68" t="s">
        <v>15</v>
      </c>
      <c r="H212" s="71">
        <v>61500</v>
      </c>
      <c r="I212" s="72">
        <v>34451</v>
      </c>
      <c r="J212" s="72">
        <v>23941</v>
      </c>
      <c r="K212" s="74" t="s">
        <v>0</v>
      </c>
      <c r="L212" s="63">
        <f t="shared" ca="1" si="6"/>
        <v>51</v>
      </c>
      <c r="M212" s="66">
        <f t="shared" ca="1" si="7"/>
        <v>22</v>
      </c>
    </row>
    <row r="213" spans="2:13" x14ac:dyDescent="0.25">
      <c r="B213" s="67">
        <v>1083</v>
      </c>
      <c r="C213" s="69" t="s">
        <v>170</v>
      </c>
      <c r="D213" s="69" t="s">
        <v>171</v>
      </c>
      <c r="E213" s="68" t="s">
        <v>29</v>
      </c>
      <c r="F213" s="70" t="s">
        <v>14</v>
      </c>
      <c r="G213" s="68" t="s">
        <v>35</v>
      </c>
      <c r="H213" s="71">
        <v>71300</v>
      </c>
      <c r="I213" s="72">
        <v>33259</v>
      </c>
      <c r="J213" s="72">
        <v>23560</v>
      </c>
      <c r="K213" s="74" t="s">
        <v>0</v>
      </c>
      <c r="L213" s="63">
        <f t="shared" ca="1" si="6"/>
        <v>52</v>
      </c>
      <c r="M213" s="66">
        <f t="shared" ca="1" si="7"/>
        <v>25</v>
      </c>
    </row>
    <row r="214" spans="2:13" x14ac:dyDescent="0.25">
      <c r="B214" s="67">
        <v>1207</v>
      </c>
      <c r="C214" s="68" t="s">
        <v>373</v>
      </c>
      <c r="D214" s="69" t="s">
        <v>374</v>
      </c>
      <c r="E214" s="68" t="s">
        <v>22</v>
      </c>
      <c r="F214" s="70" t="s">
        <v>23</v>
      </c>
      <c r="G214" s="75" t="s">
        <v>35</v>
      </c>
      <c r="H214" s="71">
        <v>91500</v>
      </c>
      <c r="I214" s="72">
        <v>33573</v>
      </c>
      <c r="J214" s="72">
        <v>23139</v>
      </c>
      <c r="K214" s="74" t="s">
        <v>0</v>
      </c>
      <c r="L214" s="63">
        <f t="shared" ca="1" si="6"/>
        <v>53</v>
      </c>
      <c r="M214" s="66">
        <f t="shared" ca="1" si="7"/>
        <v>24</v>
      </c>
    </row>
    <row r="215" spans="2:13" x14ac:dyDescent="0.25">
      <c r="B215" s="67">
        <v>1237</v>
      </c>
      <c r="C215" s="68" t="s">
        <v>422</v>
      </c>
      <c r="D215" s="69" t="s">
        <v>145</v>
      </c>
      <c r="E215" s="68" t="s">
        <v>29</v>
      </c>
      <c r="F215" s="70" t="s">
        <v>23</v>
      </c>
      <c r="G215" s="68" t="s">
        <v>35</v>
      </c>
      <c r="H215" s="71">
        <v>69800</v>
      </c>
      <c r="I215" s="72">
        <v>25968</v>
      </c>
      <c r="J215" s="72">
        <v>17651</v>
      </c>
      <c r="K215" s="74" t="s">
        <v>0</v>
      </c>
      <c r="L215" s="63">
        <f t="shared" ca="1" si="6"/>
        <v>68</v>
      </c>
      <c r="M215" s="66">
        <f t="shared" ca="1" si="7"/>
        <v>45</v>
      </c>
    </row>
    <row r="216" spans="2:13" x14ac:dyDescent="0.25">
      <c r="B216" s="67">
        <v>1209</v>
      </c>
      <c r="C216" s="68" t="s">
        <v>377</v>
      </c>
      <c r="D216" s="68" t="s">
        <v>378</v>
      </c>
      <c r="E216" s="68" t="s">
        <v>461</v>
      </c>
      <c r="F216" s="70" t="s">
        <v>14</v>
      </c>
      <c r="G216" s="68" t="s">
        <v>38</v>
      </c>
      <c r="H216" s="71">
        <v>67900</v>
      </c>
      <c r="I216" s="72">
        <v>36819</v>
      </c>
      <c r="J216" s="72">
        <v>26423</v>
      </c>
      <c r="K216" s="74" t="s">
        <v>0</v>
      </c>
      <c r="L216" s="63">
        <f t="shared" ca="1" si="6"/>
        <v>44</v>
      </c>
      <c r="M216" s="66">
        <f t="shared" ca="1" si="7"/>
        <v>15</v>
      </c>
    </row>
    <row r="217" spans="2:13" x14ac:dyDescent="0.25">
      <c r="B217" s="67">
        <v>1210</v>
      </c>
      <c r="C217" s="68" t="s">
        <v>379</v>
      </c>
      <c r="D217" s="69" t="s">
        <v>380</v>
      </c>
      <c r="E217" s="68" t="s">
        <v>461</v>
      </c>
      <c r="F217" s="70" t="s">
        <v>23</v>
      </c>
      <c r="G217" s="75" t="s">
        <v>35</v>
      </c>
      <c r="H217" s="71">
        <v>67200</v>
      </c>
      <c r="I217" s="72">
        <v>37610</v>
      </c>
      <c r="J217" s="72">
        <v>28162</v>
      </c>
      <c r="K217" s="74" t="s">
        <v>0</v>
      </c>
      <c r="L217" s="63">
        <f t="shared" ca="1" si="6"/>
        <v>39</v>
      </c>
      <c r="M217" s="66">
        <f t="shared" ca="1" si="7"/>
        <v>13</v>
      </c>
    </row>
    <row r="218" spans="2:13" x14ac:dyDescent="0.25">
      <c r="B218" s="67">
        <v>1211</v>
      </c>
      <c r="C218" s="68" t="s">
        <v>303</v>
      </c>
      <c r="D218" s="69" t="s">
        <v>82</v>
      </c>
      <c r="E218" s="68" t="s">
        <v>13</v>
      </c>
      <c r="F218" s="70" t="s">
        <v>19</v>
      </c>
      <c r="G218" s="68" t="s">
        <v>35</v>
      </c>
      <c r="H218" s="71">
        <v>49300</v>
      </c>
      <c r="I218" s="72">
        <v>35256</v>
      </c>
      <c r="J218" s="72">
        <v>22922</v>
      </c>
      <c r="K218" s="74" t="s">
        <v>16</v>
      </c>
      <c r="L218" s="63">
        <f t="shared" ca="1" si="6"/>
        <v>54</v>
      </c>
      <c r="M218" s="66">
        <f t="shared" ca="1" si="7"/>
        <v>20</v>
      </c>
    </row>
    <row r="219" spans="2:13" x14ac:dyDescent="0.25">
      <c r="B219" s="67">
        <v>1212</v>
      </c>
      <c r="C219" s="68" t="s">
        <v>344</v>
      </c>
      <c r="D219" s="68" t="s">
        <v>381</v>
      </c>
      <c r="E219" s="68" t="s">
        <v>13</v>
      </c>
      <c r="F219" s="70" t="s">
        <v>23</v>
      </c>
      <c r="G219" s="68" t="s">
        <v>24</v>
      </c>
      <c r="H219" s="71">
        <v>61200</v>
      </c>
      <c r="I219" s="72">
        <v>35089</v>
      </c>
      <c r="J219" s="72">
        <v>24519</v>
      </c>
      <c r="K219" s="74" t="s">
        <v>16</v>
      </c>
      <c r="L219" s="63">
        <f t="shared" ca="1" si="6"/>
        <v>49</v>
      </c>
      <c r="M219" s="66">
        <f t="shared" ca="1" si="7"/>
        <v>20</v>
      </c>
    </row>
    <row r="220" spans="2:13" x14ac:dyDescent="0.25">
      <c r="B220" s="67">
        <v>1213</v>
      </c>
      <c r="C220" s="68" t="s">
        <v>382</v>
      </c>
      <c r="D220" s="69" t="s">
        <v>383</v>
      </c>
      <c r="E220" s="68" t="s">
        <v>461</v>
      </c>
      <c r="F220" s="70" t="s">
        <v>14</v>
      </c>
      <c r="G220" s="68" t="s">
        <v>35</v>
      </c>
      <c r="H220" s="71">
        <v>65500</v>
      </c>
      <c r="I220" s="72">
        <v>38191</v>
      </c>
      <c r="J220" s="72">
        <v>24641</v>
      </c>
      <c r="K220" s="74" t="s">
        <v>16</v>
      </c>
      <c r="L220" s="63">
        <f t="shared" ca="1" si="6"/>
        <v>49</v>
      </c>
      <c r="M220" s="66">
        <f t="shared" ca="1" si="7"/>
        <v>12</v>
      </c>
    </row>
    <row r="221" spans="2:13" x14ac:dyDescent="0.25">
      <c r="B221" s="67">
        <v>1214</v>
      </c>
      <c r="C221" s="68" t="s">
        <v>384</v>
      </c>
      <c r="D221" s="68" t="s">
        <v>385</v>
      </c>
      <c r="E221" s="68" t="s">
        <v>461</v>
      </c>
      <c r="F221" s="70" t="s">
        <v>19</v>
      </c>
      <c r="G221" s="68" t="s">
        <v>35</v>
      </c>
      <c r="H221" s="71">
        <v>59000</v>
      </c>
      <c r="I221" s="72">
        <v>35836</v>
      </c>
      <c r="J221" s="72">
        <v>22275</v>
      </c>
      <c r="K221" s="74" t="s">
        <v>0</v>
      </c>
      <c r="L221" s="63">
        <f t="shared" ca="1" si="6"/>
        <v>55</v>
      </c>
      <c r="M221" s="66">
        <f t="shared" ca="1" si="7"/>
        <v>18</v>
      </c>
    </row>
    <row r="222" spans="2:13" x14ac:dyDescent="0.25">
      <c r="B222" s="67">
        <v>1215</v>
      </c>
      <c r="C222" s="68" t="s">
        <v>386</v>
      </c>
      <c r="D222" s="68" t="s">
        <v>387</v>
      </c>
      <c r="E222" s="68" t="s">
        <v>461</v>
      </c>
      <c r="F222" s="70" t="s">
        <v>32</v>
      </c>
      <c r="G222" s="68" t="s">
        <v>38</v>
      </c>
      <c r="H222" s="71">
        <v>36200</v>
      </c>
      <c r="I222" s="72">
        <v>32507</v>
      </c>
      <c r="J222" s="72">
        <v>25543</v>
      </c>
      <c r="K222" s="74" t="s">
        <v>0</v>
      </c>
      <c r="L222" s="63">
        <f t="shared" ca="1" si="6"/>
        <v>46</v>
      </c>
      <c r="M222" s="66">
        <f t="shared" ca="1" si="7"/>
        <v>27</v>
      </c>
    </row>
    <row r="223" spans="2:13" x14ac:dyDescent="0.25">
      <c r="B223" s="67">
        <v>1216</v>
      </c>
      <c r="C223" s="68" t="s">
        <v>388</v>
      </c>
      <c r="D223" s="69" t="s">
        <v>389</v>
      </c>
      <c r="E223" s="68" t="s">
        <v>461</v>
      </c>
      <c r="F223" s="70" t="s">
        <v>19</v>
      </c>
      <c r="G223" s="68" t="s">
        <v>38</v>
      </c>
      <c r="H223" s="71">
        <v>50300</v>
      </c>
      <c r="I223" s="72">
        <v>32124</v>
      </c>
      <c r="J223" s="72">
        <v>23375</v>
      </c>
      <c r="K223" s="74" t="s">
        <v>0</v>
      </c>
      <c r="L223" s="63">
        <f t="shared" ca="1" si="6"/>
        <v>52</v>
      </c>
      <c r="M223" s="66">
        <f t="shared" ca="1" si="7"/>
        <v>28</v>
      </c>
    </row>
    <row r="224" spans="2:13" x14ac:dyDescent="0.25">
      <c r="B224" s="67">
        <v>1217</v>
      </c>
      <c r="C224" s="68" t="s">
        <v>390</v>
      </c>
      <c r="D224" s="68" t="s">
        <v>391</v>
      </c>
      <c r="E224" s="68" t="s">
        <v>13</v>
      </c>
      <c r="F224" s="70" t="s">
        <v>19</v>
      </c>
      <c r="G224" s="68" t="s">
        <v>38</v>
      </c>
      <c r="H224" s="71">
        <v>94800</v>
      </c>
      <c r="I224" s="72">
        <v>35804</v>
      </c>
      <c r="J224" s="72">
        <v>24261</v>
      </c>
      <c r="K224" s="74" t="s">
        <v>16</v>
      </c>
      <c r="L224" s="63">
        <f t="shared" ca="1" si="6"/>
        <v>50</v>
      </c>
      <c r="M224" s="66">
        <f t="shared" ca="1" si="7"/>
        <v>18</v>
      </c>
    </row>
    <row r="225" spans="2:13" x14ac:dyDescent="0.25">
      <c r="B225" s="67">
        <v>1218</v>
      </c>
      <c r="C225" s="68" t="s">
        <v>392</v>
      </c>
      <c r="D225" s="69" t="s">
        <v>393</v>
      </c>
      <c r="E225" s="68" t="s">
        <v>13</v>
      </c>
      <c r="F225" s="70" t="s">
        <v>23</v>
      </c>
      <c r="G225" s="68" t="s">
        <v>24</v>
      </c>
      <c r="H225" s="71">
        <v>92600</v>
      </c>
      <c r="I225" s="72">
        <v>39129</v>
      </c>
      <c r="J225" s="72">
        <v>25320</v>
      </c>
      <c r="K225" s="74" t="s">
        <v>16</v>
      </c>
      <c r="L225" s="63">
        <f t="shared" ca="1" si="6"/>
        <v>47</v>
      </c>
      <c r="M225" s="66">
        <f t="shared" ca="1" si="7"/>
        <v>9</v>
      </c>
    </row>
    <row r="226" spans="2:13" x14ac:dyDescent="0.25">
      <c r="B226" s="67">
        <v>1219</v>
      </c>
      <c r="C226" s="68" t="s">
        <v>394</v>
      </c>
      <c r="D226" s="69" t="s">
        <v>395</v>
      </c>
      <c r="E226" s="68" t="s">
        <v>22</v>
      </c>
      <c r="F226" s="70" t="s">
        <v>14</v>
      </c>
      <c r="G226" s="68" t="s">
        <v>38</v>
      </c>
      <c r="H226" s="71">
        <v>93000</v>
      </c>
      <c r="I226" s="72">
        <v>33041</v>
      </c>
      <c r="J226" s="72">
        <v>24936</v>
      </c>
      <c r="K226" s="74" t="s">
        <v>0</v>
      </c>
      <c r="L226" s="63">
        <f t="shared" ca="1" si="6"/>
        <v>48</v>
      </c>
      <c r="M226" s="66">
        <f t="shared" ca="1" si="7"/>
        <v>26</v>
      </c>
    </row>
    <row r="227" spans="2:13" x14ac:dyDescent="0.25">
      <c r="B227" s="67">
        <v>1220</v>
      </c>
      <c r="C227" s="68" t="s">
        <v>390</v>
      </c>
      <c r="D227" s="69" t="s">
        <v>300</v>
      </c>
      <c r="E227" s="68" t="s">
        <v>461</v>
      </c>
      <c r="F227" s="70" t="s">
        <v>14</v>
      </c>
      <c r="G227" s="68" t="s">
        <v>38</v>
      </c>
      <c r="H227" s="71">
        <v>55000</v>
      </c>
      <c r="I227" s="72">
        <v>38977</v>
      </c>
      <c r="J227" s="72">
        <v>23336</v>
      </c>
      <c r="K227" s="74" t="s">
        <v>16</v>
      </c>
      <c r="L227" s="63">
        <f t="shared" ca="1" si="6"/>
        <v>52</v>
      </c>
      <c r="M227" s="66">
        <f t="shared" ca="1" si="7"/>
        <v>10</v>
      </c>
    </row>
    <row r="228" spans="2:13" x14ac:dyDescent="0.25">
      <c r="B228" s="67">
        <v>1221</v>
      </c>
      <c r="C228" s="68" t="s">
        <v>390</v>
      </c>
      <c r="D228" s="69" t="s">
        <v>396</v>
      </c>
      <c r="E228" s="68" t="s">
        <v>13</v>
      </c>
      <c r="F228" s="70" t="s">
        <v>14</v>
      </c>
      <c r="G228" s="68" t="s">
        <v>38</v>
      </c>
      <c r="H228" s="71">
        <v>59300</v>
      </c>
      <c r="I228" s="72">
        <v>33862</v>
      </c>
      <c r="J228" s="72">
        <v>22501</v>
      </c>
      <c r="K228" s="74" t="s">
        <v>16</v>
      </c>
      <c r="L228" s="63">
        <f t="shared" ca="1" si="6"/>
        <v>55</v>
      </c>
      <c r="M228" s="66">
        <f t="shared" ca="1" si="7"/>
        <v>24</v>
      </c>
    </row>
    <row r="229" spans="2:13" x14ac:dyDescent="0.25">
      <c r="B229" s="67">
        <v>1188</v>
      </c>
      <c r="C229" s="68" t="s">
        <v>335</v>
      </c>
      <c r="D229" s="68" t="s">
        <v>237</v>
      </c>
      <c r="E229" s="75" t="s">
        <v>29</v>
      </c>
      <c r="F229" s="70" t="s">
        <v>14</v>
      </c>
      <c r="G229" s="68" t="s">
        <v>35</v>
      </c>
      <c r="H229" s="71">
        <v>86100</v>
      </c>
      <c r="I229" s="72">
        <v>34810</v>
      </c>
      <c r="J229" s="72">
        <v>25982</v>
      </c>
      <c r="K229" s="74" t="s">
        <v>16</v>
      </c>
      <c r="L229" s="63">
        <f t="shared" ca="1" si="6"/>
        <v>45</v>
      </c>
      <c r="M229" s="66">
        <f t="shared" ca="1" si="7"/>
        <v>21</v>
      </c>
    </row>
    <row r="230" spans="2:13" x14ac:dyDescent="0.25">
      <c r="B230" s="67">
        <v>1190</v>
      </c>
      <c r="C230" s="68" t="s">
        <v>342</v>
      </c>
      <c r="D230" s="68" t="s">
        <v>343</v>
      </c>
      <c r="E230" s="68" t="s">
        <v>29</v>
      </c>
      <c r="F230" s="70" t="s">
        <v>14</v>
      </c>
      <c r="G230" s="68" t="s">
        <v>35</v>
      </c>
      <c r="H230" s="71">
        <v>66900</v>
      </c>
      <c r="I230" s="72">
        <v>36153</v>
      </c>
      <c r="J230" s="72">
        <v>27823</v>
      </c>
      <c r="K230" s="74" t="s">
        <v>16</v>
      </c>
      <c r="L230" s="63">
        <f t="shared" ca="1" si="6"/>
        <v>40</v>
      </c>
      <c r="M230" s="66">
        <f t="shared" ca="1" si="7"/>
        <v>17</v>
      </c>
    </row>
    <row r="231" spans="2:13" x14ac:dyDescent="0.25">
      <c r="B231" s="67">
        <v>1224</v>
      </c>
      <c r="C231" s="68" t="s">
        <v>400</v>
      </c>
      <c r="D231" s="69" t="s">
        <v>401</v>
      </c>
      <c r="E231" s="68" t="s">
        <v>22</v>
      </c>
      <c r="F231" s="70" t="s">
        <v>14</v>
      </c>
      <c r="G231" s="68" t="s">
        <v>38</v>
      </c>
      <c r="H231" s="71">
        <v>67400</v>
      </c>
      <c r="I231" s="72">
        <v>30489</v>
      </c>
      <c r="J231" s="72">
        <v>23105</v>
      </c>
      <c r="K231" s="74" t="s">
        <v>16</v>
      </c>
      <c r="L231" s="63">
        <f t="shared" ca="1" si="6"/>
        <v>53</v>
      </c>
      <c r="M231" s="66">
        <f t="shared" ca="1" si="7"/>
        <v>33</v>
      </c>
    </row>
    <row r="232" spans="2:13" x14ac:dyDescent="0.25">
      <c r="B232" s="67">
        <v>1225</v>
      </c>
      <c r="C232" s="68" t="s">
        <v>402</v>
      </c>
      <c r="D232" s="68" t="s">
        <v>403</v>
      </c>
      <c r="E232" s="68" t="s">
        <v>461</v>
      </c>
      <c r="F232" s="70" t="s">
        <v>19</v>
      </c>
      <c r="G232" s="68" t="s">
        <v>38</v>
      </c>
      <c r="H232" s="71">
        <v>67700</v>
      </c>
      <c r="I232" s="72">
        <v>33900</v>
      </c>
      <c r="J232" s="72">
        <v>25346</v>
      </c>
      <c r="K232" s="74" t="s">
        <v>0</v>
      </c>
      <c r="L232" s="63">
        <f t="shared" ca="1" si="6"/>
        <v>47</v>
      </c>
      <c r="M232" s="66">
        <f t="shared" ca="1" si="7"/>
        <v>23</v>
      </c>
    </row>
    <row r="233" spans="2:13" x14ac:dyDescent="0.25">
      <c r="B233" s="67">
        <v>1055</v>
      </c>
      <c r="C233" s="69" t="s">
        <v>124</v>
      </c>
      <c r="D233" s="69" t="s">
        <v>125</v>
      </c>
      <c r="E233" s="68" t="s">
        <v>29</v>
      </c>
      <c r="F233" s="70" t="s">
        <v>32</v>
      </c>
      <c r="G233" s="68" t="s">
        <v>15</v>
      </c>
      <c r="H233" s="71">
        <v>73100</v>
      </c>
      <c r="I233" s="72">
        <v>31139</v>
      </c>
      <c r="J233" s="72">
        <v>23892</v>
      </c>
      <c r="K233" s="74" t="s">
        <v>0</v>
      </c>
      <c r="L233" s="63">
        <f t="shared" ca="1" si="6"/>
        <v>51</v>
      </c>
      <c r="M233" s="66">
        <f t="shared" ca="1" si="7"/>
        <v>31</v>
      </c>
    </row>
    <row r="234" spans="2:13" x14ac:dyDescent="0.25">
      <c r="B234" s="67">
        <v>1227</v>
      </c>
      <c r="C234" s="68" t="s">
        <v>361</v>
      </c>
      <c r="D234" s="73" t="s">
        <v>406</v>
      </c>
      <c r="E234" s="68" t="s">
        <v>22</v>
      </c>
      <c r="F234" s="70" t="s">
        <v>19</v>
      </c>
      <c r="G234" s="68" t="s">
        <v>38</v>
      </c>
      <c r="H234" s="71">
        <v>94100</v>
      </c>
      <c r="I234" s="72">
        <v>39232</v>
      </c>
      <c r="J234" s="72">
        <v>27093</v>
      </c>
      <c r="K234" s="74" t="s">
        <v>16</v>
      </c>
      <c r="L234" s="63">
        <f t="shared" ca="1" si="6"/>
        <v>42</v>
      </c>
      <c r="M234" s="66">
        <f t="shared" ca="1" si="7"/>
        <v>9</v>
      </c>
    </row>
    <row r="235" spans="2:13" x14ac:dyDescent="0.25">
      <c r="B235" s="67">
        <v>1228</v>
      </c>
      <c r="C235" s="68" t="s">
        <v>407</v>
      </c>
      <c r="D235" s="69" t="s">
        <v>408</v>
      </c>
      <c r="E235" s="68" t="s">
        <v>13</v>
      </c>
      <c r="F235" s="70" t="s">
        <v>23</v>
      </c>
      <c r="G235" s="68" t="s">
        <v>38</v>
      </c>
      <c r="H235" s="71">
        <v>48500</v>
      </c>
      <c r="I235" s="72">
        <v>35107</v>
      </c>
      <c r="J235" s="72">
        <v>22897</v>
      </c>
      <c r="K235" s="74" t="s">
        <v>0</v>
      </c>
      <c r="L235" s="63">
        <f t="shared" ca="1" si="6"/>
        <v>54</v>
      </c>
      <c r="M235" s="66">
        <f t="shared" ca="1" si="7"/>
        <v>20</v>
      </c>
    </row>
    <row r="236" spans="2:13" x14ac:dyDescent="0.25">
      <c r="B236" s="67">
        <v>1010</v>
      </c>
      <c r="C236" s="69" t="s">
        <v>41</v>
      </c>
      <c r="D236" s="69" t="s">
        <v>32</v>
      </c>
      <c r="E236" s="68" t="s">
        <v>29</v>
      </c>
      <c r="F236" s="70" t="s">
        <v>14</v>
      </c>
      <c r="G236" s="68" t="s">
        <v>24</v>
      </c>
      <c r="H236" s="71">
        <v>36800</v>
      </c>
      <c r="I236" s="72">
        <v>27719</v>
      </c>
      <c r="J236" s="72">
        <v>18663</v>
      </c>
      <c r="K236" s="74" t="s">
        <v>0</v>
      </c>
      <c r="L236" s="63">
        <f t="shared" ca="1" si="6"/>
        <v>65</v>
      </c>
      <c r="M236" s="66">
        <f t="shared" ca="1" si="7"/>
        <v>40</v>
      </c>
    </row>
    <row r="237" spans="2:13" x14ac:dyDescent="0.25">
      <c r="B237" s="67">
        <v>1230</v>
      </c>
      <c r="C237" s="68" t="s">
        <v>411</v>
      </c>
      <c r="D237" s="69" t="s">
        <v>412</v>
      </c>
      <c r="E237" s="68" t="s">
        <v>13</v>
      </c>
      <c r="F237" s="70" t="s">
        <v>23</v>
      </c>
      <c r="G237" s="68" t="s">
        <v>38</v>
      </c>
      <c r="H237" s="71">
        <v>59300</v>
      </c>
      <c r="I237" s="72">
        <v>34256</v>
      </c>
      <c r="J237" s="72">
        <v>25025</v>
      </c>
      <c r="K237" s="74" t="s">
        <v>0</v>
      </c>
      <c r="L237" s="63">
        <f t="shared" ca="1" si="6"/>
        <v>48</v>
      </c>
      <c r="M237" s="66">
        <f t="shared" ca="1" si="7"/>
        <v>23</v>
      </c>
    </row>
    <row r="238" spans="2:13" x14ac:dyDescent="0.25">
      <c r="B238" s="67">
        <v>1231</v>
      </c>
      <c r="C238" s="68" t="s">
        <v>413</v>
      </c>
      <c r="D238" s="69" t="s">
        <v>414</v>
      </c>
      <c r="E238" s="68" t="s">
        <v>22</v>
      </c>
      <c r="F238" s="70" t="s">
        <v>19</v>
      </c>
      <c r="G238" s="68" t="s">
        <v>24</v>
      </c>
      <c r="H238" s="71">
        <v>98200</v>
      </c>
      <c r="I238" s="72">
        <v>34961</v>
      </c>
      <c r="J238" s="72">
        <v>23290</v>
      </c>
      <c r="K238" s="74" t="s">
        <v>0</v>
      </c>
      <c r="L238" s="63">
        <f t="shared" ca="1" si="6"/>
        <v>53</v>
      </c>
      <c r="M238" s="66">
        <f t="shared" ca="1" si="7"/>
        <v>21</v>
      </c>
    </row>
    <row r="239" spans="2:13" x14ac:dyDescent="0.25">
      <c r="B239" s="67">
        <v>1232</v>
      </c>
      <c r="C239" s="68" t="s">
        <v>305</v>
      </c>
      <c r="D239" s="69" t="s">
        <v>415</v>
      </c>
      <c r="E239" s="68" t="s">
        <v>22</v>
      </c>
      <c r="F239" s="70" t="s">
        <v>23</v>
      </c>
      <c r="G239" s="68" t="s">
        <v>38</v>
      </c>
      <c r="H239" s="71">
        <v>62800</v>
      </c>
      <c r="I239" s="72">
        <v>36345</v>
      </c>
      <c r="J239" s="72">
        <v>25564</v>
      </c>
      <c r="K239" s="74" t="s">
        <v>16</v>
      </c>
      <c r="L239" s="63">
        <f t="shared" ca="1" si="6"/>
        <v>46</v>
      </c>
      <c r="M239" s="66">
        <f t="shared" ca="1" si="7"/>
        <v>17</v>
      </c>
    </row>
    <row r="240" spans="2:13" x14ac:dyDescent="0.25">
      <c r="B240" s="67">
        <v>1191</v>
      </c>
      <c r="C240" s="68" t="s">
        <v>344</v>
      </c>
      <c r="D240" s="68" t="s">
        <v>345</v>
      </c>
      <c r="E240" s="68" t="s">
        <v>29</v>
      </c>
      <c r="F240" s="70" t="s">
        <v>19</v>
      </c>
      <c r="G240" s="68" t="s">
        <v>24</v>
      </c>
      <c r="H240" s="71">
        <v>50700</v>
      </c>
      <c r="I240" s="72">
        <v>35955</v>
      </c>
      <c r="J240" s="72">
        <v>26217</v>
      </c>
      <c r="K240" s="74" t="s">
        <v>16</v>
      </c>
      <c r="L240" s="63">
        <f t="shared" ca="1" si="6"/>
        <v>45</v>
      </c>
      <c r="M240" s="66">
        <f t="shared" ca="1" si="7"/>
        <v>18</v>
      </c>
    </row>
    <row r="241" spans="2:13" x14ac:dyDescent="0.25">
      <c r="B241" s="67">
        <v>1234</v>
      </c>
      <c r="C241" s="68" t="s">
        <v>339</v>
      </c>
      <c r="D241" s="68" t="s">
        <v>418</v>
      </c>
      <c r="E241" s="68" t="s">
        <v>461</v>
      </c>
      <c r="F241" s="70" t="s">
        <v>19</v>
      </c>
      <c r="G241" s="68" t="s">
        <v>35</v>
      </c>
      <c r="H241" s="71">
        <v>46100</v>
      </c>
      <c r="I241" s="72">
        <v>34967</v>
      </c>
      <c r="J241" s="72">
        <v>21143</v>
      </c>
      <c r="K241" s="74" t="s">
        <v>16</v>
      </c>
      <c r="L241" s="63">
        <f t="shared" ca="1" si="6"/>
        <v>58</v>
      </c>
      <c r="M241" s="66">
        <f t="shared" ca="1" si="7"/>
        <v>21</v>
      </c>
    </row>
    <row r="242" spans="2:13" x14ac:dyDescent="0.25">
      <c r="B242" s="67">
        <v>1235</v>
      </c>
      <c r="C242" s="68" t="s">
        <v>361</v>
      </c>
      <c r="D242" s="69" t="s">
        <v>419</v>
      </c>
      <c r="E242" s="68" t="s">
        <v>461</v>
      </c>
      <c r="F242" s="70" t="s">
        <v>14</v>
      </c>
      <c r="G242" s="68" t="s">
        <v>38</v>
      </c>
      <c r="H242" s="71">
        <v>69000</v>
      </c>
      <c r="I242" s="72">
        <v>37147</v>
      </c>
      <c r="J242" s="72">
        <v>27149</v>
      </c>
      <c r="K242" s="74" t="s">
        <v>16</v>
      </c>
      <c r="L242" s="63">
        <f t="shared" ca="1" si="6"/>
        <v>42</v>
      </c>
      <c r="M242" s="66">
        <f t="shared" ca="1" si="7"/>
        <v>15</v>
      </c>
    </row>
    <row r="243" spans="2:13" x14ac:dyDescent="0.25">
      <c r="B243" s="67">
        <v>1236</v>
      </c>
      <c r="C243" s="68" t="s">
        <v>420</v>
      </c>
      <c r="D243" s="69" t="s">
        <v>421</v>
      </c>
      <c r="E243" s="68" t="s">
        <v>22</v>
      </c>
      <c r="F243" s="70" t="s">
        <v>19</v>
      </c>
      <c r="G243" s="68" t="s">
        <v>38</v>
      </c>
      <c r="H243" s="71">
        <v>85100</v>
      </c>
      <c r="I243" s="72">
        <v>28676</v>
      </c>
      <c r="J243" s="72">
        <v>19729</v>
      </c>
      <c r="K243" s="74" t="s">
        <v>16</v>
      </c>
      <c r="L243" s="63">
        <f t="shared" ca="1" si="6"/>
        <v>62</v>
      </c>
      <c r="M243" s="66">
        <f t="shared" ca="1" si="7"/>
        <v>38</v>
      </c>
    </row>
    <row r="244" spans="2:13" x14ac:dyDescent="0.25">
      <c r="B244" s="67">
        <v>1127</v>
      </c>
      <c r="C244" s="69" t="s">
        <v>44</v>
      </c>
      <c r="D244" s="68" t="s">
        <v>78</v>
      </c>
      <c r="E244" s="68" t="s">
        <v>29</v>
      </c>
      <c r="F244" s="70" t="s">
        <v>19</v>
      </c>
      <c r="G244" s="68" t="s">
        <v>24</v>
      </c>
      <c r="H244" s="71">
        <v>85600</v>
      </c>
      <c r="I244" s="72">
        <v>34199</v>
      </c>
      <c r="J244" s="72">
        <v>18789</v>
      </c>
      <c r="K244" s="74" t="s">
        <v>0</v>
      </c>
      <c r="L244" s="63">
        <f t="shared" ca="1" si="6"/>
        <v>65</v>
      </c>
      <c r="M244" s="66">
        <f t="shared" ca="1" si="7"/>
        <v>23</v>
      </c>
    </row>
    <row r="245" spans="2:13" x14ac:dyDescent="0.25">
      <c r="B245" s="67">
        <v>1238</v>
      </c>
      <c r="C245" s="68" t="s">
        <v>423</v>
      </c>
      <c r="D245" s="69" t="s">
        <v>424</v>
      </c>
      <c r="E245" s="68" t="s">
        <v>461</v>
      </c>
      <c r="F245" s="70" t="s">
        <v>14</v>
      </c>
      <c r="G245" s="68" t="s">
        <v>38</v>
      </c>
      <c r="H245" s="71">
        <v>99400</v>
      </c>
      <c r="I245" s="72">
        <v>31605</v>
      </c>
      <c r="J245" s="72">
        <v>17609</v>
      </c>
      <c r="K245" s="74" t="s">
        <v>0</v>
      </c>
      <c r="L245" s="63">
        <f t="shared" ca="1" si="6"/>
        <v>68</v>
      </c>
      <c r="M245" s="66">
        <f t="shared" ca="1" si="7"/>
        <v>30</v>
      </c>
    </row>
    <row r="246" spans="2:13" x14ac:dyDescent="0.25">
      <c r="B246" s="67">
        <v>1239</v>
      </c>
      <c r="C246" s="68" t="s">
        <v>425</v>
      </c>
      <c r="D246" s="69" t="s">
        <v>426</v>
      </c>
      <c r="E246" s="68" t="s">
        <v>13</v>
      </c>
      <c r="F246" s="70" t="s">
        <v>14</v>
      </c>
      <c r="G246" s="68" t="s">
        <v>35</v>
      </c>
      <c r="H246" s="71">
        <v>50200</v>
      </c>
      <c r="I246" s="72">
        <v>28553</v>
      </c>
      <c r="J246" s="72">
        <v>20104</v>
      </c>
      <c r="K246" s="74" t="s">
        <v>0</v>
      </c>
      <c r="L246" s="63">
        <f t="shared" ca="1" si="6"/>
        <v>61</v>
      </c>
      <c r="M246" s="66">
        <f t="shared" ca="1" si="7"/>
        <v>38</v>
      </c>
    </row>
    <row r="247" spans="2:13" x14ac:dyDescent="0.25">
      <c r="B247" s="67">
        <v>1240</v>
      </c>
      <c r="C247" s="68" t="s">
        <v>427</v>
      </c>
      <c r="D247" s="68" t="s">
        <v>428</v>
      </c>
      <c r="E247" s="68" t="s">
        <v>13</v>
      </c>
      <c r="F247" s="70" t="s">
        <v>19</v>
      </c>
      <c r="G247" s="68" t="s">
        <v>38</v>
      </c>
      <c r="H247" s="71">
        <v>48000</v>
      </c>
      <c r="I247" s="72">
        <v>28183</v>
      </c>
      <c r="J247" s="72">
        <v>18435</v>
      </c>
      <c r="K247" s="74" t="s">
        <v>16</v>
      </c>
      <c r="L247" s="63">
        <f t="shared" ca="1" si="6"/>
        <v>66</v>
      </c>
      <c r="M247" s="66">
        <f t="shared" ca="1" si="7"/>
        <v>39</v>
      </c>
    </row>
    <row r="248" spans="2:13" x14ac:dyDescent="0.25">
      <c r="B248" s="67">
        <v>1241</v>
      </c>
      <c r="C248" s="68" t="s">
        <v>429</v>
      </c>
      <c r="D248" s="69" t="s">
        <v>430</v>
      </c>
      <c r="E248" s="68" t="s">
        <v>22</v>
      </c>
      <c r="F248" s="70" t="s">
        <v>14</v>
      </c>
      <c r="G248" s="68" t="s">
        <v>15</v>
      </c>
      <c r="H248" s="71">
        <v>87700</v>
      </c>
      <c r="I248" s="72">
        <v>35251</v>
      </c>
      <c r="J248" s="72">
        <v>21493</v>
      </c>
      <c r="K248" s="74" t="s">
        <v>16</v>
      </c>
      <c r="L248" s="63">
        <f t="shared" ca="1" si="6"/>
        <v>57</v>
      </c>
      <c r="M248" s="66">
        <f t="shared" ca="1" si="7"/>
        <v>20</v>
      </c>
    </row>
    <row r="249" spans="2:13" x14ac:dyDescent="0.25">
      <c r="B249" s="67">
        <v>1242</v>
      </c>
      <c r="C249" s="68" t="s">
        <v>431</v>
      </c>
      <c r="D249" s="68" t="s">
        <v>432</v>
      </c>
      <c r="E249" s="68" t="s">
        <v>22</v>
      </c>
      <c r="F249" s="70" t="s">
        <v>19</v>
      </c>
      <c r="G249" s="68" t="s">
        <v>38</v>
      </c>
      <c r="H249" s="71">
        <v>89100</v>
      </c>
      <c r="I249" s="72">
        <v>32538</v>
      </c>
      <c r="J249" s="72">
        <v>27317</v>
      </c>
      <c r="K249" s="74" t="s">
        <v>0</v>
      </c>
      <c r="L249" s="63">
        <f t="shared" ca="1" si="6"/>
        <v>42</v>
      </c>
      <c r="M249" s="66">
        <f t="shared" ca="1" si="7"/>
        <v>27</v>
      </c>
    </row>
    <row r="250" spans="2:13" x14ac:dyDescent="0.25">
      <c r="B250" s="67">
        <v>1243</v>
      </c>
      <c r="C250" s="68" t="s">
        <v>433</v>
      </c>
      <c r="D250" s="68" t="s">
        <v>434</v>
      </c>
      <c r="E250" s="68" t="s">
        <v>13</v>
      </c>
      <c r="F250" s="70" t="s">
        <v>14</v>
      </c>
      <c r="G250" s="68" t="s">
        <v>35</v>
      </c>
      <c r="H250" s="71">
        <v>36000</v>
      </c>
      <c r="I250" s="72">
        <v>38629</v>
      </c>
      <c r="J250" s="72">
        <v>23607</v>
      </c>
      <c r="K250" s="74" t="s">
        <v>16</v>
      </c>
      <c r="L250" s="63">
        <f t="shared" ca="1" si="6"/>
        <v>52</v>
      </c>
      <c r="M250" s="66">
        <f t="shared" ca="1" si="7"/>
        <v>11</v>
      </c>
    </row>
    <row r="251" spans="2:13" x14ac:dyDescent="0.25">
      <c r="B251" s="67">
        <v>1244</v>
      </c>
      <c r="C251" s="68" t="s">
        <v>416</v>
      </c>
      <c r="D251" s="68" t="s">
        <v>435</v>
      </c>
      <c r="E251" s="68" t="s">
        <v>13</v>
      </c>
      <c r="F251" s="70" t="s">
        <v>23</v>
      </c>
      <c r="G251" s="68" t="s">
        <v>38</v>
      </c>
      <c r="H251" s="71">
        <v>62600</v>
      </c>
      <c r="I251" s="72">
        <v>35366</v>
      </c>
      <c r="J251" s="72">
        <v>19787</v>
      </c>
      <c r="K251" s="74" t="s">
        <v>0</v>
      </c>
      <c r="L251" s="63">
        <f t="shared" ca="1" si="6"/>
        <v>62</v>
      </c>
      <c r="M251" s="66">
        <f t="shared" ca="1" si="7"/>
        <v>19</v>
      </c>
    </row>
    <row r="252" spans="2:13" x14ac:dyDescent="0.25">
      <c r="B252" s="67">
        <v>1245</v>
      </c>
      <c r="C252" s="68" t="s">
        <v>365</v>
      </c>
      <c r="D252" s="69" t="s">
        <v>436</v>
      </c>
      <c r="E252" s="68" t="s">
        <v>22</v>
      </c>
      <c r="F252" s="70" t="s">
        <v>14</v>
      </c>
      <c r="G252" s="68" t="s">
        <v>24</v>
      </c>
      <c r="H252" s="71">
        <v>81300</v>
      </c>
      <c r="I252" s="72">
        <v>36599</v>
      </c>
      <c r="J252" s="72">
        <v>25152</v>
      </c>
      <c r="K252" s="74" t="s">
        <v>16</v>
      </c>
      <c r="L252" s="63">
        <f t="shared" ca="1" si="6"/>
        <v>47</v>
      </c>
      <c r="M252" s="66">
        <f t="shared" ca="1" si="7"/>
        <v>16</v>
      </c>
    </row>
    <row r="253" spans="2:13" x14ac:dyDescent="0.25">
      <c r="B253" s="67">
        <v>1246</v>
      </c>
      <c r="C253" s="68" t="s">
        <v>437</v>
      </c>
      <c r="D253" s="68" t="s">
        <v>438</v>
      </c>
      <c r="E253" s="68" t="s">
        <v>13</v>
      </c>
      <c r="F253" s="70" t="s">
        <v>23</v>
      </c>
      <c r="G253" s="68" t="s">
        <v>35</v>
      </c>
      <c r="H253" s="71">
        <v>66600</v>
      </c>
      <c r="I253" s="72">
        <v>32460</v>
      </c>
      <c r="J253" s="72">
        <v>22004</v>
      </c>
      <c r="K253" s="74" t="s">
        <v>0</v>
      </c>
      <c r="L253" s="63">
        <f t="shared" ca="1" si="6"/>
        <v>56</v>
      </c>
      <c r="M253" s="66">
        <f t="shared" ca="1" si="7"/>
        <v>27</v>
      </c>
    </row>
    <row r="254" spans="2:13" x14ac:dyDescent="0.25">
      <c r="B254" s="67">
        <v>1103</v>
      </c>
      <c r="C254" s="69" t="s">
        <v>204</v>
      </c>
      <c r="D254" s="69" t="s">
        <v>205</v>
      </c>
      <c r="E254" s="68" t="s">
        <v>29</v>
      </c>
      <c r="F254" s="70" t="s">
        <v>32</v>
      </c>
      <c r="G254" s="68" t="s">
        <v>38</v>
      </c>
      <c r="H254" s="71">
        <v>54900</v>
      </c>
      <c r="I254" s="72">
        <v>34351</v>
      </c>
      <c r="J254" s="72">
        <v>24583</v>
      </c>
      <c r="K254" s="74" t="s">
        <v>0</v>
      </c>
      <c r="L254" s="63">
        <f t="shared" ca="1" si="6"/>
        <v>49</v>
      </c>
      <c r="M254" s="66">
        <f t="shared" ca="1" si="7"/>
        <v>22</v>
      </c>
    </row>
    <row r="255" spans="2:13" x14ac:dyDescent="0.25">
      <c r="B255" s="67">
        <v>1192</v>
      </c>
      <c r="C255" s="68" t="s">
        <v>346</v>
      </c>
      <c r="D255" s="68" t="s">
        <v>347</v>
      </c>
      <c r="E255" s="68" t="s">
        <v>29</v>
      </c>
      <c r="F255" s="70" t="s">
        <v>19</v>
      </c>
      <c r="G255" s="68" t="s">
        <v>38</v>
      </c>
      <c r="H255" s="71">
        <v>89500</v>
      </c>
      <c r="I255" s="72">
        <v>33841</v>
      </c>
      <c r="J255" s="72">
        <v>24488</v>
      </c>
      <c r="K255" s="74" t="s">
        <v>0</v>
      </c>
      <c r="L255" s="63">
        <f t="shared" ca="1" si="6"/>
        <v>49</v>
      </c>
      <c r="M255" s="66">
        <f t="shared" ca="1" si="7"/>
        <v>24</v>
      </c>
    </row>
    <row r="256" spans="2:13" x14ac:dyDescent="0.25">
      <c r="B256" s="67">
        <v>1249</v>
      </c>
      <c r="C256" s="68" t="s">
        <v>442</v>
      </c>
      <c r="D256" s="69" t="s">
        <v>443</v>
      </c>
      <c r="E256" s="68" t="s">
        <v>461</v>
      </c>
      <c r="F256" s="70" t="s">
        <v>14</v>
      </c>
      <c r="G256" s="68" t="s">
        <v>38</v>
      </c>
      <c r="H256" s="71">
        <v>58100</v>
      </c>
      <c r="I256" s="72">
        <v>27761</v>
      </c>
      <c r="J256" s="72">
        <v>19943</v>
      </c>
      <c r="K256" s="74" t="s">
        <v>0</v>
      </c>
      <c r="L256" s="63">
        <f t="shared" ca="1" si="6"/>
        <v>62</v>
      </c>
      <c r="M256" s="66">
        <f t="shared" ca="1" si="7"/>
        <v>40</v>
      </c>
    </row>
    <row r="257" spans="2:13" x14ac:dyDescent="0.25">
      <c r="B257" s="67">
        <v>1250</v>
      </c>
      <c r="C257" s="68" t="s">
        <v>444</v>
      </c>
      <c r="D257" s="73" t="s">
        <v>445</v>
      </c>
      <c r="E257" s="68" t="s">
        <v>13</v>
      </c>
      <c r="F257" s="70" t="s">
        <v>14</v>
      </c>
      <c r="G257" s="68" t="s">
        <v>38</v>
      </c>
      <c r="H257" s="71">
        <v>85900</v>
      </c>
      <c r="I257" s="72">
        <v>32208</v>
      </c>
      <c r="J257" s="72">
        <v>20635</v>
      </c>
      <c r="K257" s="74" t="s">
        <v>0</v>
      </c>
      <c r="L257" s="63">
        <f t="shared" ca="1" si="6"/>
        <v>60</v>
      </c>
      <c r="M257" s="66">
        <f t="shared" ca="1" si="7"/>
        <v>28</v>
      </c>
    </row>
    <row r="258" spans="2:13" ht="15.75" thickBot="1" x14ac:dyDescent="0.3">
      <c r="B258" s="77">
        <v>1251</v>
      </c>
      <c r="C258" s="78" t="s">
        <v>446</v>
      </c>
      <c r="D258" s="79" t="s">
        <v>82</v>
      </c>
      <c r="E258" s="78" t="s">
        <v>22</v>
      </c>
      <c r="F258" s="80" t="s">
        <v>14</v>
      </c>
      <c r="G258" s="78" t="s">
        <v>24</v>
      </c>
      <c r="H258" s="81">
        <v>92300</v>
      </c>
      <c r="I258" s="82">
        <v>38997</v>
      </c>
      <c r="J258" s="82">
        <v>25582</v>
      </c>
      <c r="K258" s="83" t="s">
        <v>0</v>
      </c>
      <c r="L258" s="63">
        <f t="shared" ca="1" si="6"/>
        <v>46</v>
      </c>
      <c r="M258" s="66">
        <f t="shared" ca="1" si="7"/>
        <v>10</v>
      </c>
    </row>
    <row r="259" spans="2:13" x14ac:dyDescent="0.25">
      <c r="K259" s="84"/>
    </row>
    <row r="260" spans="2:13" x14ac:dyDescent="0.25">
      <c r="H260" s="85"/>
      <c r="K260" s="84"/>
    </row>
    <row r="261" spans="2:13" x14ac:dyDescent="0.25">
      <c r="K261" s="84"/>
    </row>
    <row r="262" spans="2:13" x14ac:dyDescent="0.25">
      <c r="K262" s="84"/>
    </row>
    <row r="263" spans="2:13" x14ac:dyDescent="0.25">
      <c r="K263" s="84"/>
    </row>
    <row r="264" spans="2:13" x14ac:dyDescent="0.25">
      <c r="K264" s="84"/>
    </row>
    <row r="265" spans="2:13" x14ac:dyDescent="0.25">
      <c r="K265" s="84"/>
    </row>
    <row r="266" spans="2:13" x14ac:dyDescent="0.25">
      <c r="K266" s="84"/>
    </row>
    <row r="267" spans="2:13" x14ac:dyDescent="0.25">
      <c r="K267" s="84"/>
    </row>
    <row r="268" spans="2:13" x14ac:dyDescent="0.25">
      <c r="K268" s="84"/>
    </row>
    <row r="269" spans="2:13" x14ac:dyDescent="0.25">
      <c r="K269" s="84"/>
    </row>
    <row r="270" spans="2:13" x14ac:dyDescent="0.25">
      <c r="K270" s="84"/>
    </row>
    <row r="271" spans="2:13" x14ac:dyDescent="0.25">
      <c r="K271" s="84"/>
    </row>
    <row r="272" spans="2:13" x14ac:dyDescent="0.25">
      <c r="K272" s="84"/>
    </row>
    <row r="273" spans="11:11" x14ac:dyDescent="0.25">
      <c r="K273" s="84"/>
    </row>
    <row r="274" spans="11:11" x14ac:dyDescent="0.25">
      <c r="K274" s="84"/>
    </row>
    <row r="275" spans="11:11" x14ac:dyDescent="0.25">
      <c r="K275" s="84"/>
    </row>
    <row r="276" spans="11:11" x14ac:dyDescent="0.25">
      <c r="K276" s="84"/>
    </row>
  </sheetData>
  <sheetProtection formatCells="0" formatColumns="0" formatRows="0" insertColumns="0" insertRows="0" insertHyperlinks="0" deleteColumns="0" deleteRows="0" sort="0" autoFilter="0" pivotTables="0"/>
  <mergeCells count="2">
    <mergeCell ref="B2:M2"/>
    <mergeCell ref="B4:M5"/>
  </mergeCells>
  <pageMargins left="0.75" right="0.75" top="1" bottom="1" header="0.5" footer="0.5"/>
  <pageSetup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80"/>
  <sheetViews>
    <sheetView workbookViewId="0">
      <selection activeCell="R62" sqref="R62"/>
    </sheetView>
  </sheetViews>
  <sheetFormatPr defaultRowHeight="15" outlineLevelRow="2" x14ac:dyDescent="0.25"/>
  <cols>
    <col min="1" max="1" width="2.5703125" style="51" customWidth="1"/>
    <col min="2" max="2" width="12.7109375" style="55" customWidth="1"/>
    <col min="3" max="3" width="10.7109375" style="51" bestFit="1" customWidth="1"/>
    <col min="4" max="4" width="12.7109375" style="51" customWidth="1"/>
    <col min="5" max="5" width="13.7109375" style="51" customWidth="1"/>
    <col min="6" max="6" width="10.28515625" style="55" bestFit="1" customWidth="1"/>
    <col min="7" max="7" width="11" style="51" customWidth="1"/>
    <col min="8" max="8" width="9.28515625" style="51" customWidth="1"/>
    <col min="9" max="10" width="10.7109375" style="56" customWidth="1"/>
    <col min="11" max="11" width="8.28515625" style="51" bestFit="1" customWidth="1"/>
    <col min="12" max="12" width="7.140625" style="51" customWidth="1"/>
    <col min="13" max="13" width="12" style="51" customWidth="1"/>
    <col min="14" max="14" width="3.42578125" style="51" customWidth="1"/>
    <col min="15" max="15" width="12.85546875" style="51" bestFit="1" customWidth="1"/>
    <col min="16" max="16" width="18.28515625" style="51" customWidth="1"/>
    <col min="17" max="256" width="9.140625" style="51"/>
    <col min="257" max="257" width="5.7109375" style="51" customWidth="1"/>
    <col min="258" max="258" width="10.7109375" style="51" bestFit="1" customWidth="1"/>
    <col min="259" max="259" width="12.7109375" style="51" customWidth="1"/>
    <col min="260" max="260" width="16.42578125" style="51" bestFit="1" customWidth="1"/>
    <col min="261" max="261" width="10.28515625" style="51" bestFit="1" customWidth="1"/>
    <col min="262" max="262" width="15.85546875" style="51" bestFit="1" customWidth="1"/>
    <col min="263" max="263" width="11.5703125" style="51" bestFit="1" customWidth="1"/>
    <col min="264" max="265" width="10.7109375" style="51" customWidth="1"/>
    <col min="266" max="266" width="8.28515625" style="51" bestFit="1" customWidth="1"/>
    <col min="267" max="267" width="18.5703125" style="51" customWidth="1"/>
    <col min="268" max="268" width="22.7109375" style="51" customWidth="1"/>
    <col min="269" max="512" width="9.140625" style="51"/>
    <col min="513" max="513" width="5.7109375" style="51" customWidth="1"/>
    <col min="514" max="514" width="10.7109375" style="51" bestFit="1" customWidth="1"/>
    <col min="515" max="515" width="12.7109375" style="51" customWidth="1"/>
    <col min="516" max="516" width="16.42578125" style="51" bestFit="1" customWidth="1"/>
    <col min="517" max="517" width="10.28515625" style="51" bestFit="1" customWidth="1"/>
    <col min="518" max="518" width="15.85546875" style="51" bestFit="1" customWidth="1"/>
    <col min="519" max="519" width="11.5703125" style="51" bestFit="1" customWidth="1"/>
    <col min="520" max="521" width="10.7109375" style="51" customWidth="1"/>
    <col min="522" max="522" width="8.28515625" style="51" bestFit="1" customWidth="1"/>
    <col min="523" max="523" width="18.5703125" style="51" customWidth="1"/>
    <col min="524" max="524" width="22.7109375" style="51" customWidth="1"/>
    <col min="525" max="768" width="9.140625" style="51"/>
    <col min="769" max="769" width="5.7109375" style="51" customWidth="1"/>
    <col min="770" max="770" width="10.7109375" style="51" bestFit="1" customWidth="1"/>
    <col min="771" max="771" width="12.7109375" style="51" customWidth="1"/>
    <col min="772" max="772" width="16.42578125" style="51" bestFit="1" customWidth="1"/>
    <col min="773" max="773" width="10.28515625" style="51" bestFit="1" customWidth="1"/>
    <col min="774" max="774" width="15.85546875" style="51" bestFit="1" customWidth="1"/>
    <col min="775" max="775" width="11.5703125" style="51" bestFit="1" customWidth="1"/>
    <col min="776" max="777" width="10.7109375" style="51" customWidth="1"/>
    <col min="778" max="778" width="8.28515625" style="51" bestFit="1" customWidth="1"/>
    <col min="779" max="779" width="18.5703125" style="51" customWidth="1"/>
    <col min="780" max="780" width="22.7109375" style="51" customWidth="1"/>
    <col min="781" max="1024" width="9.140625" style="51"/>
    <col min="1025" max="1025" width="5.7109375" style="51" customWidth="1"/>
    <col min="1026" max="1026" width="10.7109375" style="51" bestFit="1" customWidth="1"/>
    <col min="1027" max="1027" width="12.7109375" style="51" customWidth="1"/>
    <col min="1028" max="1028" width="16.42578125" style="51" bestFit="1" customWidth="1"/>
    <col min="1029" max="1029" width="10.28515625" style="51" bestFit="1" customWidth="1"/>
    <col min="1030" max="1030" width="15.85546875" style="51" bestFit="1" customWidth="1"/>
    <col min="1031" max="1031" width="11.5703125" style="51" bestFit="1" customWidth="1"/>
    <col min="1032" max="1033" width="10.7109375" style="51" customWidth="1"/>
    <col min="1034" max="1034" width="8.28515625" style="51" bestFit="1" customWidth="1"/>
    <col min="1035" max="1035" width="18.5703125" style="51" customWidth="1"/>
    <col min="1036" max="1036" width="22.7109375" style="51" customWidth="1"/>
    <col min="1037" max="1280" width="9.140625" style="51"/>
    <col min="1281" max="1281" width="5.7109375" style="51" customWidth="1"/>
    <col min="1282" max="1282" width="10.7109375" style="51" bestFit="1" customWidth="1"/>
    <col min="1283" max="1283" width="12.7109375" style="51" customWidth="1"/>
    <col min="1284" max="1284" width="16.42578125" style="51" bestFit="1" customWidth="1"/>
    <col min="1285" max="1285" width="10.28515625" style="51" bestFit="1" customWidth="1"/>
    <col min="1286" max="1286" width="15.85546875" style="51" bestFit="1" customWidth="1"/>
    <col min="1287" max="1287" width="11.5703125" style="51" bestFit="1" customWidth="1"/>
    <col min="1288" max="1289" width="10.7109375" style="51" customWidth="1"/>
    <col min="1290" max="1290" width="8.28515625" style="51" bestFit="1" customWidth="1"/>
    <col min="1291" max="1291" width="18.5703125" style="51" customWidth="1"/>
    <col min="1292" max="1292" width="22.7109375" style="51" customWidth="1"/>
    <col min="1293" max="1536" width="9.140625" style="51"/>
    <col min="1537" max="1537" width="5.7109375" style="51" customWidth="1"/>
    <col min="1538" max="1538" width="10.7109375" style="51" bestFit="1" customWidth="1"/>
    <col min="1539" max="1539" width="12.7109375" style="51" customWidth="1"/>
    <col min="1540" max="1540" width="16.42578125" style="51" bestFit="1" customWidth="1"/>
    <col min="1541" max="1541" width="10.28515625" style="51" bestFit="1" customWidth="1"/>
    <col min="1542" max="1542" width="15.85546875" style="51" bestFit="1" customWidth="1"/>
    <col min="1543" max="1543" width="11.5703125" style="51" bestFit="1" customWidth="1"/>
    <col min="1544" max="1545" width="10.7109375" style="51" customWidth="1"/>
    <col min="1546" max="1546" width="8.28515625" style="51" bestFit="1" customWidth="1"/>
    <col min="1547" max="1547" width="18.5703125" style="51" customWidth="1"/>
    <col min="1548" max="1548" width="22.7109375" style="51" customWidth="1"/>
    <col min="1549" max="1792" width="9.140625" style="51"/>
    <col min="1793" max="1793" width="5.7109375" style="51" customWidth="1"/>
    <col min="1794" max="1794" width="10.7109375" style="51" bestFit="1" customWidth="1"/>
    <col min="1795" max="1795" width="12.7109375" style="51" customWidth="1"/>
    <col min="1796" max="1796" width="16.42578125" style="51" bestFit="1" customWidth="1"/>
    <col min="1797" max="1797" width="10.28515625" style="51" bestFit="1" customWidth="1"/>
    <col min="1798" max="1798" width="15.85546875" style="51" bestFit="1" customWidth="1"/>
    <col min="1799" max="1799" width="11.5703125" style="51" bestFit="1" customWidth="1"/>
    <col min="1800" max="1801" width="10.7109375" style="51" customWidth="1"/>
    <col min="1802" max="1802" width="8.28515625" style="51" bestFit="1" customWidth="1"/>
    <col min="1803" max="1803" width="18.5703125" style="51" customWidth="1"/>
    <col min="1804" max="1804" width="22.7109375" style="51" customWidth="1"/>
    <col min="1805" max="2048" width="9.140625" style="51"/>
    <col min="2049" max="2049" width="5.7109375" style="51" customWidth="1"/>
    <col min="2050" max="2050" width="10.7109375" style="51" bestFit="1" customWidth="1"/>
    <col min="2051" max="2051" width="12.7109375" style="51" customWidth="1"/>
    <col min="2052" max="2052" width="16.42578125" style="51" bestFit="1" customWidth="1"/>
    <col min="2053" max="2053" width="10.28515625" style="51" bestFit="1" customWidth="1"/>
    <col min="2054" max="2054" width="15.85546875" style="51" bestFit="1" customWidth="1"/>
    <col min="2055" max="2055" width="11.5703125" style="51" bestFit="1" customWidth="1"/>
    <col min="2056" max="2057" width="10.7109375" style="51" customWidth="1"/>
    <col min="2058" max="2058" width="8.28515625" style="51" bestFit="1" customWidth="1"/>
    <col min="2059" max="2059" width="18.5703125" style="51" customWidth="1"/>
    <col min="2060" max="2060" width="22.7109375" style="51" customWidth="1"/>
    <col min="2061" max="2304" width="9.140625" style="51"/>
    <col min="2305" max="2305" width="5.7109375" style="51" customWidth="1"/>
    <col min="2306" max="2306" width="10.7109375" style="51" bestFit="1" customWidth="1"/>
    <col min="2307" max="2307" width="12.7109375" style="51" customWidth="1"/>
    <col min="2308" max="2308" width="16.42578125" style="51" bestFit="1" customWidth="1"/>
    <col min="2309" max="2309" width="10.28515625" style="51" bestFit="1" customWidth="1"/>
    <col min="2310" max="2310" width="15.85546875" style="51" bestFit="1" customWidth="1"/>
    <col min="2311" max="2311" width="11.5703125" style="51" bestFit="1" customWidth="1"/>
    <col min="2312" max="2313" width="10.7109375" style="51" customWidth="1"/>
    <col min="2314" max="2314" width="8.28515625" style="51" bestFit="1" customWidth="1"/>
    <col min="2315" max="2315" width="18.5703125" style="51" customWidth="1"/>
    <col min="2316" max="2316" width="22.7109375" style="51" customWidth="1"/>
    <col min="2317" max="2560" width="9.140625" style="51"/>
    <col min="2561" max="2561" width="5.7109375" style="51" customWidth="1"/>
    <col min="2562" max="2562" width="10.7109375" style="51" bestFit="1" customWidth="1"/>
    <col min="2563" max="2563" width="12.7109375" style="51" customWidth="1"/>
    <col min="2564" max="2564" width="16.42578125" style="51" bestFit="1" customWidth="1"/>
    <col min="2565" max="2565" width="10.28515625" style="51" bestFit="1" customWidth="1"/>
    <col min="2566" max="2566" width="15.85546875" style="51" bestFit="1" customWidth="1"/>
    <col min="2567" max="2567" width="11.5703125" style="51" bestFit="1" customWidth="1"/>
    <col min="2568" max="2569" width="10.7109375" style="51" customWidth="1"/>
    <col min="2570" max="2570" width="8.28515625" style="51" bestFit="1" customWidth="1"/>
    <col min="2571" max="2571" width="18.5703125" style="51" customWidth="1"/>
    <col min="2572" max="2572" width="22.7109375" style="51" customWidth="1"/>
    <col min="2573" max="2816" width="9.140625" style="51"/>
    <col min="2817" max="2817" width="5.7109375" style="51" customWidth="1"/>
    <col min="2818" max="2818" width="10.7109375" style="51" bestFit="1" customWidth="1"/>
    <col min="2819" max="2819" width="12.7109375" style="51" customWidth="1"/>
    <col min="2820" max="2820" width="16.42578125" style="51" bestFit="1" customWidth="1"/>
    <col min="2821" max="2821" width="10.28515625" style="51" bestFit="1" customWidth="1"/>
    <col min="2822" max="2822" width="15.85546875" style="51" bestFit="1" customWidth="1"/>
    <col min="2823" max="2823" width="11.5703125" style="51" bestFit="1" customWidth="1"/>
    <col min="2824" max="2825" width="10.7109375" style="51" customWidth="1"/>
    <col min="2826" max="2826" width="8.28515625" style="51" bestFit="1" customWidth="1"/>
    <col min="2827" max="2827" width="18.5703125" style="51" customWidth="1"/>
    <col min="2828" max="2828" width="22.7109375" style="51" customWidth="1"/>
    <col min="2829" max="3072" width="9.140625" style="51"/>
    <col min="3073" max="3073" width="5.7109375" style="51" customWidth="1"/>
    <col min="3074" max="3074" width="10.7109375" style="51" bestFit="1" customWidth="1"/>
    <col min="3075" max="3075" width="12.7109375" style="51" customWidth="1"/>
    <col min="3076" max="3076" width="16.42578125" style="51" bestFit="1" customWidth="1"/>
    <col min="3077" max="3077" width="10.28515625" style="51" bestFit="1" customWidth="1"/>
    <col min="3078" max="3078" width="15.85546875" style="51" bestFit="1" customWidth="1"/>
    <col min="3079" max="3079" width="11.5703125" style="51" bestFit="1" customWidth="1"/>
    <col min="3080" max="3081" width="10.7109375" style="51" customWidth="1"/>
    <col min="3082" max="3082" width="8.28515625" style="51" bestFit="1" customWidth="1"/>
    <col min="3083" max="3083" width="18.5703125" style="51" customWidth="1"/>
    <col min="3084" max="3084" width="22.7109375" style="51" customWidth="1"/>
    <col min="3085" max="3328" width="9.140625" style="51"/>
    <col min="3329" max="3329" width="5.7109375" style="51" customWidth="1"/>
    <col min="3330" max="3330" width="10.7109375" style="51" bestFit="1" customWidth="1"/>
    <col min="3331" max="3331" width="12.7109375" style="51" customWidth="1"/>
    <col min="3332" max="3332" width="16.42578125" style="51" bestFit="1" customWidth="1"/>
    <col min="3333" max="3333" width="10.28515625" style="51" bestFit="1" customWidth="1"/>
    <col min="3334" max="3334" width="15.85546875" style="51" bestFit="1" customWidth="1"/>
    <col min="3335" max="3335" width="11.5703125" style="51" bestFit="1" customWidth="1"/>
    <col min="3336" max="3337" width="10.7109375" style="51" customWidth="1"/>
    <col min="3338" max="3338" width="8.28515625" style="51" bestFit="1" customWidth="1"/>
    <col min="3339" max="3339" width="18.5703125" style="51" customWidth="1"/>
    <col min="3340" max="3340" width="22.7109375" style="51" customWidth="1"/>
    <col min="3341" max="3584" width="9.140625" style="51"/>
    <col min="3585" max="3585" width="5.7109375" style="51" customWidth="1"/>
    <col min="3586" max="3586" width="10.7109375" style="51" bestFit="1" customWidth="1"/>
    <col min="3587" max="3587" width="12.7109375" style="51" customWidth="1"/>
    <col min="3588" max="3588" width="16.42578125" style="51" bestFit="1" customWidth="1"/>
    <col min="3589" max="3589" width="10.28515625" style="51" bestFit="1" customWidth="1"/>
    <col min="3590" max="3590" width="15.85546875" style="51" bestFit="1" customWidth="1"/>
    <col min="3591" max="3591" width="11.5703125" style="51" bestFit="1" customWidth="1"/>
    <col min="3592" max="3593" width="10.7109375" style="51" customWidth="1"/>
    <col min="3594" max="3594" width="8.28515625" style="51" bestFit="1" customWidth="1"/>
    <col min="3595" max="3595" width="18.5703125" style="51" customWidth="1"/>
    <col min="3596" max="3596" width="22.7109375" style="51" customWidth="1"/>
    <col min="3597" max="3840" width="9.140625" style="51"/>
    <col min="3841" max="3841" width="5.7109375" style="51" customWidth="1"/>
    <col min="3842" max="3842" width="10.7109375" style="51" bestFit="1" customWidth="1"/>
    <col min="3843" max="3843" width="12.7109375" style="51" customWidth="1"/>
    <col min="3844" max="3844" width="16.42578125" style="51" bestFit="1" customWidth="1"/>
    <col min="3845" max="3845" width="10.28515625" style="51" bestFit="1" customWidth="1"/>
    <col min="3846" max="3846" width="15.85546875" style="51" bestFit="1" customWidth="1"/>
    <col min="3847" max="3847" width="11.5703125" style="51" bestFit="1" customWidth="1"/>
    <col min="3848" max="3849" width="10.7109375" style="51" customWidth="1"/>
    <col min="3850" max="3850" width="8.28515625" style="51" bestFit="1" customWidth="1"/>
    <col min="3851" max="3851" width="18.5703125" style="51" customWidth="1"/>
    <col min="3852" max="3852" width="22.7109375" style="51" customWidth="1"/>
    <col min="3853" max="4096" width="9.140625" style="51"/>
    <col min="4097" max="4097" width="5.7109375" style="51" customWidth="1"/>
    <col min="4098" max="4098" width="10.7109375" style="51" bestFit="1" customWidth="1"/>
    <col min="4099" max="4099" width="12.7109375" style="51" customWidth="1"/>
    <col min="4100" max="4100" width="16.42578125" style="51" bestFit="1" customWidth="1"/>
    <col min="4101" max="4101" width="10.28515625" style="51" bestFit="1" customWidth="1"/>
    <col min="4102" max="4102" width="15.85546875" style="51" bestFit="1" customWidth="1"/>
    <col min="4103" max="4103" width="11.5703125" style="51" bestFit="1" customWidth="1"/>
    <col min="4104" max="4105" width="10.7109375" style="51" customWidth="1"/>
    <col min="4106" max="4106" width="8.28515625" style="51" bestFit="1" customWidth="1"/>
    <col min="4107" max="4107" width="18.5703125" style="51" customWidth="1"/>
    <col min="4108" max="4108" width="22.7109375" style="51" customWidth="1"/>
    <col min="4109" max="4352" width="9.140625" style="51"/>
    <col min="4353" max="4353" width="5.7109375" style="51" customWidth="1"/>
    <col min="4354" max="4354" width="10.7109375" style="51" bestFit="1" customWidth="1"/>
    <col min="4355" max="4355" width="12.7109375" style="51" customWidth="1"/>
    <col min="4356" max="4356" width="16.42578125" style="51" bestFit="1" customWidth="1"/>
    <col min="4357" max="4357" width="10.28515625" style="51" bestFit="1" customWidth="1"/>
    <col min="4358" max="4358" width="15.85546875" style="51" bestFit="1" customWidth="1"/>
    <col min="4359" max="4359" width="11.5703125" style="51" bestFit="1" customWidth="1"/>
    <col min="4360" max="4361" width="10.7109375" style="51" customWidth="1"/>
    <col min="4362" max="4362" width="8.28515625" style="51" bestFit="1" customWidth="1"/>
    <col min="4363" max="4363" width="18.5703125" style="51" customWidth="1"/>
    <col min="4364" max="4364" width="22.7109375" style="51" customWidth="1"/>
    <col min="4365" max="4608" width="9.140625" style="51"/>
    <col min="4609" max="4609" width="5.7109375" style="51" customWidth="1"/>
    <col min="4610" max="4610" width="10.7109375" style="51" bestFit="1" customWidth="1"/>
    <col min="4611" max="4611" width="12.7109375" style="51" customWidth="1"/>
    <col min="4612" max="4612" width="16.42578125" style="51" bestFit="1" customWidth="1"/>
    <col min="4613" max="4613" width="10.28515625" style="51" bestFit="1" customWidth="1"/>
    <col min="4614" max="4614" width="15.85546875" style="51" bestFit="1" customWidth="1"/>
    <col min="4615" max="4615" width="11.5703125" style="51" bestFit="1" customWidth="1"/>
    <col min="4616" max="4617" width="10.7109375" style="51" customWidth="1"/>
    <col min="4618" max="4618" width="8.28515625" style="51" bestFit="1" customWidth="1"/>
    <col min="4619" max="4619" width="18.5703125" style="51" customWidth="1"/>
    <col min="4620" max="4620" width="22.7109375" style="51" customWidth="1"/>
    <col min="4621" max="4864" width="9.140625" style="51"/>
    <col min="4865" max="4865" width="5.7109375" style="51" customWidth="1"/>
    <col min="4866" max="4866" width="10.7109375" style="51" bestFit="1" customWidth="1"/>
    <col min="4867" max="4867" width="12.7109375" style="51" customWidth="1"/>
    <col min="4868" max="4868" width="16.42578125" style="51" bestFit="1" customWidth="1"/>
    <col min="4869" max="4869" width="10.28515625" style="51" bestFit="1" customWidth="1"/>
    <col min="4870" max="4870" width="15.85546875" style="51" bestFit="1" customWidth="1"/>
    <col min="4871" max="4871" width="11.5703125" style="51" bestFit="1" customWidth="1"/>
    <col min="4872" max="4873" width="10.7109375" style="51" customWidth="1"/>
    <col min="4874" max="4874" width="8.28515625" style="51" bestFit="1" customWidth="1"/>
    <col min="4875" max="4875" width="18.5703125" style="51" customWidth="1"/>
    <col min="4876" max="4876" width="22.7109375" style="51" customWidth="1"/>
    <col min="4877" max="5120" width="9.140625" style="51"/>
    <col min="5121" max="5121" width="5.7109375" style="51" customWidth="1"/>
    <col min="5122" max="5122" width="10.7109375" style="51" bestFit="1" customWidth="1"/>
    <col min="5123" max="5123" width="12.7109375" style="51" customWidth="1"/>
    <col min="5124" max="5124" width="16.42578125" style="51" bestFit="1" customWidth="1"/>
    <col min="5125" max="5125" width="10.28515625" style="51" bestFit="1" customWidth="1"/>
    <col min="5126" max="5126" width="15.85546875" style="51" bestFit="1" customWidth="1"/>
    <col min="5127" max="5127" width="11.5703125" style="51" bestFit="1" customWidth="1"/>
    <col min="5128" max="5129" width="10.7109375" style="51" customWidth="1"/>
    <col min="5130" max="5130" width="8.28515625" style="51" bestFit="1" customWidth="1"/>
    <col min="5131" max="5131" width="18.5703125" style="51" customWidth="1"/>
    <col min="5132" max="5132" width="22.7109375" style="51" customWidth="1"/>
    <col min="5133" max="5376" width="9.140625" style="51"/>
    <col min="5377" max="5377" width="5.7109375" style="51" customWidth="1"/>
    <col min="5378" max="5378" width="10.7109375" style="51" bestFit="1" customWidth="1"/>
    <col min="5379" max="5379" width="12.7109375" style="51" customWidth="1"/>
    <col min="5380" max="5380" width="16.42578125" style="51" bestFit="1" customWidth="1"/>
    <col min="5381" max="5381" width="10.28515625" style="51" bestFit="1" customWidth="1"/>
    <col min="5382" max="5382" width="15.85546875" style="51" bestFit="1" customWidth="1"/>
    <col min="5383" max="5383" width="11.5703125" style="51" bestFit="1" customWidth="1"/>
    <col min="5384" max="5385" width="10.7109375" style="51" customWidth="1"/>
    <col min="5386" max="5386" width="8.28515625" style="51" bestFit="1" customWidth="1"/>
    <col min="5387" max="5387" width="18.5703125" style="51" customWidth="1"/>
    <col min="5388" max="5388" width="22.7109375" style="51" customWidth="1"/>
    <col min="5389" max="5632" width="9.140625" style="51"/>
    <col min="5633" max="5633" width="5.7109375" style="51" customWidth="1"/>
    <col min="5634" max="5634" width="10.7109375" style="51" bestFit="1" customWidth="1"/>
    <col min="5635" max="5635" width="12.7109375" style="51" customWidth="1"/>
    <col min="5636" max="5636" width="16.42578125" style="51" bestFit="1" customWidth="1"/>
    <col min="5637" max="5637" width="10.28515625" style="51" bestFit="1" customWidth="1"/>
    <col min="5638" max="5638" width="15.85546875" style="51" bestFit="1" customWidth="1"/>
    <col min="5639" max="5639" width="11.5703125" style="51" bestFit="1" customWidth="1"/>
    <col min="5640" max="5641" width="10.7109375" style="51" customWidth="1"/>
    <col min="5642" max="5642" width="8.28515625" style="51" bestFit="1" customWidth="1"/>
    <col min="5643" max="5643" width="18.5703125" style="51" customWidth="1"/>
    <col min="5644" max="5644" width="22.7109375" style="51" customWidth="1"/>
    <col min="5645" max="5888" width="9.140625" style="51"/>
    <col min="5889" max="5889" width="5.7109375" style="51" customWidth="1"/>
    <col min="5890" max="5890" width="10.7109375" style="51" bestFit="1" customWidth="1"/>
    <col min="5891" max="5891" width="12.7109375" style="51" customWidth="1"/>
    <col min="5892" max="5892" width="16.42578125" style="51" bestFit="1" customWidth="1"/>
    <col min="5893" max="5893" width="10.28515625" style="51" bestFit="1" customWidth="1"/>
    <col min="5894" max="5894" width="15.85546875" style="51" bestFit="1" customWidth="1"/>
    <col min="5895" max="5895" width="11.5703125" style="51" bestFit="1" customWidth="1"/>
    <col min="5896" max="5897" width="10.7109375" style="51" customWidth="1"/>
    <col min="5898" max="5898" width="8.28515625" style="51" bestFit="1" customWidth="1"/>
    <col min="5899" max="5899" width="18.5703125" style="51" customWidth="1"/>
    <col min="5900" max="5900" width="22.7109375" style="51" customWidth="1"/>
    <col min="5901" max="6144" width="9.140625" style="51"/>
    <col min="6145" max="6145" width="5.7109375" style="51" customWidth="1"/>
    <col min="6146" max="6146" width="10.7109375" style="51" bestFit="1" customWidth="1"/>
    <col min="6147" max="6147" width="12.7109375" style="51" customWidth="1"/>
    <col min="6148" max="6148" width="16.42578125" style="51" bestFit="1" customWidth="1"/>
    <col min="6149" max="6149" width="10.28515625" style="51" bestFit="1" customWidth="1"/>
    <col min="6150" max="6150" width="15.85546875" style="51" bestFit="1" customWidth="1"/>
    <col min="6151" max="6151" width="11.5703125" style="51" bestFit="1" customWidth="1"/>
    <col min="6152" max="6153" width="10.7109375" style="51" customWidth="1"/>
    <col min="6154" max="6154" width="8.28515625" style="51" bestFit="1" customWidth="1"/>
    <col min="6155" max="6155" width="18.5703125" style="51" customWidth="1"/>
    <col min="6156" max="6156" width="22.7109375" style="51" customWidth="1"/>
    <col min="6157" max="6400" width="9.140625" style="51"/>
    <col min="6401" max="6401" width="5.7109375" style="51" customWidth="1"/>
    <col min="6402" max="6402" width="10.7109375" style="51" bestFit="1" customWidth="1"/>
    <col min="6403" max="6403" width="12.7109375" style="51" customWidth="1"/>
    <col min="6404" max="6404" width="16.42578125" style="51" bestFit="1" customWidth="1"/>
    <col min="6405" max="6405" width="10.28515625" style="51" bestFit="1" customWidth="1"/>
    <col min="6406" max="6406" width="15.85546875" style="51" bestFit="1" customWidth="1"/>
    <col min="6407" max="6407" width="11.5703125" style="51" bestFit="1" customWidth="1"/>
    <col min="6408" max="6409" width="10.7109375" style="51" customWidth="1"/>
    <col min="6410" max="6410" width="8.28515625" style="51" bestFit="1" customWidth="1"/>
    <col min="6411" max="6411" width="18.5703125" style="51" customWidth="1"/>
    <col min="6412" max="6412" width="22.7109375" style="51" customWidth="1"/>
    <col min="6413" max="6656" width="9.140625" style="51"/>
    <col min="6657" max="6657" width="5.7109375" style="51" customWidth="1"/>
    <col min="6658" max="6658" width="10.7109375" style="51" bestFit="1" customWidth="1"/>
    <col min="6659" max="6659" width="12.7109375" style="51" customWidth="1"/>
    <col min="6660" max="6660" width="16.42578125" style="51" bestFit="1" customWidth="1"/>
    <col min="6661" max="6661" width="10.28515625" style="51" bestFit="1" customWidth="1"/>
    <col min="6662" max="6662" width="15.85546875" style="51" bestFit="1" customWidth="1"/>
    <col min="6663" max="6663" width="11.5703125" style="51" bestFit="1" customWidth="1"/>
    <col min="6664" max="6665" width="10.7109375" style="51" customWidth="1"/>
    <col min="6666" max="6666" width="8.28515625" style="51" bestFit="1" customWidth="1"/>
    <col min="6667" max="6667" width="18.5703125" style="51" customWidth="1"/>
    <col min="6668" max="6668" width="22.7109375" style="51" customWidth="1"/>
    <col min="6669" max="6912" width="9.140625" style="51"/>
    <col min="6913" max="6913" width="5.7109375" style="51" customWidth="1"/>
    <col min="6914" max="6914" width="10.7109375" style="51" bestFit="1" customWidth="1"/>
    <col min="6915" max="6915" width="12.7109375" style="51" customWidth="1"/>
    <col min="6916" max="6916" width="16.42578125" style="51" bestFit="1" customWidth="1"/>
    <col min="6917" max="6917" width="10.28515625" style="51" bestFit="1" customWidth="1"/>
    <col min="6918" max="6918" width="15.85546875" style="51" bestFit="1" customWidth="1"/>
    <col min="6919" max="6919" width="11.5703125" style="51" bestFit="1" customWidth="1"/>
    <col min="6920" max="6921" width="10.7109375" style="51" customWidth="1"/>
    <col min="6922" max="6922" width="8.28515625" style="51" bestFit="1" customWidth="1"/>
    <col min="6923" max="6923" width="18.5703125" style="51" customWidth="1"/>
    <col min="6924" max="6924" width="22.7109375" style="51" customWidth="1"/>
    <col min="6925" max="7168" width="9.140625" style="51"/>
    <col min="7169" max="7169" width="5.7109375" style="51" customWidth="1"/>
    <col min="7170" max="7170" width="10.7109375" style="51" bestFit="1" customWidth="1"/>
    <col min="7171" max="7171" width="12.7109375" style="51" customWidth="1"/>
    <col min="7172" max="7172" width="16.42578125" style="51" bestFit="1" customWidth="1"/>
    <col min="7173" max="7173" width="10.28515625" style="51" bestFit="1" customWidth="1"/>
    <col min="7174" max="7174" width="15.85546875" style="51" bestFit="1" customWidth="1"/>
    <col min="7175" max="7175" width="11.5703125" style="51" bestFit="1" customWidth="1"/>
    <col min="7176" max="7177" width="10.7109375" style="51" customWidth="1"/>
    <col min="7178" max="7178" width="8.28515625" style="51" bestFit="1" customWidth="1"/>
    <col min="7179" max="7179" width="18.5703125" style="51" customWidth="1"/>
    <col min="7180" max="7180" width="22.7109375" style="51" customWidth="1"/>
    <col min="7181" max="7424" width="9.140625" style="51"/>
    <col min="7425" max="7425" width="5.7109375" style="51" customWidth="1"/>
    <col min="7426" max="7426" width="10.7109375" style="51" bestFit="1" customWidth="1"/>
    <col min="7427" max="7427" width="12.7109375" style="51" customWidth="1"/>
    <col min="7428" max="7428" width="16.42578125" style="51" bestFit="1" customWidth="1"/>
    <col min="7429" max="7429" width="10.28515625" style="51" bestFit="1" customWidth="1"/>
    <col min="7430" max="7430" width="15.85546875" style="51" bestFit="1" customWidth="1"/>
    <col min="7431" max="7431" width="11.5703125" style="51" bestFit="1" customWidth="1"/>
    <col min="7432" max="7433" width="10.7109375" style="51" customWidth="1"/>
    <col min="7434" max="7434" width="8.28515625" style="51" bestFit="1" customWidth="1"/>
    <col min="7435" max="7435" width="18.5703125" style="51" customWidth="1"/>
    <col min="7436" max="7436" width="22.7109375" style="51" customWidth="1"/>
    <col min="7437" max="7680" width="9.140625" style="51"/>
    <col min="7681" max="7681" width="5.7109375" style="51" customWidth="1"/>
    <col min="7682" max="7682" width="10.7109375" style="51" bestFit="1" customWidth="1"/>
    <col min="7683" max="7683" width="12.7109375" style="51" customWidth="1"/>
    <col min="7684" max="7684" width="16.42578125" style="51" bestFit="1" customWidth="1"/>
    <col min="7685" max="7685" width="10.28515625" style="51" bestFit="1" customWidth="1"/>
    <col min="7686" max="7686" width="15.85546875" style="51" bestFit="1" customWidth="1"/>
    <col min="7687" max="7687" width="11.5703125" style="51" bestFit="1" customWidth="1"/>
    <col min="7688" max="7689" width="10.7109375" style="51" customWidth="1"/>
    <col min="7690" max="7690" width="8.28515625" style="51" bestFit="1" customWidth="1"/>
    <col min="7691" max="7691" width="18.5703125" style="51" customWidth="1"/>
    <col min="7692" max="7692" width="22.7109375" style="51" customWidth="1"/>
    <col min="7693" max="7936" width="9.140625" style="51"/>
    <col min="7937" max="7937" width="5.7109375" style="51" customWidth="1"/>
    <col min="7938" max="7938" width="10.7109375" style="51" bestFit="1" customWidth="1"/>
    <col min="7939" max="7939" width="12.7109375" style="51" customWidth="1"/>
    <col min="7940" max="7940" width="16.42578125" style="51" bestFit="1" customWidth="1"/>
    <col min="7941" max="7941" width="10.28515625" style="51" bestFit="1" customWidth="1"/>
    <col min="7942" max="7942" width="15.85546875" style="51" bestFit="1" customWidth="1"/>
    <col min="7943" max="7943" width="11.5703125" style="51" bestFit="1" customWidth="1"/>
    <col min="7944" max="7945" width="10.7109375" style="51" customWidth="1"/>
    <col min="7946" max="7946" width="8.28515625" style="51" bestFit="1" customWidth="1"/>
    <col min="7947" max="7947" width="18.5703125" style="51" customWidth="1"/>
    <col min="7948" max="7948" width="22.7109375" style="51" customWidth="1"/>
    <col min="7949" max="8192" width="9.140625" style="51"/>
    <col min="8193" max="8193" width="5.7109375" style="51" customWidth="1"/>
    <col min="8194" max="8194" width="10.7109375" style="51" bestFit="1" customWidth="1"/>
    <col min="8195" max="8195" width="12.7109375" style="51" customWidth="1"/>
    <col min="8196" max="8196" width="16.42578125" style="51" bestFit="1" customWidth="1"/>
    <col min="8197" max="8197" width="10.28515625" style="51" bestFit="1" customWidth="1"/>
    <col min="8198" max="8198" width="15.85546875" style="51" bestFit="1" customWidth="1"/>
    <col min="8199" max="8199" width="11.5703125" style="51" bestFit="1" customWidth="1"/>
    <col min="8200" max="8201" width="10.7109375" style="51" customWidth="1"/>
    <col min="8202" max="8202" width="8.28515625" style="51" bestFit="1" customWidth="1"/>
    <col min="8203" max="8203" width="18.5703125" style="51" customWidth="1"/>
    <col min="8204" max="8204" width="22.7109375" style="51" customWidth="1"/>
    <col min="8205" max="8448" width="9.140625" style="51"/>
    <col min="8449" max="8449" width="5.7109375" style="51" customWidth="1"/>
    <col min="8450" max="8450" width="10.7109375" style="51" bestFit="1" customWidth="1"/>
    <col min="8451" max="8451" width="12.7109375" style="51" customWidth="1"/>
    <col min="8452" max="8452" width="16.42578125" style="51" bestFit="1" customWidth="1"/>
    <col min="8453" max="8453" width="10.28515625" style="51" bestFit="1" customWidth="1"/>
    <col min="8454" max="8454" width="15.85546875" style="51" bestFit="1" customWidth="1"/>
    <col min="8455" max="8455" width="11.5703125" style="51" bestFit="1" customWidth="1"/>
    <col min="8456" max="8457" width="10.7109375" style="51" customWidth="1"/>
    <col min="8458" max="8458" width="8.28515625" style="51" bestFit="1" customWidth="1"/>
    <col min="8459" max="8459" width="18.5703125" style="51" customWidth="1"/>
    <col min="8460" max="8460" width="22.7109375" style="51" customWidth="1"/>
    <col min="8461" max="8704" width="9.140625" style="51"/>
    <col min="8705" max="8705" width="5.7109375" style="51" customWidth="1"/>
    <col min="8706" max="8706" width="10.7109375" style="51" bestFit="1" customWidth="1"/>
    <col min="8707" max="8707" width="12.7109375" style="51" customWidth="1"/>
    <col min="8708" max="8708" width="16.42578125" style="51" bestFit="1" customWidth="1"/>
    <col min="8709" max="8709" width="10.28515625" style="51" bestFit="1" customWidth="1"/>
    <col min="8710" max="8710" width="15.85546875" style="51" bestFit="1" customWidth="1"/>
    <col min="8711" max="8711" width="11.5703125" style="51" bestFit="1" customWidth="1"/>
    <col min="8712" max="8713" width="10.7109375" style="51" customWidth="1"/>
    <col min="8714" max="8714" width="8.28515625" style="51" bestFit="1" customWidth="1"/>
    <col min="8715" max="8715" width="18.5703125" style="51" customWidth="1"/>
    <col min="8716" max="8716" width="22.7109375" style="51" customWidth="1"/>
    <col min="8717" max="8960" width="9.140625" style="51"/>
    <col min="8961" max="8961" width="5.7109375" style="51" customWidth="1"/>
    <col min="8962" max="8962" width="10.7109375" style="51" bestFit="1" customWidth="1"/>
    <col min="8963" max="8963" width="12.7109375" style="51" customWidth="1"/>
    <col min="8964" max="8964" width="16.42578125" style="51" bestFit="1" customWidth="1"/>
    <col min="8965" max="8965" width="10.28515625" style="51" bestFit="1" customWidth="1"/>
    <col min="8966" max="8966" width="15.85546875" style="51" bestFit="1" customWidth="1"/>
    <col min="8967" max="8967" width="11.5703125" style="51" bestFit="1" customWidth="1"/>
    <col min="8968" max="8969" width="10.7109375" style="51" customWidth="1"/>
    <col min="8970" max="8970" width="8.28515625" style="51" bestFit="1" customWidth="1"/>
    <col min="8971" max="8971" width="18.5703125" style="51" customWidth="1"/>
    <col min="8972" max="8972" width="22.7109375" style="51" customWidth="1"/>
    <col min="8973" max="9216" width="9.140625" style="51"/>
    <col min="9217" max="9217" width="5.7109375" style="51" customWidth="1"/>
    <col min="9218" max="9218" width="10.7109375" style="51" bestFit="1" customWidth="1"/>
    <col min="9219" max="9219" width="12.7109375" style="51" customWidth="1"/>
    <col min="9220" max="9220" width="16.42578125" style="51" bestFit="1" customWidth="1"/>
    <col min="9221" max="9221" width="10.28515625" style="51" bestFit="1" customWidth="1"/>
    <col min="9222" max="9222" width="15.85546875" style="51" bestFit="1" customWidth="1"/>
    <col min="9223" max="9223" width="11.5703125" style="51" bestFit="1" customWidth="1"/>
    <col min="9224" max="9225" width="10.7109375" style="51" customWidth="1"/>
    <col min="9226" max="9226" width="8.28515625" style="51" bestFit="1" customWidth="1"/>
    <col min="9227" max="9227" width="18.5703125" style="51" customWidth="1"/>
    <col min="9228" max="9228" width="22.7109375" style="51" customWidth="1"/>
    <col min="9229" max="9472" width="9.140625" style="51"/>
    <col min="9473" max="9473" width="5.7109375" style="51" customWidth="1"/>
    <col min="9474" max="9474" width="10.7109375" style="51" bestFit="1" customWidth="1"/>
    <col min="9475" max="9475" width="12.7109375" style="51" customWidth="1"/>
    <col min="9476" max="9476" width="16.42578125" style="51" bestFit="1" customWidth="1"/>
    <col min="9477" max="9477" width="10.28515625" style="51" bestFit="1" customWidth="1"/>
    <col min="9478" max="9478" width="15.85546875" style="51" bestFit="1" customWidth="1"/>
    <col min="9479" max="9479" width="11.5703125" style="51" bestFit="1" customWidth="1"/>
    <col min="9480" max="9481" width="10.7109375" style="51" customWidth="1"/>
    <col min="9482" max="9482" width="8.28515625" style="51" bestFit="1" customWidth="1"/>
    <col min="9483" max="9483" width="18.5703125" style="51" customWidth="1"/>
    <col min="9484" max="9484" width="22.7109375" style="51" customWidth="1"/>
    <col min="9485" max="9728" width="9.140625" style="51"/>
    <col min="9729" max="9729" width="5.7109375" style="51" customWidth="1"/>
    <col min="9730" max="9730" width="10.7109375" style="51" bestFit="1" customWidth="1"/>
    <col min="9731" max="9731" width="12.7109375" style="51" customWidth="1"/>
    <col min="9732" max="9732" width="16.42578125" style="51" bestFit="1" customWidth="1"/>
    <col min="9733" max="9733" width="10.28515625" style="51" bestFit="1" customWidth="1"/>
    <col min="9734" max="9734" width="15.85546875" style="51" bestFit="1" customWidth="1"/>
    <col min="9735" max="9735" width="11.5703125" style="51" bestFit="1" customWidth="1"/>
    <col min="9736" max="9737" width="10.7109375" style="51" customWidth="1"/>
    <col min="9738" max="9738" width="8.28515625" style="51" bestFit="1" customWidth="1"/>
    <col min="9739" max="9739" width="18.5703125" style="51" customWidth="1"/>
    <col min="9740" max="9740" width="22.7109375" style="51" customWidth="1"/>
    <col min="9741" max="9984" width="9.140625" style="51"/>
    <col min="9985" max="9985" width="5.7109375" style="51" customWidth="1"/>
    <col min="9986" max="9986" width="10.7109375" style="51" bestFit="1" customWidth="1"/>
    <col min="9987" max="9987" width="12.7109375" style="51" customWidth="1"/>
    <col min="9988" max="9988" width="16.42578125" style="51" bestFit="1" customWidth="1"/>
    <col min="9989" max="9989" width="10.28515625" style="51" bestFit="1" customWidth="1"/>
    <col min="9990" max="9990" width="15.85546875" style="51" bestFit="1" customWidth="1"/>
    <col min="9991" max="9991" width="11.5703125" style="51" bestFit="1" customWidth="1"/>
    <col min="9992" max="9993" width="10.7109375" style="51" customWidth="1"/>
    <col min="9994" max="9994" width="8.28515625" style="51" bestFit="1" customWidth="1"/>
    <col min="9995" max="9995" width="18.5703125" style="51" customWidth="1"/>
    <col min="9996" max="9996" width="22.7109375" style="51" customWidth="1"/>
    <col min="9997" max="10240" width="9.140625" style="51"/>
    <col min="10241" max="10241" width="5.7109375" style="51" customWidth="1"/>
    <col min="10242" max="10242" width="10.7109375" style="51" bestFit="1" customWidth="1"/>
    <col min="10243" max="10243" width="12.7109375" style="51" customWidth="1"/>
    <col min="10244" max="10244" width="16.42578125" style="51" bestFit="1" customWidth="1"/>
    <col min="10245" max="10245" width="10.28515625" style="51" bestFit="1" customWidth="1"/>
    <col min="10246" max="10246" width="15.85546875" style="51" bestFit="1" customWidth="1"/>
    <col min="10247" max="10247" width="11.5703125" style="51" bestFit="1" customWidth="1"/>
    <col min="10248" max="10249" width="10.7109375" style="51" customWidth="1"/>
    <col min="10250" max="10250" width="8.28515625" style="51" bestFit="1" customWidth="1"/>
    <col min="10251" max="10251" width="18.5703125" style="51" customWidth="1"/>
    <col min="10252" max="10252" width="22.7109375" style="51" customWidth="1"/>
    <col min="10253" max="10496" width="9.140625" style="51"/>
    <col min="10497" max="10497" width="5.7109375" style="51" customWidth="1"/>
    <col min="10498" max="10498" width="10.7109375" style="51" bestFit="1" customWidth="1"/>
    <col min="10499" max="10499" width="12.7109375" style="51" customWidth="1"/>
    <col min="10500" max="10500" width="16.42578125" style="51" bestFit="1" customWidth="1"/>
    <col min="10501" max="10501" width="10.28515625" style="51" bestFit="1" customWidth="1"/>
    <col min="10502" max="10502" width="15.85546875" style="51" bestFit="1" customWidth="1"/>
    <col min="10503" max="10503" width="11.5703125" style="51" bestFit="1" customWidth="1"/>
    <col min="10504" max="10505" width="10.7109375" style="51" customWidth="1"/>
    <col min="10506" max="10506" width="8.28515625" style="51" bestFit="1" customWidth="1"/>
    <col min="10507" max="10507" width="18.5703125" style="51" customWidth="1"/>
    <col min="10508" max="10508" width="22.7109375" style="51" customWidth="1"/>
    <col min="10509" max="10752" width="9.140625" style="51"/>
    <col min="10753" max="10753" width="5.7109375" style="51" customWidth="1"/>
    <col min="10754" max="10754" width="10.7109375" style="51" bestFit="1" customWidth="1"/>
    <col min="10755" max="10755" width="12.7109375" style="51" customWidth="1"/>
    <col min="10756" max="10756" width="16.42578125" style="51" bestFit="1" customWidth="1"/>
    <col min="10757" max="10757" width="10.28515625" style="51" bestFit="1" customWidth="1"/>
    <col min="10758" max="10758" width="15.85546875" style="51" bestFit="1" customWidth="1"/>
    <col min="10759" max="10759" width="11.5703125" style="51" bestFit="1" customWidth="1"/>
    <col min="10760" max="10761" width="10.7109375" style="51" customWidth="1"/>
    <col min="10762" max="10762" width="8.28515625" style="51" bestFit="1" customWidth="1"/>
    <col min="10763" max="10763" width="18.5703125" style="51" customWidth="1"/>
    <col min="10764" max="10764" width="22.7109375" style="51" customWidth="1"/>
    <col min="10765" max="11008" width="9.140625" style="51"/>
    <col min="11009" max="11009" width="5.7109375" style="51" customWidth="1"/>
    <col min="11010" max="11010" width="10.7109375" style="51" bestFit="1" customWidth="1"/>
    <col min="11011" max="11011" width="12.7109375" style="51" customWidth="1"/>
    <col min="11012" max="11012" width="16.42578125" style="51" bestFit="1" customWidth="1"/>
    <col min="11013" max="11013" width="10.28515625" style="51" bestFit="1" customWidth="1"/>
    <col min="11014" max="11014" width="15.85546875" style="51" bestFit="1" customWidth="1"/>
    <col min="11015" max="11015" width="11.5703125" style="51" bestFit="1" customWidth="1"/>
    <col min="11016" max="11017" width="10.7109375" style="51" customWidth="1"/>
    <col min="11018" max="11018" width="8.28515625" style="51" bestFit="1" customWidth="1"/>
    <col min="11019" max="11019" width="18.5703125" style="51" customWidth="1"/>
    <col min="11020" max="11020" width="22.7109375" style="51" customWidth="1"/>
    <col min="11021" max="11264" width="9.140625" style="51"/>
    <col min="11265" max="11265" width="5.7109375" style="51" customWidth="1"/>
    <col min="11266" max="11266" width="10.7109375" style="51" bestFit="1" customWidth="1"/>
    <col min="11267" max="11267" width="12.7109375" style="51" customWidth="1"/>
    <col min="11268" max="11268" width="16.42578125" style="51" bestFit="1" customWidth="1"/>
    <col min="11269" max="11269" width="10.28515625" style="51" bestFit="1" customWidth="1"/>
    <col min="11270" max="11270" width="15.85546875" style="51" bestFit="1" customWidth="1"/>
    <col min="11271" max="11271" width="11.5703125" style="51" bestFit="1" customWidth="1"/>
    <col min="11272" max="11273" width="10.7109375" style="51" customWidth="1"/>
    <col min="11274" max="11274" width="8.28515625" style="51" bestFit="1" customWidth="1"/>
    <col min="11275" max="11275" width="18.5703125" style="51" customWidth="1"/>
    <col min="11276" max="11276" width="22.7109375" style="51" customWidth="1"/>
    <col min="11277" max="11520" width="9.140625" style="51"/>
    <col min="11521" max="11521" width="5.7109375" style="51" customWidth="1"/>
    <col min="11522" max="11522" width="10.7109375" style="51" bestFit="1" customWidth="1"/>
    <col min="11523" max="11523" width="12.7109375" style="51" customWidth="1"/>
    <col min="11524" max="11524" width="16.42578125" style="51" bestFit="1" customWidth="1"/>
    <col min="11525" max="11525" width="10.28515625" style="51" bestFit="1" customWidth="1"/>
    <col min="11526" max="11526" width="15.85546875" style="51" bestFit="1" customWidth="1"/>
    <col min="11527" max="11527" width="11.5703125" style="51" bestFit="1" customWidth="1"/>
    <col min="11528" max="11529" width="10.7109375" style="51" customWidth="1"/>
    <col min="11530" max="11530" width="8.28515625" style="51" bestFit="1" customWidth="1"/>
    <col min="11531" max="11531" width="18.5703125" style="51" customWidth="1"/>
    <col min="11532" max="11532" width="22.7109375" style="51" customWidth="1"/>
    <col min="11533" max="11776" width="9.140625" style="51"/>
    <col min="11777" max="11777" width="5.7109375" style="51" customWidth="1"/>
    <col min="11778" max="11778" width="10.7109375" style="51" bestFit="1" customWidth="1"/>
    <col min="11779" max="11779" width="12.7109375" style="51" customWidth="1"/>
    <col min="11780" max="11780" width="16.42578125" style="51" bestFit="1" customWidth="1"/>
    <col min="11781" max="11781" width="10.28515625" style="51" bestFit="1" customWidth="1"/>
    <col min="11782" max="11782" width="15.85546875" style="51" bestFit="1" customWidth="1"/>
    <col min="11783" max="11783" width="11.5703125" style="51" bestFit="1" customWidth="1"/>
    <col min="11784" max="11785" width="10.7109375" style="51" customWidth="1"/>
    <col min="11786" max="11786" width="8.28515625" style="51" bestFit="1" customWidth="1"/>
    <col min="11787" max="11787" width="18.5703125" style="51" customWidth="1"/>
    <col min="11788" max="11788" width="22.7109375" style="51" customWidth="1"/>
    <col min="11789" max="12032" width="9.140625" style="51"/>
    <col min="12033" max="12033" width="5.7109375" style="51" customWidth="1"/>
    <col min="12034" max="12034" width="10.7109375" style="51" bestFit="1" customWidth="1"/>
    <col min="12035" max="12035" width="12.7109375" style="51" customWidth="1"/>
    <col min="12036" max="12036" width="16.42578125" style="51" bestFit="1" customWidth="1"/>
    <col min="12037" max="12037" width="10.28515625" style="51" bestFit="1" customWidth="1"/>
    <col min="12038" max="12038" width="15.85546875" style="51" bestFit="1" customWidth="1"/>
    <col min="12039" max="12039" width="11.5703125" style="51" bestFit="1" customWidth="1"/>
    <col min="12040" max="12041" width="10.7109375" style="51" customWidth="1"/>
    <col min="12042" max="12042" width="8.28515625" style="51" bestFit="1" customWidth="1"/>
    <col min="12043" max="12043" width="18.5703125" style="51" customWidth="1"/>
    <col min="12044" max="12044" width="22.7109375" style="51" customWidth="1"/>
    <col min="12045" max="12288" width="9.140625" style="51"/>
    <col min="12289" max="12289" width="5.7109375" style="51" customWidth="1"/>
    <col min="12290" max="12290" width="10.7109375" style="51" bestFit="1" customWidth="1"/>
    <col min="12291" max="12291" width="12.7109375" style="51" customWidth="1"/>
    <col min="12292" max="12292" width="16.42578125" style="51" bestFit="1" customWidth="1"/>
    <col min="12293" max="12293" width="10.28515625" style="51" bestFit="1" customWidth="1"/>
    <col min="12294" max="12294" width="15.85546875" style="51" bestFit="1" customWidth="1"/>
    <col min="12295" max="12295" width="11.5703125" style="51" bestFit="1" customWidth="1"/>
    <col min="12296" max="12297" width="10.7109375" style="51" customWidth="1"/>
    <col min="12298" max="12298" width="8.28515625" style="51" bestFit="1" customWidth="1"/>
    <col min="12299" max="12299" width="18.5703125" style="51" customWidth="1"/>
    <col min="12300" max="12300" width="22.7109375" style="51" customWidth="1"/>
    <col min="12301" max="12544" width="9.140625" style="51"/>
    <col min="12545" max="12545" width="5.7109375" style="51" customWidth="1"/>
    <col min="12546" max="12546" width="10.7109375" style="51" bestFit="1" customWidth="1"/>
    <col min="12547" max="12547" width="12.7109375" style="51" customWidth="1"/>
    <col min="12548" max="12548" width="16.42578125" style="51" bestFit="1" customWidth="1"/>
    <col min="12549" max="12549" width="10.28515625" style="51" bestFit="1" customWidth="1"/>
    <col min="12550" max="12550" width="15.85546875" style="51" bestFit="1" customWidth="1"/>
    <col min="12551" max="12551" width="11.5703125" style="51" bestFit="1" customWidth="1"/>
    <col min="12552" max="12553" width="10.7109375" style="51" customWidth="1"/>
    <col min="12554" max="12554" width="8.28515625" style="51" bestFit="1" customWidth="1"/>
    <col min="12555" max="12555" width="18.5703125" style="51" customWidth="1"/>
    <col min="12556" max="12556" width="22.7109375" style="51" customWidth="1"/>
    <col min="12557" max="12800" width="9.140625" style="51"/>
    <col min="12801" max="12801" width="5.7109375" style="51" customWidth="1"/>
    <col min="12802" max="12802" width="10.7109375" style="51" bestFit="1" customWidth="1"/>
    <col min="12803" max="12803" width="12.7109375" style="51" customWidth="1"/>
    <col min="12804" max="12804" width="16.42578125" style="51" bestFit="1" customWidth="1"/>
    <col min="12805" max="12805" width="10.28515625" style="51" bestFit="1" customWidth="1"/>
    <col min="12806" max="12806" width="15.85546875" style="51" bestFit="1" customWidth="1"/>
    <col min="12807" max="12807" width="11.5703125" style="51" bestFit="1" customWidth="1"/>
    <col min="12808" max="12809" width="10.7109375" style="51" customWidth="1"/>
    <col min="12810" max="12810" width="8.28515625" style="51" bestFit="1" customWidth="1"/>
    <col min="12811" max="12811" width="18.5703125" style="51" customWidth="1"/>
    <col min="12812" max="12812" width="22.7109375" style="51" customWidth="1"/>
    <col min="12813" max="13056" width="9.140625" style="51"/>
    <col min="13057" max="13057" width="5.7109375" style="51" customWidth="1"/>
    <col min="13058" max="13058" width="10.7109375" style="51" bestFit="1" customWidth="1"/>
    <col min="13059" max="13059" width="12.7109375" style="51" customWidth="1"/>
    <col min="13060" max="13060" width="16.42578125" style="51" bestFit="1" customWidth="1"/>
    <col min="13061" max="13061" width="10.28515625" style="51" bestFit="1" customWidth="1"/>
    <col min="13062" max="13062" width="15.85546875" style="51" bestFit="1" customWidth="1"/>
    <col min="13063" max="13063" width="11.5703125" style="51" bestFit="1" customWidth="1"/>
    <col min="13064" max="13065" width="10.7109375" style="51" customWidth="1"/>
    <col min="13066" max="13066" width="8.28515625" style="51" bestFit="1" customWidth="1"/>
    <col min="13067" max="13067" width="18.5703125" style="51" customWidth="1"/>
    <col min="13068" max="13068" width="22.7109375" style="51" customWidth="1"/>
    <col min="13069" max="13312" width="9.140625" style="51"/>
    <col min="13313" max="13313" width="5.7109375" style="51" customWidth="1"/>
    <col min="13314" max="13314" width="10.7109375" style="51" bestFit="1" customWidth="1"/>
    <col min="13315" max="13315" width="12.7109375" style="51" customWidth="1"/>
    <col min="13316" max="13316" width="16.42578125" style="51" bestFit="1" customWidth="1"/>
    <col min="13317" max="13317" width="10.28515625" style="51" bestFit="1" customWidth="1"/>
    <col min="13318" max="13318" width="15.85546875" style="51" bestFit="1" customWidth="1"/>
    <col min="13319" max="13319" width="11.5703125" style="51" bestFit="1" customWidth="1"/>
    <col min="13320" max="13321" width="10.7109375" style="51" customWidth="1"/>
    <col min="13322" max="13322" width="8.28515625" style="51" bestFit="1" customWidth="1"/>
    <col min="13323" max="13323" width="18.5703125" style="51" customWidth="1"/>
    <col min="13324" max="13324" width="22.7109375" style="51" customWidth="1"/>
    <col min="13325" max="13568" width="9.140625" style="51"/>
    <col min="13569" max="13569" width="5.7109375" style="51" customWidth="1"/>
    <col min="13570" max="13570" width="10.7109375" style="51" bestFit="1" customWidth="1"/>
    <col min="13571" max="13571" width="12.7109375" style="51" customWidth="1"/>
    <col min="13572" max="13572" width="16.42578125" style="51" bestFit="1" customWidth="1"/>
    <col min="13573" max="13573" width="10.28515625" style="51" bestFit="1" customWidth="1"/>
    <col min="13574" max="13574" width="15.85546875" style="51" bestFit="1" customWidth="1"/>
    <col min="13575" max="13575" width="11.5703125" style="51" bestFit="1" customWidth="1"/>
    <col min="13576" max="13577" width="10.7109375" style="51" customWidth="1"/>
    <col min="13578" max="13578" width="8.28515625" style="51" bestFit="1" customWidth="1"/>
    <col min="13579" max="13579" width="18.5703125" style="51" customWidth="1"/>
    <col min="13580" max="13580" width="22.7109375" style="51" customWidth="1"/>
    <col min="13581" max="13824" width="9.140625" style="51"/>
    <col min="13825" max="13825" width="5.7109375" style="51" customWidth="1"/>
    <col min="13826" max="13826" width="10.7109375" style="51" bestFit="1" customWidth="1"/>
    <col min="13827" max="13827" width="12.7109375" style="51" customWidth="1"/>
    <col min="13828" max="13828" width="16.42578125" style="51" bestFit="1" customWidth="1"/>
    <col min="13829" max="13829" width="10.28515625" style="51" bestFit="1" customWidth="1"/>
    <col min="13830" max="13830" width="15.85546875" style="51" bestFit="1" customWidth="1"/>
    <col min="13831" max="13831" width="11.5703125" style="51" bestFit="1" customWidth="1"/>
    <col min="13832" max="13833" width="10.7109375" style="51" customWidth="1"/>
    <col min="13834" max="13834" width="8.28515625" style="51" bestFit="1" customWidth="1"/>
    <col min="13835" max="13835" width="18.5703125" style="51" customWidth="1"/>
    <col min="13836" max="13836" width="22.7109375" style="51" customWidth="1"/>
    <col min="13837" max="14080" width="9.140625" style="51"/>
    <col min="14081" max="14081" width="5.7109375" style="51" customWidth="1"/>
    <col min="14082" max="14082" width="10.7109375" style="51" bestFit="1" customWidth="1"/>
    <col min="14083" max="14083" width="12.7109375" style="51" customWidth="1"/>
    <col min="14084" max="14084" width="16.42578125" style="51" bestFit="1" customWidth="1"/>
    <col min="14085" max="14085" width="10.28515625" style="51" bestFit="1" customWidth="1"/>
    <col min="14086" max="14086" width="15.85546875" style="51" bestFit="1" customWidth="1"/>
    <col min="14087" max="14087" width="11.5703125" style="51" bestFit="1" customWidth="1"/>
    <col min="14088" max="14089" width="10.7109375" style="51" customWidth="1"/>
    <col min="14090" max="14090" width="8.28515625" style="51" bestFit="1" customWidth="1"/>
    <col min="14091" max="14091" width="18.5703125" style="51" customWidth="1"/>
    <col min="14092" max="14092" width="22.7109375" style="51" customWidth="1"/>
    <col min="14093" max="14336" width="9.140625" style="51"/>
    <col min="14337" max="14337" width="5.7109375" style="51" customWidth="1"/>
    <col min="14338" max="14338" width="10.7109375" style="51" bestFit="1" customWidth="1"/>
    <col min="14339" max="14339" width="12.7109375" style="51" customWidth="1"/>
    <col min="14340" max="14340" width="16.42578125" style="51" bestFit="1" customWidth="1"/>
    <col min="14341" max="14341" width="10.28515625" style="51" bestFit="1" customWidth="1"/>
    <col min="14342" max="14342" width="15.85546875" style="51" bestFit="1" customWidth="1"/>
    <col min="14343" max="14343" width="11.5703125" style="51" bestFit="1" customWidth="1"/>
    <col min="14344" max="14345" width="10.7109375" style="51" customWidth="1"/>
    <col min="14346" max="14346" width="8.28515625" style="51" bestFit="1" customWidth="1"/>
    <col min="14347" max="14347" width="18.5703125" style="51" customWidth="1"/>
    <col min="14348" max="14348" width="22.7109375" style="51" customWidth="1"/>
    <col min="14349" max="14592" width="9.140625" style="51"/>
    <col min="14593" max="14593" width="5.7109375" style="51" customWidth="1"/>
    <col min="14594" max="14594" width="10.7109375" style="51" bestFit="1" customWidth="1"/>
    <col min="14595" max="14595" width="12.7109375" style="51" customWidth="1"/>
    <col min="14596" max="14596" width="16.42578125" style="51" bestFit="1" customWidth="1"/>
    <col min="14597" max="14597" width="10.28515625" style="51" bestFit="1" customWidth="1"/>
    <col min="14598" max="14598" width="15.85546875" style="51" bestFit="1" customWidth="1"/>
    <col min="14599" max="14599" width="11.5703125" style="51" bestFit="1" customWidth="1"/>
    <col min="14600" max="14601" width="10.7109375" style="51" customWidth="1"/>
    <col min="14602" max="14602" width="8.28515625" style="51" bestFit="1" customWidth="1"/>
    <col min="14603" max="14603" width="18.5703125" style="51" customWidth="1"/>
    <col min="14604" max="14604" width="22.7109375" style="51" customWidth="1"/>
    <col min="14605" max="14848" width="9.140625" style="51"/>
    <col min="14849" max="14849" width="5.7109375" style="51" customWidth="1"/>
    <col min="14850" max="14850" width="10.7109375" style="51" bestFit="1" customWidth="1"/>
    <col min="14851" max="14851" width="12.7109375" style="51" customWidth="1"/>
    <col min="14852" max="14852" width="16.42578125" style="51" bestFit="1" customWidth="1"/>
    <col min="14853" max="14853" width="10.28515625" style="51" bestFit="1" customWidth="1"/>
    <col min="14854" max="14854" width="15.85546875" style="51" bestFit="1" customWidth="1"/>
    <col min="14855" max="14855" width="11.5703125" style="51" bestFit="1" customWidth="1"/>
    <col min="14856" max="14857" width="10.7109375" style="51" customWidth="1"/>
    <col min="14858" max="14858" width="8.28515625" style="51" bestFit="1" customWidth="1"/>
    <col min="14859" max="14859" width="18.5703125" style="51" customWidth="1"/>
    <col min="14860" max="14860" width="22.7109375" style="51" customWidth="1"/>
    <col min="14861" max="15104" width="9.140625" style="51"/>
    <col min="15105" max="15105" width="5.7109375" style="51" customWidth="1"/>
    <col min="15106" max="15106" width="10.7109375" style="51" bestFit="1" customWidth="1"/>
    <col min="15107" max="15107" width="12.7109375" style="51" customWidth="1"/>
    <col min="15108" max="15108" width="16.42578125" style="51" bestFit="1" customWidth="1"/>
    <col min="15109" max="15109" width="10.28515625" style="51" bestFit="1" customWidth="1"/>
    <col min="15110" max="15110" width="15.85546875" style="51" bestFit="1" customWidth="1"/>
    <col min="15111" max="15111" width="11.5703125" style="51" bestFit="1" customWidth="1"/>
    <col min="15112" max="15113" width="10.7109375" style="51" customWidth="1"/>
    <col min="15114" max="15114" width="8.28515625" style="51" bestFit="1" customWidth="1"/>
    <col min="15115" max="15115" width="18.5703125" style="51" customWidth="1"/>
    <col min="15116" max="15116" width="22.7109375" style="51" customWidth="1"/>
    <col min="15117" max="15360" width="9.140625" style="51"/>
    <col min="15361" max="15361" width="5.7109375" style="51" customWidth="1"/>
    <col min="15362" max="15362" width="10.7109375" style="51" bestFit="1" customWidth="1"/>
    <col min="15363" max="15363" width="12.7109375" style="51" customWidth="1"/>
    <col min="15364" max="15364" width="16.42578125" style="51" bestFit="1" customWidth="1"/>
    <col min="15365" max="15365" width="10.28515625" style="51" bestFit="1" customWidth="1"/>
    <col min="15366" max="15366" width="15.85546875" style="51" bestFit="1" customWidth="1"/>
    <col min="15367" max="15367" width="11.5703125" style="51" bestFit="1" customWidth="1"/>
    <col min="15368" max="15369" width="10.7109375" style="51" customWidth="1"/>
    <col min="15370" max="15370" width="8.28515625" style="51" bestFit="1" customWidth="1"/>
    <col min="15371" max="15371" width="18.5703125" style="51" customWidth="1"/>
    <col min="15372" max="15372" width="22.7109375" style="51" customWidth="1"/>
    <col min="15373" max="15616" width="9.140625" style="51"/>
    <col min="15617" max="15617" width="5.7109375" style="51" customWidth="1"/>
    <col min="15618" max="15618" width="10.7109375" style="51" bestFit="1" customWidth="1"/>
    <col min="15619" max="15619" width="12.7109375" style="51" customWidth="1"/>
    <col min="15620" max="15620" width="16.42578125" style="51" bestFit="1" customWidth="1"/>
    <col min="15621" max="15621" width="10.28515625" style="51" bestFit="1" customWidth="1"/>
    <col min="15622" max="15622" width="15.85546875" style="51" bestFit="1" customWidth="1"/>
    <col min="15623" max="15623" width="11.5703125" style="51" bestFit="1" customWidth="1"/>
    <col min="15624" max="15625" width="10.7109375" style="51" customWidth="1"/>
    <col min="15626" max="15626" width="8.28515625" style="51" bestFit="1" customWidth="1"/>
    <col min="15627" max="15627" width="18.5703125" style="51" customWidth="1"/>
    <col min="15628" max="15628" width="22.7109375" style="51" customWidth="1"/>
    <col min="15629" max="15872" width="9.140625" style="51"/>
    <col min="15873" max="15873" width="5.7109375" style="51" customWidth="1"/>
    <col min="15874" max="15874" width="10.7109375" style="51" bestFit="1" customWidth="1"/>
    <col min="15875" max="15875" width="12.7109375" style="51" customWidth="1"/>
    <col min="15876" max="15876" width="16.42578125" style="51" bestFit="1" customWidth="1"/>
    <col min="15877" max="15877" width="10.28515625" style="51" bestFit="1" customWidth="1"/>
    <col min="15878" max="15878" width="15.85546875" style="51" bestFit="1" customWidth="1"/>
    <col min="15879" max="15879" width="11.5703125" style="51" bestFit="1" customWidth="1"/>
    <col min="15880" max="15881" width="10.7109375" style="51" customWidth="1"/>
    <col min="15882" max="15882" width="8.28515625" style="51" bestFit="1" customWidth="1"/>
    <col min="15883" max="15883" width="18.5703125" style="51" customWidth="1"/>
    <col min="15884" max="15884" width="22.7109375" style="51" customWidth="1"/>
    <col min="15885" max="16128" width="9.140625" style="51"/>
    <col min="16129" max="16129" width="5.7109375" style="51" customWidth="1"/>
    <col min="16130" max="16130" width="10.7109375" style="51" bestFit="1" customWidth="1"/>
    <col min="16131" max="16131" width="12.7109375" style="51" customWidth="1"/>
    <col min="16132" max="16132" width="16.42578125" style="51" bestFit="1" customWidth="1"/>
    <col min="16133" max="16133" width="10.28515625" style="51" bestFit="1" customWidth="1"/>
    <col min="16134" max="16134" width="15.85546875" style="51" bestFit="1" customWidth="1"/>
    <col min="16135" max="16135" width="11.5703125" style="51" bestFit="1" customWidth="1"/>
    <col min="16136" max="16137" width="10.7109375" style="51" customWidth="1"/>
    <col min="16138" max="16138" width="8.28515625" style="51" bestFit="1" customWidth="1"/>
    <col min="16139" max="16139" width="18.5703125" style="51" customWidth="1"/>
    <col min="16140" max="16140" width="22.7109375" style="51" customWidth="1"/>
    <col min="16141" max="16384" width="9.140625" style="51"/>
  </cols>
  <sheetData>
    <row r="1" spans="2:16" ht="146.25" customHeight="1" thickBot="1" x14ac:dyDescent="0.3">
      <c r="B1" s="110" t="s">
        <v>459</v>
      </c>
      <c r="C1" s="111"/>
      <c r="D1" s="111"/>
      <c r="E1" s="111"/>
      <c r="F1" s="111"/>
      <c r="G1" s="111"/>
      <c r="H1" s="111"/>
      <c r="I1" s="111"/>
      <c r="J1" s="111"/>
      <c r="K1" s="111"/>
      <c r="L1" s="111"/>
      <c r="M1" s="112"/>
      <c r="N1" s="50"/>
      <c r="O1" s="50"/>
      <c r="P1" s="50"/>
    </row>
    <row r="2" spans="2:16" ht="16.5" thickBot="1" x14ac:dyDescent="0.3">
      <c r="B2" s="52"/>
      <c r="C2" s="52"/>
      <c r="D2" s="52"/>
      <c r="E2" s="52"/>
      <c r="F2" s="52"/>
      <c r="G2" s="52"/>
      <c r="H2" s="52"/>
      <c r="I2" s="53"/>
      <c r="J2" s="53"/>
      <c r="K2" s="54"/>
    </row>
    <row r="3" spans="2:16" ht="15.75" customHeight="1" x14ac:dyDescent="0.25">
      <c r="B3" s="113" t="s">
        <v>447</v>
      </c>
      <c r="C3" s="114"/>
      <c r="D3" s="114"/>
      <c r="E3" s="114"/>
      <c r="F3" s="114"/>
      <c r="G3" s="114"/>
      <c r="H3" s="114"/>
      <c r="I3" s="114"/>
      <c r="J3" s="114"/>
      <c r="K3" s="114"/>
      <c r="L3" s="114"/>
      <c r="M3" s="115"/>
    </row>
    <row r="4" spans="2:16" ht="16.5" customHeight="1" thickBot="1" x14ac:dyDescent="0.3">
      <c r="B4" s="116"/>
      <c r="C4" s="117"/>
      <c r="D4" s="117"/>
      <c r="E4" s="117"/>
      <c r="F4" s="117"/>
      <c r="G4" s="117"/>
      <c r="H4" s="117"/>
      <c r="I4" s="117"/>
      <c r="J4" s="117"/>
      <c r="K4" s="117"/>
      <c r="L4" s="117"/>
      <c r="M4" s="118"/>
    </row>
    <row r="5" spans="2:16" ht="15.75" customHeight="1" thickBot="1" x14ac:dyDescent="0.3"/>
    <row r="6" spans="2:16" s="55" customFormat="1" ht="15.75" thickBot="1" x14ac:dyDescent="0.3">
      <c r="B6" s="57" t="s">
        <v>1</v>
      </c>
      <c r="C6" s="58" t="s">
        <v>2</v>
      </c>
      <c r="D6" s="58" t="s">
        <v>3</v>
      </c>
      <c r="E6" s="58" t="s">
        <v>4</v>
      </c>
      <c r="F6" s="58" t="s">
        <v>5</v>
      </c>
      <c r="G6" s="58" t="s">
        <v>6</v>
      </c>
      <c r="H6" s="58" t="s">
        <v>7</v>
      </c>
      <c r="I6" s="58" t="s">
        <v>8</v>
      </c>
      <c r="J6" s="58" t="s">
        <v>9</v>
      </c>
      <c r="K6" s="58" t="s">
        <v>10</v>
      </c>
      <c r="L6" s="59" t="s">
        <v>448</v>
      </c>
      <c r="M6" s="60" t="s">
        <v>449</v>
      </c>
      <c r="O6" s="119" t="s">
        <v>460</v>
      </c>
      <c r="P6" s="120"/>
    </row>
    <row r="7" spans="2:16" ht="15.75" thickBot="1" x14ac:dyDescent="0.3">
      <c r="B7" s="61">
        <v>1001</v>
      </c>
      <c r="C7" s="62" t="s">
        <v>11</v>
      </c>
      <c r="D7" s="62" t="s">
        <v>12</v>
      </c>
      <c r="E7" s="62" t="s">
        <v>13</v>
      </c>
      <c r="F7" s="63" t="s">
        <v>14</v>
      </c>
      <c r="G7" s="62" t="s">
        <v>35</v>
      </c>
      <c r="H7" s="92">
        <v>52100</v>
      </c>
      <c r="I7" s="65">
        <v>27348</v>
      </c>
      <c r="J7" s="65">
        <v>19075</v>
      </c>
      <c r="K7" s="63" t="s">
        <v>16</v>
      </c>
      <c r="L7" s="63">
        <f t="shared" ref="L7:L70" ca="1" si="0">DATEDIF(J7,TODAY(),"y")</f>
        <v>64</v>
      </c>
      <c r="M7" s="66">
        <f t="shared" ref="M7:M70" ca="1" si="1">DATEDIF(I7,TODAY(),"y")</f>
        <v>41</v>
      </c>
      <c r="O7" s="88" t="s">
        <v>35</v>
      </c>
      <c r="P7" s="151">
        <f>SUBTOTAL(1,H7:H75)</f>
        <v>65181.159420289856</v>
      </c>
    </row>
    <row r="8" spans="2:16" x14ac:dyDescent="0.25">
      <c r="B8" s="67">
        <v>1002</v>
      </c>
      <c r="C8" s="68" t="s">
        <v>17</v>
      </c>
      <c r="D8" s="69" t="s">
        <v>18</v>
      </c>
      <c r="E8" s="68" t="s">
        <v>13</v>
      </c>
      <c r="F8" s="70" t="s">
        <v>19</v>
      </c>
      <c r="G8" s="75" t="s">
        <v>35</v>
      </c>
      <c r="H8" s="91">
        <v>58700</v>
      </c>
      <c r="I8" s="72">
        <v>39018</v>
      </c>
      <c r="J8" s="72">
        <v>27704</v>
      </c>
      <c r="K8" s="70" t="s">
        <v>16</v>
      </c>
      <c r="L8" s="63">
        <f t="shared" ca="1" si="0"/>
        <v>40</v>
      </c>
      <c r="M8" s="66">
        <f t="shared" ca="1" si="1"/>
        <v>9</v>
      </c>
      <c r="O8" s="89" t="s">
        <v>38</v>
      </c>
      <c r="P8" s="150">
        <f>SUBTOTAL(1,H77:H154)</f>
        <v>66346.153846153844</v>
      </c>
    </row>
    <row r="9" spans="2:16" x14ac:dyDescent="0.25">
      <c r="B9" s="67">
        <v>1003</v>
      </c>
      <c r="C9" s="73" t="s">
        <v>20</v>
      </c>
      <c r="D9" s="68" t="s">
        <v>21</v>
      </c>
      <c r="E9" s="68" t="s">
        <v>22</v>
      </c>
      <c r="F9" s="70" t="s">
        <v>23</v>
      </c>
      <c r="G9" s="75" t="s">
        <v>35</v>
      </c>
      <c r="H9" s="91">
        <v>63300</v>
      </c>
      <c r="I9" s="72">
        <v>37508</v>
      </c>
      <c r="J9" s="72">
        <v>28941</v>
      </c>
      <c r="K9" s="74" t="s">
        <v>0</v>
      </c>
      <c r="L9" s="63">
        <f t="shared" ca="1" si="0"/>
        <v>37</v>
      </c>
      <c r="M9" s="66">
        <f t="shared" ca="1" si="1"/>
        <v>14</v>
      </c>
      <c r="O9" s="89" t="s">
        <v>15</v>
      </c>
      <c r="P9" s="150">
        <f>SUBTOTAL(1,H156:H202)</f>
        <v>66104.255319148942</v>
      </c>
    </row>
    <row r="10" spans="2:16" ht="15.75" thickBot="1" x14ac:dyDescent="0.3">
      <c r="B10" s="67">
        <v>1004</v>
      </c>
      <c r="C10" s="69" t="s">
        <v>25</v>
      </c>
      <c r="D10" s="69" t="s">
        <v>26</v>
      </c>
      <c r="E10" s="68" t="s">
        <v>461</v>
      </c>
      <c r="F10" s="70" t="s">
        <v>14</v>
      </c>
      <c r="G10" s="68" t="s">
        <v>35</v>
      </c>
      <c r="H10" s="91">
        <v>80600</v>
      </c>
      <c r="I10" s="72">
        <v>31157</v>
      </c>
      <c r="J10" s="72">
        <v>19307</v>
      </c>
      <c r="K10" s="74" t="s">
        <v>16</v>
      </c>
      <c r="L10" s="63">
        <f t="shared" ca="1" si="0"/>
        <v>63</v>
      </c>
      <c r="M10" s="66">
        <f t="shared" ca="1" si="1"/>
        <v>31</v>
      </c>
      <c r="O10" s="88" t="s">
        <v>24</v>
      </c>
      <c r="P10" s="149">
        <f>SUBTOTAL(1,H204:H260)</f>
        <v>69014.035087719298</v>
      </c>
    </row>
    <row r="11" spans="2:16" x14ac:dyDescent="0.25">
      <c r="B11" s="67">
        <v>1078</v>
      </c>
      <c r="C11" s="69" t="s">
        <v>162</v>
      </c>
      <c r="D11" s="69" t="s">
        <v>163</v>
      </c>
      <c r="E11" s="68" t="s">
        <v>29</v>
      </c>
      <c r="F11" s="70" t="s">
        <v>19</v>
      </c>
      <c r="G11" s="68" t="s">
        <v>35</v>
      </c>
      <c r="H11" s="91">
        <v>73200</v>
      </c>
      <c r="I11" s="72">
        <v>36972</v>
      </c>
      <c r="J11" s="72">
        <v>24387</v>
      </c>
      <c r="K11" s="74" t="s">
        <v>0</v>
      </c>
      <c r="L11" s="63">
        <f t="shared" ca="1" si="0"/>
        <v>50</v>
      </c>
      <c r="M11" s="66">
        <f t="shared" ca="1" si="1"/>
        <v>15</v>
      </c>
    </row>
    <row r="12" spans="2:16" x14ac:dyDescent="0.25">
      <c r="B12" s="67">
        <v>1006</v>
      </c>
      <c r="C12" s="69" t="s">
        <v>30</v>
      </c>
      <c r="D12" s="68" t="s">
        <v>31</v>
      </c>
      <c r="E12" s="68" t="s">
        <v>461</v>
      </c>
      <c r="F12" s="70" t="s">
        <v>32</v>
      </c>
      <c r="G12" s="75" t="s">
        <v>35</v>
      </c>
      <c r="H12" s="91">
        <v>41000</v>
      </c>
      <c r="I12" s="72">
        <v>23534</v>
      </c>
      <c r="J12" s="72">
        <v>16314</v>
      </c>
      <c r="K12" s="74" t="s">
        <v>16</v>
      </c>
      <c r="L12" s="63">
        <f t="shared" ca="1" si="0"/>
        <v>72</v>
      </c>
      <c r="M12" s="66">
        <f t="shared" ca="1" si="1"/>
        <v>52</v>
      </c>
    </row>
    <row r="13" spans="2:16" x14ac:dyDescent="0.25">
      <c r="B13" s="67">
        <v>1014</v>
      </c>
      <c r="C13" s="73" t="s">
        <v>48</v>
      </c>
      <c r="D13" s="69" t="s">
        <v>49</v>
      </c>
      <c r="E13" s="68" t="s">
        <v>29</v>
      </c>
      <c r="F13" s="70" t="s">
        <v>23</v>
      </c>
      <c r="G13" s="75" t="s">
        <v>35</v>
      </c>
      <c r="H13" s="91">
        <v>39100</v>
      </c>
      <c r="I13" s="72">
        <v>31267</v>
      </c>
      <c r="J13" s="72">
        <v>19267</v>
      </c>
      <c r="K13" s="70" t="s">
        <v>16</v>
      </c>
      <c r="L13" s="63">
        <f t="shared" ca="1" si="0"/>
        <v>64</v>
      </c>
      <c r="M13" s="66">
        <f t="shared" ca="1" si="1"/>
        <v>31</v>
      </c>
    </row>
    <row r="14" spans="2:16" x14ac:dyDescent="0.25">
      <c r="B14" s="67">
        <v>1008</v>
      </c>
      <c r="C14" s="73" t="s">
        <v>36</v>
      </c>
      <c r="D14" s="68" t="s">
        <v>37</v>
      </c>
      <c r="E14" s="68" t="s">
        <v>13</v>
      </c>
      <c r="F14" s="70" t="s">
        <v>14</v>
      </c>
      <c r="G14" s="68" t="s">
        <v>35</v>
      </c>
      <c r="H14" s="91">
        <v>84800</v>
      </c>
      <c r="I14" s="72">
        <v>36893</v>
      </c>
      <c r="J14" s="72">
        <v>28402</v>
      </c>
      <c r="K14" s="70" t="s">
        <v>0</v>
      </c>
      <c r="L14" s="63">
        <f t="shared" ca="1" si="0"/>
        <v>39</v>
      </c>
      <c r="M14" s="66">
        <f t="shared" ca="1" si="1"/>
        <v>15</v>
      </c>
    </row>
    <row r="15" spans="2:16" x14ac:dyDescent="0.25">
      <c r="B15" s="67">
        <v>1009</v>
      </c>
      <c r="C15" s="69" t="s">
        <v>39</v>
      </c>
      <c r="D15" s="69" t="s">
        <v>40</v>
      </c>
      <c r="E15" s="68" t="s">
        <v>461</v>
      </c>
      <c r="F15" s="70" t="s">
        <v>19</v>
      </c>
      <c r="G15" s="68" t="s">
        <v>35</v>
      </c>
      <c r="H15" s="91">
        <v>70200</v>
      </c>
      <c r="I15" s="72">
        <v>32802</v>
      </c>
      <c r="J15" s="72">
        <v>25762</v>
      </c>
      <c r="K15" s="74" t="s">
        <v>16</v>
      </c>
      <c r="L15" s="63">
        <f t="shared" ca="1" si="0"/>
        <v>46</v>
      </c>
      <c r="M15" s="66">
        <f t="shared" ca="1" si="1"/>
        <v>26</v>
      </c>
    </row>
    <row r="16" spans="2:16" x14ac:dyDescent="0.25">
      <c r="B16" s="67">
        <v>1206</v>
      </c>
      <c r="C16" s="68" t="s">
        <v>371</v>
      </c>
      <c r="D16" s="68" t="s">
        <v>372</v>
      </c>
      <c r="E16" s="68" t="s">
        <v>29</v>
      </c>
      <c r="F16" s="70" t="s">
        <v>19</v>
      </c>
      <c r="G16" s="75" t="s">
        <v>35</v>
      </c>
      <c r="H16" s="91">
        <v>63600</v>
      </c>
      <c r="I16" s="72">
        <v>37259</v>
      </c>
      <c r="J16" s="72">
        <v>22889</v>
      </c>
      <c r="K16" s="74" t="s">
        <v>0</v>
      </c>
      <c r="L16" s="63">
        <f t="shared" ca="1" si="0"/>
        <v>54</v>
      </c>
      <c r="M16" s="66">
        <f t="shared" ca="1" si="1"/>
        <v>14</v>
      </c>
    </row>
    <row r="17" spans="2:13" x14ac:dyDescent="0.25">
      <c r="B17" s="67">
        <v>1011</v>
      </c>
      <c r="C17" s="69" t="s">
        <v>42</v>
      </c>
      <c r="D17" s="69" t="s">
        <v>43</v>
      </c>
      <c r="E17" s="68" t="s">
        <v>13</v>
      </c>
      <c r="F17" s="70" t="s">
        <v>14</v>
      </c>
      <c r="G17" s="75" t="s">
        <v>35</v>
      </c>
      <c r="H17" s="91">
        <v>71500</v>
      </c>
      <c r="I17" s="72">
        <v>36333</v>
      </c>
      <c r="J17" s="72">
        <v>24866</v>
      </c>
      <c r="K17" s="74" t="s">
        <v>0</v>
      </c>
      <c r="L17" s="63">
        <f t="shared" ca="1" si="0"/>
        <v>48</v>
      </c>
      <c r="M17" s="66">
        <f t="shared" ca="1" si="1"/>
        <v>17</v>
      </c>
    </row>
    <row r="18" spans="2:13" x14ac:dyDescent="0.25">
      <c r="B18" s="67">
        <v>1012</v>
      </c>
      <c r="C18" s="69" t="s">
        <v>44</v>
      </c>
      <c r="D18" s="69" t="s">
        <v>45</v>
      </c>
      <c r="E18" s="68" t="s">
        <v>13</v>
      </c>
      <c r="F18" s="70" t="s">
        <v>14</v>
      </c>
      <c r="G18" s="75" t="s">
        <v>35</v>
      </c>
      <c r="H18" s="91">
        <v>62500</v>
      </c>
      <c r="I18" s="72">
        <v>37997</v>
      </c>
      <c r="J18" s="72">
        <v>29489</v>
      </c>
      <c r="K18" s="74" t="s">
        <v>0</v>
      </c>
      <c r="L18" s="63">
        <f t="shared" ca="1" si="0"/>
        <v>36</v>
      </c>
      <c r="M18" s="66">
        <f t="shared" ca="1" si="1"/>
        <v>12</v>
      </c>
    </row>
    <row r="19" spans="2:13" x14ac:dyDescent="0.25">
      <c r="B19" s="67">
        <v>1013</v>
      </c>
      <c r="C19" s="73" t="s">
        <v>46</v>
      </c>
      <c r="D19" s="69" t="s">
        <v>47</v>
      </c>
      <c r="E19" s="68" t="s">
        <v>22</v>
      </c>
      <c r="F19" s="70" t="s">
        <v>32</v>
      </c>
      <c r="G19" s="73" t="s">
        <v>35</v>
      </c>
      <c r="H19" s="91">
        <v>80200</v>
      </c>
      <c r="I19" s="72">
        <v>30004</v>
      </c>
      <c r="J19" s="72">
        <v>22412</v>
      </c>
      <c r="K19" s="70" t="s">
        <v>0</v>
      </c>
      <c r="L19" s="63">
        <f t="shared" ca="1" si="0"/>
        <v>55</v>
      </c>
      <c r="M19" s="66">
        <f t="shared" ca="1" si="1"/>
        <v>34</v>
      </c>
    </row>
    <row r="20" spans="2:13" x14ac:dyDescent="0.25">
      <c r="B20" s="67">
        <v>1005</v>
      </c>
      <c r="C20" s="68" t="s">
        <v>27</v>
      </c>
      <c r="D20" s="69" t="s">
        <v>28</v>
      </c>
      <c r="E20" s="68" t="s">
        <v>29</v>
      </c>
      <c r="F20" s="70" t="s">
        <v>23</v>
      </c>
      <c r="G20" s="68" t="s">
        <v>35</v>
      </c>
      <c r="H20" s="91">
        <v>58900</v>
      </c>
      <c r="I20" s="72">
        <v>26087</v>
      </c>
      <c r="J20" s="72">
        <v>18946</v>
      </c>
      <c r="K20" s="70" t="s">
        <v>0</v>
      </c>
      <c r="L20" s="63">
        <f t="shared" ca="1" si="0"/>
        <v>64</v>
      </c>
      <c r="M20" s="66">
        <f t="shared" ca="1" si="1"/>
        <v>45</v>
      </c>
    </row>
    <row r="21" spans="2:13" x14ac:dyDescent="0.25">
      <c r="B21" s="67">
        <v>1223</v>
      </c>
      <c r="C21" s="68" t="s">
        <v>398</v>
      </c>
      <c r="D21" s="69" t="s">
        <v>399</v>
      </c>
      <c r="E21" s="68" t="s">
        <v>29</v>
      </c>
      <c r="F21" s="70" t="s">
        <v>14</v>
      </c>
      <c r="G21" s="73" t="s">
        <v>35</v>
      </c>
      <c r="H21" s="91">
        <v>78300</v>
      </c>
      <c r="I21" s="72">
        <v>38705</v>
      </c>
      <c r="J21" s="72">
        <v>25295</v>
      </c>
      <c r="K21" s="74" t="s">
        <v>0</v>
      </c>
      <c r="L21" s="63">
        <f t="shared" ca="1" si="0"/>
        <v>47</v>
      </c>
      <c r="M21" s="66">
        <f t="shared" ca="1" si="1"/>
        <v>10</v>
      </c>
    </row>
    <row r="22" spans="2:13" x14ac:dyDescent="0.25">
      <c r="B22" s="67">
        <v>1056</v>
      </c>
      <c r="C22" s="73" t="s">
        <v>126</v>
      </c>
      <c r="D22" s="69" t="s">
        <v>127</v>
      </c>
      <c r="E22" s="68" t="s">
        <v>29</v>
      </c>
      <c r="F22" s="70" t="s">
        <v>32</v>
      </c>
      <c r="G22" s="68" t="s">
        <v>35</v>
      </c>
      <c r="H22" s="91">
        <v>71300</v>
      </c>
      <c r="I22" s="72">
        <v>32712</v>
      </c>
      <c r="J22" s="72">
        <v>20543</v>
      </c>
      <c r="K22" s="70" t="s">
        <v>0</v>
      </c>
      <c r="L22" s="63">
        <f t="shared" ca="1" si="0"/>
        <v>60</v>
      </c>
      <c r="M22" s="66">
        <f t="shared" ca="1" si="1"/>
        <v>27</v>
      </c>
    </row>
    <row r="23" spans="2:13" x14ac:dyDescent="0.25">
      <c r="B23" s="67">
        <v>1017</v>
      </c>
      <c r="C23" s="69" t="s">
        <v>54</v>
      </c>
      <c r="D23" s="68" t="s">
        <v>55</v>
      </c>
      <c r="E23" s="68" t="s">
        <v>22</v>
      </c>
      <c r="F23" s="70" t="s">
        <v>23</v>
      </c>
      <c r="G23" s="75" t="s">
        <v>35</v>
      </c>
      <c r="H23" s="91">
        <v>53900</v>
      </c>
      <c r="I23" s="72">
        <v>31067</v>
      </c>
      <c r="J23" s="72">
        <v>21515</v>
      </c>
      <c r="K23" s="74" t="s">
        <v>16</v>
      </c>
      <c r="L23" s="63">
        <f t="shared" ca="1" si="0"/>
        <v>57</v>
      </c>
      <c r="M23" s="66">
        <f t="shared" ca="1" si="1"/>
        <v>31</v>
      </c>
    </row>
    <row r="24" spans="2:13" x14ac:dyDescent="0.25">
      <c r="B24" s="67">
        <v>1018</v>
      </c>
      <c r="C24" s="69" t="s">
        <v>56</v>
      </c>
      <c r="D24" s="69" t="s">
        <v>57</v>
      </c>
      <c r="E24" s="68" t="s">
        <v>461</v>
      </c>
      <c r="F24" s="70" t="s">
        <v>32</v>
      </c>
      <c r="G24" s="68" t="s">
        <v>35</v>
      </c>
      <c r="H24" s="91">
        <v>49700</v>
      </c>
      <c r="I24" s="72">
        <v>29458</v>
      </c>
      <c r="J24" s="72">
        <v>21114</v>
      </c>
      <c r="K24" s="74" t="s">
        <v>16</v>
      </c>
      <c r="L24" s="63">
        <f t="shared" ca="1" si="0"/>
        <v>58</v>
      </c>
      <c r="M24" s="66">
        <f t="shared" ca="1" si="1"/>
        <v>36</v>
      </c>
    </row>
    <row r="25" spans="2:13" x14ac:dyDescent="0.25">
      <c r="B25" s="67">
        <v>1132</v>
      </c>
      <c r="C25" s="69" t="s">
        <v>77</v>
      </c>
      <c r="D25" s="68" t="s">
        <v>247</v>
      </c>
      <c r="E25" s="68" t="s">
        <v>29</v>
      </c>
      <c r="F25" s="70" t="s">
        <v>14</v>
      </c>
      <c r="G25" s="68" t="s">
        <v>35</v>
      </c>
      <c r="H25" s="91">
        <v>41300</v>
      </c>
      <c r="I25" s="72">
        <v>37994</v>
      </c>
      <c r="J25" s="72">
        <v>25874</v>
      </c>
      <c r="K25" s="74" t="s">
        <v>16</v>
      </c>
      <c r="L25" s="63">
        <f t="shared" ca="1" si="0"/>
        <v>45</v>
      </c>
      <c r="M25" s="66">
        <f t="shared" ca="1" si="1"/>
        <v>12</v>
      </c>
    </row>
    <row r="26" spans="2:13" x14ac:dyDescent="0.25">
      <c r="B26" s="67">
        <v>1020</v>
      </c>
      <c r="C26" s="69" t="s">
        <v>60</v>
      </c>
      <c r="D26" s="69" t="s">
        <v>61</v>
      </c>
      <c r="E26" s="68" t="s">
        <v>13</v>
      </c>
      <c r="F26" s="70" t="s">
        <v>14</v>
      </c>
      <c r="G26" s="68" t="s">
        <v>35</v>
      </c>
      <c r="H26" s="91">
        <v>52300</v>
      </c>
      <c r="I26" s="72">
        <v>34754</v>
      </c>
      <c r="J26" s="72">
        <v>19291</v>
      </c>
      <c r="K26" s="74" t="s">
        <v>16</v>
      </c>
      <c r="L26" s="63">
        <f t="shared" ca="1" si="0"/>
        <v>63</v>
      </c>
      <c r="M26" s="66">
        <f t="shared" ca="1" si="1"/>
        <v>21</v>
      </c>
    </row>
    <row r="27" spans="2:13" x14ac:dyDescent="0.25">
      <c r="B27" s="67">
        <v>1021</v>
      </c>
      <c r="C27" s="73" t="s">
        <v>62</v>
      </c>
      <c r="D27" s="69" t="s">
        <v>63</v>
      </c>
      <c r="E27" s="68" t="s">
        <v>461</v>
      </c>
      <c r="F27" s="70" t="s">
        <v>14</v>
      </c>
      <c r="G27" s="68" t="s">
        <v>35</v>
      </c>
      <c r="H27" s="91">
        <v>54800</v>
      </c>
      <c r="I27" s="72">
        <v>29141</v>
      </c>
      <c r="J27" s="72">
        <v>20930</v>
      </c>
      <c r="K27" s="74" t="s">
        <v>0</v>
      </c>
      <c r="L27" s="63">
        <f t="shared" ca="1" si="0"/>
        <v>59</v>
      </c>
      <c r="M27" s="66">
        <f t="shared" ca="1" si="1"/>
        <v>37</v>
      </c>
    </row>
    <row r="28" spans="2:13" x14ac:dyDescent="0.25">
      <c r="B28" s="67">
        <v>1022</v>
      </c>
      <c r="C28" s="69" t="s">
        <v>64</v>
      </c>
      <c r="D28" s="69" t="s">
        <v>65</v>
      </c>
      <c r="E28" s="68" t="s">
        <v>461</v>
      </c>
      <c r="F28" s="70" t="s">
        <v>23</v>
      </c>
      <c r="G28" s="68" t="s">
        <v>35</v>
      </c>
      <c r="H28" s="91">
        <v>64100</v>
      </c>
      <c r="I28" s="72">
        <v>35998</v>
      </c>
      <c r="J28" s="72">
        <v>26407</v>
      </c>
      <c r="K28" s="74" t="s">
        <v>0</v>
      </c>
      <c r="L28" s="63">
        <f t="shared" ca="1" si="0"/>
        <v>44</v>
      </c>
      <c r="M28" s="66">
        <f t="shared" ca="1" si="1"/>
        <v>18</v>
      </c>
    </row>
    <row r="29" spans="2:13" x14ac:dyDescent="0.25">
      <c r="B29" s="67">
        <v>1023</v>
      </c>
      <c r="C29" s="69" t="s">
        <v>66</v>
      </c>
      <c r="D29" s="69" t="s">
        <v>67</v>
      </c>
      <c r="E29" s="68" t="s">
        <v>461</v>
      </c>
      <c r="F29" s="70" t="s">
        <v>19</v>
      </c>
      <c r="G29" s="68" t="s">
        <v>35</v>
      </c>
      <c r="H29" s="91">
        <v>44100</v>
      </c>
      <c r="I29" s="72">
        <v>33656</v>
      </c>
      <c r="J29" s="72">
        <v>22897</v>
      </c>
      <c r="K29" s="74" t="s">
        <v>16</v>
      </c>
      <c r="L29" s="63">
        <f t="shared" ca="1" si="0"/>
        <v>54</v>
      </c>
      <c r="M29" s="66">
        <f t="shared" ca="1" si="1"/>
        <v>24</v>
      </c>
    </row>
    <row r="30" spans="2:13" x14ac:dyDescent="0.25">
      <c r="B30" s="67">
        <v>1101</v>
      </c>
      <c r="C30" s="69" t="s">
        <v>60</v>
      </c>
      <c r="D30" s="69" t="s">
        <v>201</v>
      </c>
      <c r="E30" s="68" t="s">
        <v>29</v>
      </c>
      <c r="F30" s="70" t="s">
        <v>19</v>
      </c>
      <c r="G30" s="68" t="s">
        <v>35</v>
      </c>
      <c r="H30" s="91">
        <v>60600</v>
      </c>
      <c r="I30" s="72">
        <v>35846</v>
      </c>
      <c r="J30" s="72">
        <v>21660</v>
      </c>
      <c r="K30" s="74" t="s">
        <v>16</v>
      </c>
      <c r="L30" s="63">
        <f t="shared" ca="1" si="0"/>
        <v>57</v>
      </c>
      <c r="M30" s="66">
        <f t="shared" ca="1" si="1"/>
        <v>18</v>
      </c>
    </row>
    <row r="31" spans="2:13" x14ac:dyDescent="0.25">
      <c r="B31" s="67">
        <v>1025</v>
      </c>
      <c r="C31" s="73" t="s">
        <v>20</v>
      </c>
      <c r="D31" s="69" t="s">
        <v>70</v>
      </c>
      <c r="E31" s="68" t="s">
        <v>461</v>
      </c>
      <c r="F31" s="70" t="s">
        <v>14</v>
      </c>
      <c r="G31" s="68" t="s">
        <v>35</v>
      </c>
      <c r="H31" s="91">
        <v>77600</v>
      </c>
      <c r="I31" s="72">
        <v>33933</v>
      </c>
      <c r="J31" s="72">
        <v>22131</v>
      </c>
      <c r="K31" s="70" t="s">
        <v>0</v>
      </c>
      <c r="L31" s="63">
        <f t="shared" ca="1" si="0"/>
        <v>56</v>
      </c>
      <c r="M31" s="66">
        <f t="shared" ca="1" si="1"/>
        <v>23</v>
      </c>
    </row>
    <row r="32" spans="2:13" x14ac:dyDescent="0.25">
      <c r="B32" s="67">
        <v>1165</v>
      </c>
      <c r="C32" s="68" t="s">
        <v>298</v>
      </c>
      <c r="D32" s="68" t="s">
        <v>203</v>
      </c>
      <c r="E32" s="68" t="s">
        <v>29</v>
      </c>
      <c r="F32" s="70" t="s">
        <v>14</v>
      </c>
      <c r="G32" s="75" t="s">
        <v>35</v>
      </c>
      <c r="H32" s="91">
        <v>53000</v>
      </c>
      <c r="I32" s="72">
        <v>37608</v>
      </c>
      <c r="J32" s="72">
        <v>25631</v>
      </c>
      <c r="K32" s="74" t="s">
        <v>16</v>
      </c>
      <c r="L32" s="63">
        <f t="shared" ca="1" si="0"/>
        <v>46</v>
      </c>
      <c r="M32" s="66">
        <f t="shared" ca="1" si="1"/>
        <v>13</v>
      </c>
    </row>
    <row r="33" spans="2:13" x14ac:dyDescent="0.25">
      <c r="B33" s="67">
        <v>1027</v>
      </c>
      <c r="C33" s="69" t="s">
        <v>73</v>
      </c>
      <c r="D33" s="69" t="s">
        <v>74</v>
      </c>
      <c r="E33" s="68" t="s">
        <v>461</v>
      </c>
      <c r="F33" s="70" t="s">
        <v>14</v>
      </c>
      <c r="G33" s="68" t="s">
        <v>35</v>
      </c>
      <c r="H33" s="91">
        <v>95700</v>
      </c>
      <c r="I33" s="72">
        <v>36745</v>
      </c>
      <c r="J33" s="72">
        <v>25252</v>
      </c>
      <c r="K33" s="74" t="s">
        <v>16</v>
      </c>
      <c r="L33" s="63">
        <f t="shared" ca="1" si="0"/>
        <v>47</v>
      </c>
      <c r="M33" s="66">
        <f t="shared" ca="1" si="1"/>
        <v>16</v>
      </c>
    </row>
    <row r="34" spans="2:13" x14ac:dyDescent="0.25">
      <c r="B34" s="67">
        <v>1028</v>
      </c>
      <c r="C34" s="73" t="s">
        <v>75</v>
      </c>
      <c r="D34" s="69" t="s">
        <v>76</v>
      </c>
      <c r="E34" s="68" t="s">
        <v>22</v>
      </c>
      <c r="F34" s="70" t="s">
        <v>23</v>
      </c>
      <c r="G34" s="75" t="s">
        <v>35</v>
      </c>
      <c r="H34" s="91">
        <v>89400</v>
      </c>
      <c r="I34" s="72">
        <v>35662</v>
      </c>
      <c r="J34" s="72">
        <v>27544</v>
      </c>
      <c r="K34" s="70" t="s">
        <v>16</v>
      </c>
      <c r="L34" s="63">
        <f t="shared" ca="1" si="0"/>
        <v>41</v>
      </c>
      <c r="M34" s="66">
        <f t="shared" ca="1" si="1"/>
        <v>19</v>
      </c>
    </row>
    <row r="35" spans="2:13" x14ac:dyDescent="0.25">
      <c r="B35" s="67">
        <v>1029</v>
      </c>
      <c r="C35" s="69" t="s">
        <v>77</v>
      </c>
      <c r="D35" s="69" t="s">
        <v>78</v>
      </c>
      <c r="E35" s="68" t="s">
        <v>13</v>
      </c>
      <c r="F35" s="70" t="s">
        <v>19</v>
      </c>
      <c r="G35" s="68" t="s">
        <v>35</v>
      </c>
      <c r="H35" s="91">
        <v>82700</v>
      </c>
      <c r="I35" s="72">
        <v>35018</v>
      </c>
      <c r="J35" s="72">
        <v>21410</v>
      </c>
      <c r="K35" s="74" t="s">
        <v>16</v>
      </c>
      <c r="L35" s="63">
        <f t="shared" ca="1" si="0"/>
        <v>58</v>
      </c>
      <c r="M35" s="66">
        <f t="shared" ca="1" si="1"/>
        <v>20</v>
      </c>
    </row>
    <row r="36" spans="2:13" x14ac:dyDescent="0.25">
      <c r="B36" s="67">
        <v>1030</v>
      </c>
      <c r="C36" s="69" t="s">
        <v>79</v>
      </c>
      <c r="D36" s="69" t="s">
        <v>80</v>
      </c>
      <c r="E36" s="68" t="s">
        <v>22</v>
      </c>
      <c r="F36" s="70" t="s">
        <v>23</v>
      </c>
      <c r="G36" s="68" t="s">
        <v>35</v>
      </c>
      <c r="H36" s="91">
        <v>37000</v>
      </c>
      <c r="I36" s="72">
        <v>27094</v>
      </c>
      <c r="J36" s="72">
        <v>17961</v>
      </c>
      <c r="K36" s="74" t="s">
        <v>0</v>
      </c>
      <c r="L36" s="63">
        <f t="shared" ca="1" si="0"/>
        <v>67</v>
      </c>
      <c r="M36" s="66">
        <f t="shared" ca="1" si="1"/>
        <v>42</v>
      </c>
    </row>
    <row r="37" spans="2:13" x14ac:dyDescent="0.25">
      <c r="B37" s="67">
        <v>1034</v>
      </c>
      <c r="C37" s="69" t="s">
        <v>87</v>
      </c>
      <c r="D37" s="69" t="s">
        <v>88</v>
      </c>
      <c r="E37" s="68" t="s">
        <v>29</v>
      </c>
      <c r="F37" s="70" t="s">
        <v>23</v>
      </c>
      <c r="G37" s="68" t="s">
        <v>35</v>
      </c>
      <c r="H37" s="91">
        <v>72300</v>
      </c>
      <c r="I37" s="72">
        <v>35209</v>
      </c>
      <c r="J37" s="72">
        <v>24700</v>
      </c>
      <c r="K37" s="74" t="s">
        <v>0</v>
      </c>
      <c r="L37" s="63">
        <f t="shared" ca="1" si="0"/>
        <v>49</v>
      </c>
      <c r="M37" s="66">
        <f t="shared" ca="1" si="1"/>
        <v>20</v>
      </c>
    </row>
    <row r="38" spans="2:13" x14ac:dyDescent="0.25">
      <c r="B38" s="67">
        <v>1032</v>
      </c>
      <c r="C38" s="69" t="s">
        <v>83</v>
      </c>
      <c r="D38" s="69" t="s">
        <v>84</v>
      </c>
      <c r="E38" s="75" t="s">
        <v>22</v>
      </c>
      <c r="F38" s="70" t="s">
        <v>32</v>
      </c>
      <c r="G38" s="68" t="s">
        <v>35</v>
      </c>
      <c r="H38" s="91">
        <v>91500</v>
      </c>
      <c r="I38" s="72">
        <v>35372</v>
      </c>
      <c r="J38" s="72">
        <v>25939</v>
      </c>
      <c r="K38" s="74" t="s">
        <v>0</v>
      </c>
      <c r="L38" s="63">
        <f t="shared" ca="1" si="0"/>
        <v>45</v>
      </c>
      <c r="M38" s="66">
        <f t="shared" ca="1" si="1"/>
        <v>19</v>
      </c>
    </row>
    <row r="39" spans="2:13" x14ac:dyDescent="0.25">
      <c r="B39" s="67">
        <v>1033</v>
      </c>
      <c r="C39" s="73" t="s">
        <v>85</v>
      </c>
      <c r="D39" s="69" t="s">
        <v>86</v>
      </c>
      <c r="E39" s="68" t="s">
        <v>461</v>
      </c>
      <c r="F39" s="70" t="s">
        <v>19</v>
      </c>
      <c r="G39" s="68" t="s">
        <v>35</v>
      </c>
      <c r="H39" s="91">
        <v>52700</v>
      </c>
      <c r="I39" s="72">
        <v>33973</v>
      </c>
      <c r="J39" s="72">
        <v>26459</v>
      </c>
      <c r="K39" s="70" t="s">
        <v>0</v>
      </c>
      <c r="L39" s="63">
        <f t="shared" ca="1" si="0"/>
        <v>44</v>
      </c>
      <c r="M39" s="66">
        <f t="shared" ca="1" si="1"/>
        <v>23</v>
      </c>
    </row>
    <row r="40" spans="2:13" x14ac:dyDescent="0.25">
      <c r="B40" s="67">
        <v>1199</v>
      </c>
      <c r="C40" s="68" t="s">
        <v>359</v>
      </c>
      <c r="D40" s="68" t="s">
        <v>360</v>
      </c>
      <c r="E40" s="68" t="s">
        <v>29</v>
      </c>
      <c r="F40" s="70" t="s">
        <v>32</v>
      </c>
      <c r="G40" s="68" t="s">
        <v>35</v>
      </c>
      <c r="H40" s="91">
        <v>65600</v>
      </c>
      <c r="I40" s="72">
        <v>37470</v>
      </c>
      <c r="J40" s="72">
        <v>25240</v>
      </c>
      <c r="K40" s="74" t="s">
        <v>16</v>
      </c>
      <c r="L40" s="63">
        <f t="shared" ca="1" si="0"/>
        <v>47</v>
      </c>
      <c r="M40" s="66">
        <f t="shared" ca="1" si="1"/>
        <v>14</v>
      </c>
    </row>
    <row r="41" spans="2:13" x14ac:dyDescent="0.25">
      <c r="B41" s="67">
        <v>1035</v>
      </c>
      <c r="C41" s="69" t="s">
        <v>89</v>
      </c>
      <c r="D41" s="69" t="s">
        <v>90</v>
      </c>
      <c r="E41" s="68" t="s">
        <v>22</v>
      </c>
      <c r="F41" s="70" t="s">
        <v>19</v>
      </c>
      <c r="G41" s="68" t="s">
        <v>35</v>
      </c>
      <c r="H41" s="91">
        <v>61700</v>
      </c>
      <c r="I41" s="72">
        <v>37628</v>
      </c>
      <c r="J41" s="72">
        <v>26277</v>
      </c>
      <c r="K41" s="74" t="s">
        <v>0</v>
      </c>
      <c r="L41" s="63">
        <f t="shared" ca="1" si="0"/>
        <v>44</v>
      </c>
      <c r="M41" s="66">
        <f t="shared" ca="1" si="1"/>
        <v>13</v>
      </c>
    </row>
    <row r="42" spans="2:13" x14ac:dyDescent="0.25">
      <c r="B42" s="67">
        <v>1036</v>
      </c>
      <c r="C42" s="69" t="s">
        <v>44</v>
      </c>
      <c r="D42" s="69" t="s">
        <v>91</v>
      </c>
      <c r="E42" s="68" t="s">
        <v>13</v>
      </c>
      <c r="F42" s="70" t="s">
        <v>14</v>
      </c>
      <c r="G42" s="75" t="s">
        <v>35</v>
      </c>
      <c r="H42" s="91">
        <v>96600</v>
      </c>
      <c r="I42" s="72">
        <v>36929</v>
      </c>
      <c r="J42" s="72">
        <v>24722</v>
      </c>
      <c r="K42" s="74" t="s">
        <v>0</v>
      </c>
      <c r="L42" s="63">
        <f t="shared" ca="1" si="0"/>
        <v>49</v>
      </c>
      <c r="M42" s="66">
        <f t="shared" ca="1" si="1"/>
        <v>15</v>
      </c>
    </row>
    <row r="43" spans="2:13" x14ac:dyDescent="0.25">
      <c r="B43" s="67">
        <v>1037</v>
      </c>
      <c r="C43" s="69" t="s">
        <v>92</v>
      </c>
      <c r="D43" s="69" t="s">
        <v>93</v>
      </c>
      <c r="E43" s="68" t="s">
        <v>29</v>
      </c>
      <c r="F43" s="70" t="s">
        <v>23</v>
      </c>
      <c r="G43" s="68" t="s">
        <v>35</v>
      </c>
      <c r="H43" s="91">
        <v>73200</v>
      </c>
      <c r="I43" s="72">
        <v>30927</v>
      </c>
      <c r="J43" s="72">
        <v>18286</v>
      </c>
      <c r="K43" s="74" t="s">
        <v>16</v>
      </c>
      <c r="L43" s="63">
        <f t="shared" ca="1" si="0"/>
        <v>66</v>
      </c>
      <c r="M43" s="66">
        <f t="shared" ca="1" si="1"/>
        <v>32</v>
      </c>
    </row>
    <row r="44" spans="2:13" x14ac:dyDescent="0.25">
      <c r="B44" s="67">
        <v>1038</v>
      </c>
      <c r="C44" s="69" t="s">
        <v>54</v>
      </c>
      <c r="D44" s="69" t="s">
        <v>94</v>
      </c>
      <c r="E44" s="68" t="s">
        <v>13</v>
      </c>
      <c r="F44" s="70" t="s">
        <v>14</v>
      </c>
      <c r="G44" s="68" t="s">
        <v>35</v>
      </c>
      <c r="H44" s="91">
        <v>80300</v>
      </c>
      <c r="I44" s="72">
        <v>33245</v>
      </c>
      <c r="J44" s="72">
        <v>23817</v>
      </c>
      <c r="K44" s="74" t="s">
        <v>16</v>
      </c>
      <c r="L44" s="63">
        <f t="shared" ca="1" si="0"/>
        <v>51</v>
      </c>
      <c r="M44" s="66">
        <f t="shared" ca="1" si="1"/>
        <v>25</v>
      </c>
    </row>
    <row r="45" spans="2:13" x14ac:dyDescent="0.25">
      <c r="B45" s="67">
        <v>1039</v>
      </c>
      <c r="C45" s="73" t="s">
        <v>95</v>
      </c>
      <c r="D45" s="69" t="s">
        <v>96</v>
      </c>
      <c r="E45" s="68" t="s">
        <v>22</v>
      </c>
      <c r="F45" s="70" t="s">
        <v>19</v>
      </c>
      <c r="G45" s="68" t="s">
        <v>35</v>
      </c>
      <c r="H45" s="91">
        <v>48200</v>
      </c>
      <c r="I45" s="72">
        <v>34018</v>
      </c>
      <c r="J45" s="72">
        <v>23249</v>
      </c>
      <c r="K45" s="70" t="s">
        <v>0</v>
      </c>
      <c r="L45" s="63">
        <f t="shared" ca="1" si="0"/>
        <v>53</v>
      </c>
      <c r="M45" s="66">
        <f t="shared" ca="1" si="1"/>
        <v>23</v>
      </c>
    </row>
    <row r="46" spans="2:13" x14ac:dyDescent="0.25">
      <c r="B46" s="67">
        <v>1040</v>
      </c>
      <c r="C46" s="69" t="s">
        <v>97</v>
      </c>
      <c r="D46" s="69" t="s">
        <v>98</v>
      </c>
      <c r="E46" s="68" t="s">
        <v>22</v>
      </c>
      <c r="F46" s="70" t="s">
        <v>14</v>
      </c>
      <c r="G46" s="68" t="s">
        <v>35</v>
      </c>
      <c r="H46" s="91">
        <v>71900</v>
      </c>
      <c r="I46" s="72">
        <v>37472</v>
      </c>
      <c r="J46" s="72">
        <v>24078</v>
      </c>
      <c r="K46" s="74" t="s">
        <v>16</v>
      </c>
      <c r="L46" s="63">
        <f t="shared" ca="1" si="0"/>
        <v>50</v>
      </c>
      <c r="M46" s="66">
        <f t="shared" ca="1" si="1"/>
        <v>14</v>
      </c>
    </row>
    <row r="47" spans="2:13" x14ac:dyDescent="0.25">
      <c r="B47" s="67">
        <v>1229</v>
      </c>
      <c r="C47" s="68" t="s">
        <v>409</v>
      </c>
      <c r="D47" s="68" t="s">
        <v>410</v>
      </c>
      <c r="E47" s="68" t="s">
        <v>29</v>
      </c>
      <c r="F47" s="70" t="s">
        <v>19</v>
      </c>
      <c r="G47" s="68" t="s">
        <v>35</v>
      </c>
      <c r="H47" s="91">
        <v>77300</v>
      </c>
      <c r="I47" s="72">
        <v>36418</v>
      </c>
      <c r="J47" s="72">
        <v>26172</v>
      </c>
      <c r="K47" s="74" t="s">
        <v>0</v>
      </c>
      <c r="L47" s="63">
        <f t="shared" ca="1" si="0"/>
        <v>45</v>
      </c>
      <c r="M47" s="66">
        <f t="shared" ca="1" si="1"/>
        <v>17</v>
      </c>
    </row>
    <row r="48" spans="2:13" x14ac:dyDescent="0.25">
      <c r="B48" s="67">
        <v>1042</v>
      </c>
      <c r="C48" s="73" t="s">
        <v>101</v>
      </c>
      <c r="D48" s="69" t="s">
        <v>102</v>
      </c>
      <c r="E48" s="68" t="s">
        <v>461</v>
      </c>
      <c r="F48" s="70" t="s">
        <v>23</v>
      </c>
      <c r="G48" s="68" t="s">
        <v>35</v>
      </c>
      <c r="H48" s="91">
        <v>54900</v>
      </c>
      <c r="I48" s="72">
        <v>33999</v>
      </c>
      <c r="J48" s="72">
        <v>26127</v>
      </c>
      <c r="K48" s="70" t="s">
        <v>0</v>
      </c>
      <c r="L48" s="63">
        <f t="shared" ca="1" si="0"/>
        <v>45</v>
      </c>
      <c r="M48" s="66">
        <f t="shared" ca="1" si="1"/>
        <v>23</v>
      </c>
    </row>
    <row r="49" spans="2:13" x14ac:dyDescent="0.25">
      <c r="B49" s="67">
        <v>1043</v>
      </c>
      <c r="C49" s="73" t="s">
        <v>103</v>
      </c>
      <c r="D49" s="69" t="s">
        <v>104</v>
      </c>
      <c r="E49" s="68" t="s">
        <v>461</v>
      </c>
      <c r="F49" s="70" t="s">
        <v>23</v>
      </c>
      <c r="G49" s="68" t="s">
        <v>35</v>
      </c>
      <c r="H49" s="91">
        <v>82900</v>
      </c>
      <c r="I49" s="72">
        <v>38209</v>
      </c>
      <c r="J49" s="72">
        <v>28185</v>
      </c>
      <c r="K49" s="70" t="s">
        <v>16</v>
      </c>
      <c r="L49" s="63">
        <f t="shared" ca="1" si="0"/>
        <v>39</v>
      </c>
      <c r="M49" s="66">
        <f t="shared" ca="1" si="1"/>
        <v>12</v>
      </c>
    </row>
    <row r="50" spans="2:13" x14ac:dyDescent="0.25">
      <c r="B50" s="67">
        <v>1044</v>
      </c>
      <c r="C50" s="69" t="s">
        <v>105</v>
      </c>
      <c r="D50" s="69" t="s">
        <v>106</v>
      </c>
      <c r="E50" s="68" t="s">
        <v>22</v>
      </c>
      <c r="F50" s="70" t="s">
        <v>14</v>
      </c>
      <c r="G50" s="68" t="s">
        <v>35</v>
      </c>
      <c r="H50" s="91">
        <v>70600</v>
      </c>
      <c r="I50" s="72">
        <v>37244</v>
      </c>
      <c r="J50" s="72">
        <v>25887</v>
      </c>
      <c r="K50" s="74" t="s">
        <v>16</v>
      </c>
      <c r="L50" s="63">
        <f t="shared" ca="1" si="0"/>
        <v>45</v>
      </c>
      <c r="M50" s="66">
        <f t="shared" ca="1" si="1"/>
        <v>14</v>
      </c>
    </row>
    <row r="51" spans="2:13" x14ac:dyDescent="0.25">
      <c r="B51" s="67">
        <v>1007</v>
      </c>
      <c r="C51" s="73" t="s">
        <v>33</v>
      </c>
      <c r="D51" s="69" t="s">
        <v>34</v>
      </c>
      <c r="E51" s="68" t="s">
        <v>29</v>
      </c>
      <c r="F51" s="70" t="s">
        <v>19</v>
      </c>
      <c r="G51" s="75" t="s">
        <v>35</v>
      </c>
      <c r="H51" s="91">
        <v>60000</v>
      </c>
      <c r="I51" s="72">
        <v>27885</v>
      </c>
      <c r="J51" s="72">
        <v>17079</v>
      </c>
      <c r="K51" s="74" t="s">
        <v>16</v>
      </c>
      <c r="L51" s="63">
        <f t="shared" ca="1" si="0"/>
        <v>70</v>
      </c>
      <c r="M51" s="66">
        <f t="shared" ca="1" si="1"/>
        <v>40</v>
      </c>
    </row>
    <row r="52" spans="2:13" x14ac:dyDescent="0.25">
      <c r="B52" s="67">
        <v>1046</v>
      </c>
      <c r="C52" s="69" t="s">
        <v>89</v>
      </c>
      <c r="D52" s="69" t="s">
        <v>108</v>
      </c>
      <c r="E52" s="68" t="s">
        <v>461</v>
      </c>
      <c r="F52" s="70" t="s">
        <v>23</v>
      </c>
      <c r="G52" s="75" t="s">
        <v>35</v>
      </c>
      <c r="H52" s="91">
        <v>50700</v>
      </c>
      <c r="I52" s="72">
        <v>37727</v>
      </c>
      <c r="J52" s="72">
        <v>28250</v>
      </c>
      <c r="K52" s="74" t="s">
        <v>0</v>
      </c>
      <c r="L52" s="63">
        <f t="shared" ca="1" si="0"/>
        <v>39</v>
      </c>
      <c r="M52" s="66">
        <f t="shared" ca="1" si="1"/>
        <v>13</v>
      </c>
    </row>
    <row r="53" spans="2:13" x14ac:dyDescent="0.25">
      <c r="B53" s="67">
        <v>1047</v>
      </c>
      <c r="C53" s="69" t="s">
        <v>109</v>
      </c>
      <c r="D53" s="69" t="s">
        <v>110</v>
      </c>
      <c r="E53" s="68" t="s">
        <v>13</v>
      </c>
      <c r="F53" s="70" t="s">
        <v>14</v>
      </c>
      <c r="G53" s="68" t="s">
        <v>35</v>
      </c>
      <c r="H53" s="91">
        <v>55800</v>
      </c>
      <c r="I53" s="72">
        <v>28703</v>
      </c>
      <c r="J53" s="72">
        <v>20524</v>
      </c>
      <c r="K53" s="74" t="s">
        <v>16</v>
      </c>
      <c r="L53" s="63">
        <f t="shared" ca="1" si="0"/>
        <v>60</v>
      </c>
      <c r="M53" s="66">
        <f t="shared" ca="1" si="1"/>
        <v>38</v>
      </c>
    </row>
    <row r="54" spans="2:13" x14ac:dyDescent="0.25">
      <c r="B54" s="67">
        <v>1048</v>
      </c>
      <c r="C54" s="69" t="s">
        <v>111</v>
      </c>
      <c r="D54" s="69" t="s">
        <v>112</v>
      </c>
      <c r="E54" s="68" t="s">
        <v>13</v>
      </c>
      <c r="F54" s="70" t="s">
        <v>32</v>
      </c>
      <c r="G54" s="75" t="s">
        <v>35</v>
      </c>
      <c r="H54" s="91">
        <v>84700</v>
      </c>
      <c r="I54" s="72">
        <v>30110</v>
      </c>
      <c r="J54" s="72">
        <v>16914</v>
      </c>
      <c r="K54" s="74" t="s">
        <v>16</v>
      </c>
      <c r="L54" s="63">
        <f t="shared" ca="1" si="0"/>
        <v>70</v>
      </c>
      <c r="M54" s="66">
        <f t="shared" ca="1" si="1"/>
        <v>34</v>
      </c>
    </row>
    <row r="55" spans="2:13" x14ac:dyDescent="0.25">
      <c r="B55" s="67">
        <v>1049</v>
      </c>
      <c r="C55" s="73" t="s">
        <v>113</v>
      </c>
      <c r="D55" s="69" t="s">
        <v>114</v>
      </c>
      <c r="E55" s="68" t="s">
        <v>22</v>
      </c>
      <c r="F55" s="70" t="s">
        <v>23</v>
      </c>
      <c r="G55" s="68" t="s">
        <v>35</v>
      </c>
      <c r="H55" s="91">
        <v>53900</v>
      </c>
      <c r="I55" s="72">
        <v>36530</v>
      </c>
      <c r="J55" s="72">
        <v>25870</v>
      </c>
      <c r="K55" s="74" t="s">
        <v>0</v>
      </c>
      <c r="L55" s="63">
        <f t="shared" ca="1" si="0"/>
        <v>45</v>
      </c>
      <c r="M55" s="66">
        <f t="shared" ca="1" si="1"/>
        <v>16</v>
      </c>
    </row>
    <row r="56" spans="2:13" x14ac:dyDescent="0.25">
      <c r="B56" s="67">
        <v>1050</v>
      </c>
      <c r="C56" s="69" t="s">
        <v>115</v>
      </c>
      <c r="D56" s="69" t="s">
        <v>116</v>
      </c>
      <c r="E56" s="68" t="s">
        <v>22</v>
      </c>
      <c r="F56" s="70" t="s">
        <v>14</v>
      </c>
      <c r="G56" s="68" t="s">
        <v>35</v>
      </c>
      <c r="H56" s="91">
        <v>81400</v>
      </c>
      <c r="I56" s="72">
        <v>34235</v>
      </c>
      <c r="J56" s="72">
        <v>19813</v>
      </c>
      <c r="K56" s="74" t="s">
        <v>0</v>
      </c>
      <c r="L56" s="63">
        <f t="shared" ca="1" si="0"/>
        <v>62</v>
      </c>
      <c r="M56" s="66">
        <f t="shared" ca="1" si="1"/>
        <v>23</v>
      </c>
    </row>
    <row r="57" spans="2:13" x14ac:dyDescent="0.25">
      <c r="B57" s="67">
        <v>1051</v>
      </c>
      <c r="C57" s="73" t="s">
        <v>117</v>
      </c>
      <c r="D57" s="69" t="s">
        <v>118</v>
      </c>
      <c r="E57" s="68" t="s">
        <v>13</v>
      </c>
      <c r="F57" s="70" t="s">
        <v>14</v>
      </c>
      <c r="G57" s="75" t="s">
        <v>35</v>
      </c>
      <c r="H57" s="91">
        <v>49400</v>
      </c>
      <c r="I57" s="72">
        <v>34516</v>
      </c>
      <c r="J57" s="72">
        <v>24633</v>
      </c>
      <c r="K57" s="70" t="s">
        <v>16</v>
      </c>
      <c r="L57" s="63">
        <f t="shared" ca="1" si="0"/>
        <v>49</v>
      </c>
      <c r="M57" s="66">
        <f t="shared" ca="1" si="1"/>
        <v>22</v>
      </c>
    </row>
    <row r="58" spans="2:13" x14ac:dyDescent="0.25">
      <c r="B58" s="67">
        <v>1052</v>
      </c>
      <c r="C58" s="69" t="s">
        <v>60</v>
      </c>
      <c r="D58" s="69" t="s">
        <v>119</v>
      </c>
      <c r="E58" s="68" t="s">
        <v>13</v>
      </c>
      <c r="F58" s="70" t="s">
        <v>14</v>
      </c>
      <c r="G58" s="75" t="s">
        <v>35</v>
      </c>
      <c r="H58" s="91">
        <v>42300</v>
      </c>
      <c r="I58" s="72">
        <v>36408</v>
      </c>
      <c r="J58" s="72">
        <v>27771</v>
      </c>
      <c r="K58" s="74" t="s">
        <v>16</v>
      </c>
      <c r="L58" s="63">
        <f t="shared" ca="1" si="0"/>
        <v>40</v>
      </c>
      <c r="M58" s="66">
        <f t="shared" ca="1" si="1"/>
        <v>17</v>
      </c>
    </row>
    <row r="59" spans="2:13" x14ac:dyDescent="0.25">
      <c r="B59" s="67">
        <v>1053</v>
      </c>
      <c r="C59" s="73" t="s">
        <v>120</v>
      </c>
      <c r="D59" s="69" t="s">
        <v>121</v>
      </c>
      <c r="E59" s="68" t="s">
        <v>22</v>
      </c>
      <c r="F59" s="70" t="s">
        <v>19</v>
      </c>
      <c r="G59" s="75" t="s">
        <v>35</v>
      </c>
      <c r="H59" s="91">
        <v>86300</v>
      </c>
      <c r="I59" s="72">
        <v>35650</v>
      </c>
      <c r="J59" s="72">
        <v>22067</v>
      </c>
      <c r="K59" s="70" t="s">
        <v>16</v>
      </c>
      <c r="L59" s="63">
        <f t="shared" ca="1" si="0"/>
        <v>56</v>
      </c>
      <c r="M59" s="66">
        <f t="shared" ca="1" si="1"/>
        <v>19</v>
      </c>
    </row>
    <row r="60" spans="2:13" x14ac:dyDescent="0.25">
      <c r="B60" s="67">
        <v>1054</v>
      </c>
      <c r="C60" s="69" t="s">
        <v>122</v>
      </c>
      <c r="D60" s="69" t="s">
        <v>123</v>
      </c>
      <c r="E60" s="68" t="s">
        <v>13</v>
      </c>
      <c r="F60" s="70" t="s">
        <v>19</v>
      </c>
      <c r="G60" s="75" t="s">
        <v>35</v>
      </c>
      <c r="H60" s="91">
        <v>59900</v>
      </c>
      <c r="I60" s="72">
        <v>37323</v>
      </c>
      <c r="J60" s="72">
        <v>26998</v>
      </c>
      <c r="K60" s="74" t="s">
        <v>0</v>
      </c>
      <c r="L60" s="63">
        <f t="shared" ca="1" si="0"/>
        <v>42</v>
      </c>
      <c r="M60" s="66">
        <f t="shared" ca="1" si="1"/>
        <v>14</v>
      </c>
    </row>
    <row r="61" spans="2:13" x14ac:dyDescent="0.25">
      <c r="B61" s="67">
        <v>1092</v>
      </c>
      <c r="C61" s="69" t="s">
        <v>186</v>
      </c>
      <c r="D61" s="69" t="s">
        <v>187</v>
      </c>
      <c r="E61" s="68" t="s">
        <v>29</v>
      </c>
      <c r="F61" s="70" t="s">
        <v>32</v>
      </c>
      <c r="G61" s="68" t="s">
        <v>35</v>
      </c>
      <c r="H61" s="91">
        <v>73800</v>
      </c>
      <c r="I61" s="72">
        <v>34915</v>
      </c>
      <c r="J61" s="72">
        <v>25201</v>
      </c>
      <c r="K61" s="74" t="s">
        <v>16</v>
      </c>
      <c r="L61" s="63">
        <f t="shared" ca="1" si="0"/>
        <v>47</v>
      </c>
      <c r="M61" s="66">
        <f t="shared" ca="1" si="1"/>
        <v>21</v>
      </c>
    </row>
    <row r="62" spans="2:13" x14ac:dyDescent="0.25">
      <c r="B62" s="67">
        <v>1066</v>
      </c>
      <c r="C62" s="69" t="s">
        <v>142</v>
      </c>
      <c r="D62" s="69" t="s">
        <v>143</v>
      </c>
      <c r="E62" s="68" t="s">
        <v>29</v>
      </c>
      <c r="F62" s="70" t="s">
        <v>23</v>
      </c>
      <c r="G62" s="73" t="s">
        <v>35</v>
      </c>
      <c r="H62" s="91">
        <v>94300</v>
      </c>
      <c r="I62" s="72">
        <v>35193</v>
      </c>
      <c r="J62" s="72">
        <v>24024</v>
      </c>
      <c r="K62" s="74" t="s">
        <v>16</v>
      </c>
      <c r="L62" s="63">
        <f t="shared" ca="1" si="0"/>
        <v>51</v>
      </c>
      <c r="M62" s="66">
        <f t="shared" ca="1" si="1"/>
        <v>20</v>
      </c>
    </row>
    <row r="63" spans="2:13" x14ac:dyDescent="0.25">
      <c r="B63" s="67">
        <v>1057</v>
      </c>
      <c r="C63" s="69" t="s">
        <v>128</v>
      </c>
      <c r="D63" s="69" t="s">
        <v>129</v>
      </c>
      <c r="E63" s="68" t="s">
        <v>461</v>
      </c>
      <c r="F63" s="70" t="s">
        <v>23</v>
      </c>
      <c r="G63" s="68" t="s">
        <v>35</v>
      </c>
      <c r="H63" s="91">
        <v>72000</v>
      </c>
      <c r="I63" s="72">
        <v>34859</v>
      </c>
      <c r="J63" s="72">
        <v>24364</v>
      </c>
      <c r="K63" s="74" t="s">
        <v>0</v>
      </c>
      <c r="L63" s="63">
        <f t="shared" ca="1" si="0"/>
        <v>50</v>
      </c>
      <c r="M63" s="66">
        <f t="shared" ca="1" si="1"/>
        <v>21</v>
      </c>
    </row>
    <row r="64" spans="2:13" x14ac:dyDescent="0.25">
      <c r="B64" s="67">
        <v>1058</v>
      </c>
      <c r="C64" s="73" t="s">
        <v>130</v>
      </c>
      <c r="D64" s="69" t="s">
        <v>131</v>
      </c>
      <c r="E64" s="68" t="s">
        <v>13</v>
      </c>
      <c r="F64" s="70" t="s">
        <v>14</v>
      </c>
      <c r="G64" s="75" t="s">
        <v>35</v>
      </c>
      <c r="H64" s="91">
        <v>62700</v>
      </c>
      <c r="I64" s="72">
        <v>39079</v>
      </c>
      <c r="J64" s="72">
        <v>25604</v>
      </c>
      <c r="K64" s="70" t="s">
        <v>0</v>
      </c>
      <c r="L64" s="63">
        <f t="shared" ca="1" si="0"/>
        <v>46</v>
      </c>
      <c r="M64" s="66">
        <f t="shared" ca="1" si="1"/>
        <v>9</v>
      </c>
    </row>
    <row r="65" spans="2:13" x14ac:dyDescent="0.25">
      <c r="B65" s="67">
        <v>1059</v>
      </c>
      <c r="C65" s="69" t="s">
        <v>132</v>
      </c>
      <c r="D65" s="69" t="s">
        <v>133</v>
      </c>
      <c r="E65" s="68" t="s">
        <v>22</v>
      </c>
      <c r="F65" s="70" t="s">
        <v>14</v>
      </c>
      <c r="G65" s="68" t="s">
        <v>35</v>
      </c>
      <c r="H65" s="91">
        <v>38600</v>
      </c>
      <c r="I65" s="72">
        <v>34357</v>
      </c>
      <c r="J65" s="72">
        <v>21022</v>
      </c>
      <c r="K65" s="74" t="s">
        <v>16</v>
      </c>
      <c r="L65" s="63">
        <f t="shared" ca="1" si="0"/>
        <v>59</v>
      </c>
      <c r="M65" s="66">
        <f t="shared" ca="1" si="1"/>
        <v>22</v>
      </c>
    </row>
    <row r="66" spans="2:13" x14ac:dyDescent="0.25">
      <c r="B66" s="67">
        <v>1060</v>
      </c>
      <c r="C66" s="69" t="s">
        <v>134</v>
      </c>
      <c r="D66" s="69" t="s">
        <v>135</v>
      </c>
      <c r="E66" s="68" t="s">
        <v>13</v>
      </c>
      <c r="F66" s="70" t="s">
        <v>19</v>
      </c>
      <c r="G66" s="75" t="s">
        <v>35</v>
      </c>
      <c r="H66" s="91">
        <v>55200</v>
      </c>
      <c r="I66" s="72">
        <v>32875</v>
      </c>
      <c r="J66" s="72">
        <v>24445</v>
      </c>
      <c r="K66" s="74" t="s">
        <v>16</v>
      </c>
      <c r="L66" s="63">
        <f t="shared" ca="1" si="0"/>
        <v>49</v>
      </c>
      <c r="M66" s="66">
        <f t="shared" ca="1" si="1"/>
        <v>26</v>
      </c>
    </row>
    <row r="67" spans="2:13" x14ac:dyDescent="0.25">
      <c r="B67" s="67">
        <v>1061</v>
      </c>
      <c r="C67" s="69" t="s">
        <v>136</v>
      </c>
      <c r="D67" s="69" t="s">
        <v>78</v>
      </c>
      <c r="E67" s="68" t="s">
        <v>13</v>
      </c>
      <c r="F67" s="70" t="s">
        <v>14</v>
      </c>
      <c r="G67" s="68" t="s">
        <v>35</v>
      </c>
      <c r="H67" s="91">
        <v>87700</v>
      </c>
      <c r="I67" s="72">
        <v>31291</v>
      </c>
      <c r="J67" s="72">
        <v>20952</v>
      </c>
      <c r="K67" s="74" t="s">
        <v>16</v>
      </c>
      <c r="L67" s="63">
        <f t="shared" ca="1" si="0"/>
        <v>59</v>
      </c>
      <c r="M67" s="66">
        <f t="shared" ca="1" si="1"/>
        <v>31</v>
      </c>
    </row>
    <row r="68" spans="2:13" x14ac:dyDescent="0.25">
      <c r="B68" s="67">
        <v>1062</v>
      </c>
      <c r="C68" s="69" t="s">
        <v>42</v>
      </c>
      <c r="D68" s="69" t="s">
        <v>137</v>
      </c>
      <c r="E68" s="68" t="s">
        <v>22</v>
      </c>
      <c r="F68" s="70" t="s">
        <v>19</v>
      </c>
      <c r="G68" s="68" t="s">
        <v>35</v>
      </c>
      <c r="H68" s="91">
        <v>44800</v>
      </c>
      <c r="I68" s="72">
        <v>36140</v>
      </c>
      <c r="J68" s="72">
        <v>23380</v>
      </c>
      <c r="K68" s="74" t="s">
        <v>0</v>
      </c>
      <c r="L68" s="63">
        <f t="shared" ca="1" si="0"/>
        <v>52</v>
      </c>
      <c r="M68" s="66">
        <f t="shared" ca="1" si="1"/>
        <v>17</v>
      </c>
    </row>
    <row r="69" spans="2:13" x14ac:dyDescent="0.25">
      <c r="B69" s="67">
        <v>1063</v>
      </c>
      <c r="C69" s="69" t="s">
        <v>138</v>
      </c>
      <c r="D69" s="69" t="s">
        <v>139</v>
      </c>
      <c r="E69" s="68" t="s">
        <v>461</v>
      </c>
      <c r="F69" s="70" t="s">
        <v>14</v>
      </c>
      <c r="G69" s="68" t="s">
        <v>35</v>
      </c>
      <c r="H69" s="91">
        <v>61000</v>
      </c>
      <c r="I69" s="72">
        <v>34240</v>
      </c>
      <c r="J69" s="72">
        <v>20672</v>
      </c>
      <c r="K69" s="74" t="s">
        <v>16</v>
      </c>
      <c r="L69" s="63">
        <f t="shared" ca="1" si="0"/>
        <v>60</v>
      </c>
      <c r="M69" s="66">
        <f t="shared" ca="1" si="1"/>
        <v>23</v>
      </c>
    </row>
    <row r="70" spans="2:13" x14ac:dyDescent="0.25">
      <c r="B70" s="67">
        <v>1064</v>
      </c>
      <c r="C70" s="69" t="s">
        <v>27</v>
      </c>
      <c r="D70" s="69" t="s">
        <v>140</v>
      </c>
      <c r="E70" s="68" t="s">
        <v>461</v>
      </c>
      <c r="F70" s="70" t="s">
        <v>23</v>
      </c>
      <c r="G70" s="68" t="s">
        <v>35</v>
      </c>
      <c r="H70" s="91">
        <v>69700</v>
      </c>
      <c r="I70" s="72">
        <v>30433</v>
      </c>
      <c r="J70" s="72">
        <v>23275</v>
      </c>
      <c r="K70" s="74" t="s">
        <v>0</v>
      </c>
      <c r="L70" s="63">
        <f t="shared" ca="1" si="0"/>
        <v>53</v>
      </c>
      <c r="M70" s="66">
        <f t="shared" ca="1" si="1"/>
        <v>33</v>
      </c>
    </row>
    <row r="71" spans="2:13" x14ac:dyDescent="0.25">
      <c r="B71" s="67">
        <v>1065</v>
      </c>
      <c r="C71" s="69" t="s">
        <v>141</v>
      </c>
      <c r="D71" s="69" t="s">
        <v>82</v>
      </c>
      <c r="E71" s="68" t="s">
        <v>461</v>
      </c>
      <c r="F71" s="70" t="s">
        <v>14</v>
      </c>
      <c r="G71" s="68" t="s">
        <v>35</v>
      </c>
      <c r="H71" s="91">
        <v>73200</v>
      </c>
      <c r="I71" s="72">
        <v>38689</v>
      </c>
      <c r="J71" s="72">
        <v>23408</v>
      </c>
      <c r="K71" s="74" t="s">
        <v>0</v>
      </c>
      <c r="L71" s="63">
        <f t="shared" ref="L71:L135" ca="1" si="2">DATEDIF(J71,TODAY(),"y")</f>
        <v>52</v>
      </c>
      <c r="M71" s="66">
        <f t="shared" ref="M71:M135" ca="1" si="3">DATEDIF(I71,TODAY(),"y")</f>
        <v>10</v>
      </c>
    </row>
    <row r="72" spans="2:13" x14ac:dyDescent="0.25">
      <c r="B72" s="67">
        <v>1226</v>
      </c>
      <c r="C72" s="68" t="s">
        <v>404</v>
      </c>
      <c r="D72" s="68" t="s">
        <v>405</v>
      </c>
      <c r="E72" s="68" t="s">
        <v>29</v>
      </c>
      <c r="F72" s="70" t="s">
        <v>23</v>
      </c>
      <c r="G72" s="68" t="s">
        <v>35</v>
      </c>
      <c r="H72" s="91">
        <v>43300</v>
      </c>
      <c r="I72" s="72">
        <v>38673</v>
      </c>
      <c r="J72" s="72">
        <v>23168</v>
      </c>
      <c r="K72" s="74" t="s">
        <v>0</v>
      </c>
      <c r="L72" s="63">
        <f t="shared" ca="1" si="2"/>
        <v>53</v>
      </c>
      <c r="M72" s="66">
        <f t="shared" ca="1" si="3"/>
        <v>10</v>
      </c>
    </row>
    <row r="73" spans="2:13" x14ac:dyDescent="0.25">
      <c r="B73" s="67">
        <v>1067</v>
      </c>
      <c r="C73" s="68" t="s">
        <v>144</v>
      </c>
      <c r="D73" s="69" t="s">
        <v>145</v>
      </c>
      <c r="E73" s="68" t="s">
        <v>13</v>
      </c>
      <c r="F73" s="70" t="s">
        <v>19</v>
      </c>
      <c r="G73" s="68" t="s">
        <v>35</v>
      </c>
      <c r="H73" s="91">
        <v>80700</v>
      </c>
      <c r="I73" s="72">
        <v>33587</v>
      </c>
      <c r="J73" s="72">
        <v>23467</v>
      </c>
      <c r="K73" s="70" t="s">
        <v>16</v>
      </c>
      <c r="L73" s="63">
        <f t="shared" ca="1" si="2"/>
        <v>52</v>
      </c>
      <c r="M73" s="66">
        <f t="shared" ca="1" si="3"/>
        <v>24</v>
      </c>
    </row>
    <row r="74" spans="2:13" x14ac:dyDescent="0.25">
      <c r="B74" s="67">
        <v>1068</v>
      </c>
      <c r="C74" s="69" t="s">
        <v>146</v>
      </c>
      <c r="D74" s="69" t="s">
        <v>147</v>
      </c>
      <c r="E74" s="68" t="s">
        <v>461</v>
      </c>
      <c r="F74" s="70" t="s">
        <v>19</v>
      </c>
      <c r="G74" s="68" t="s">
        <v>35</v>
      </c>
      <c r="H74" s="91">
        <v>67900</v>
      </c>
      <c r="I74" s="72">
        <v>32255</v>
      </c>
      <c r="J74" s="72">
        <v>18844</v>
      </c>
      <c r="K74" s="74" t="s">
        <v>0</v>
      </c>
      <c r="L74" s="63">
        <f t="shared" ca="1" si="2"/>
        <v>65</v>
      </c>
      <c r="M74" s="66">
        <f t="shared" ca="1" si="3"/>
        <v>28</v>
      </c>
    </row>
    <row r="75" spans="2:13" x14ac:dyDescent="0.25">
      <c r="B75" s="67">
        <v>1167</v>
      </c>
      <c r="C75" s="68" t="s">
        <v>301</v>
      </c>
      <c r="D75" s="68" t="s">
        <v>302</v>
      </c>
      <c r="E75" s="68" t="s">
        <v>29</v>
      </c>
      <c r="F75" s="70" t="s">
        <v>14</v>
      </c>
      <c r="G75" s="68" t="s">
        <v>35</v>
      </c>
      <c r="H75" s="91">
        <v>43000</v>
      </c>
      <c r="I75" s="72">
        <v>34743</v>
      </c>
      <c r="J75" s="72">
        <v>22684</v>
      </c>
      <c r="K75" s="70" t="s">
        <v>16</v>
      </c>
      <c r="L75" s="63">
        <f t="shared" ca="1" si="2"/>
        <v>54</v>
      </c>
      <c r="M75" s="66">
        <f t="shared" ca="1" si="3"/>
        <v>21</v>
      </c>
    </row>
    <row r="76" spans="2:13" outlineLevel="1" x14ac:dyDescent="0.25">
      <c r="B76" s="67"/>
      <c r="C76" s="68"/>
      <c r="D76" s="68"/>
      <c r="E76" s="68"/>
      <c r="F76" s="70"/>
      <c r="G76" s="140" t="s">
        <v>480</v>
      </c>
      <c r="H76" s="91">
        <f>SUBTOTAL(1,H7:H75)</f>
        <v>65181.159420289856</v>
      </c>
      <c r="I76" s="72"/>
      <c r="J76" s="72"/>
      <c r="K76" s="70"/>
      <c r="L76" s="63"/>
      <c r="M76" s="66"/>
    </row>
    <row r="77" spans="2:13" outlineLevel="2" x14ac:dyDescent="0.25">
      <c r="B77" s="67">
        <v>1070</v>
      </c>
      <c r="C77" s="69" t="s">
        <v>25</v>
      </c>
      <c r="D77" s="69" t="s">
        <v>150</v>
      </c>
      <c r="E77" s="68" t="s">
        <v>13</v>
      </c>
      <c r="F77" s="70" t="s">
        <v>14</v>
      </c>
      <c r="G77" s="68" t="s">
        <v>38</v>
      </c>
      <c r="H77" s="91">
        <v>80300</v>
      </c>
      <c r="I77" s="72">
        <v>34372</v>
      </c>
      <c r="J77" s="72">
        <v>23759</v>
      </c>
      <c r="K77" s="74" t="s">
        <v>16</v>
      </c>
      <c r="L77" s="63">
        <f t="shared" ca="1" si="2"/>
        <v>51</v>
      </c>
      <c r="M77" s="66">
        <f t="shared" ca="1" si="3"/>
        <v>22</v>
      </c>
    </row>
    <row r="78" spans="2:13" outlineLevel="2" x14ac:dyDescent="0.25">
      <c r="B78" s="67">
        <v>1071</v>
      </c>
      <c r="C78" s="69" t="s">
        <v>151</v>
      </c>
      <c r="D78" s="69" t="s">
        <v>152</v>
      </c>
      <c r="E78" s="68" t="s">
        <v>13</v>
      </c>
      <c r="F78" s="70" t="s">
        <v>14</v>
      </c>
      <c r="G78" s="68" t="s">
        <v>38</v>
      </c>
      <c r="H78" s="91">
        <v>41900</v>
      </c>
      <c r="I78" s="72">
        <v>38931</v>
      </c>
      <c r="J78" s="72">
        <v>27903</v>
      </c>
      <c r="K78" s="74" t="s">
        <v>0</v>
      </c>
      <c r="L78" s="63">
        <f t="shared" ca="1" si="2"/>
        <v>40</v>
      </c>
      <c r="M78" s="66">
        <f t="shared" ca="1" si="3"/>
        <v>10</v>
      </c>
    </row>
    <row r="79" spans="2:13" outlineLevel="2" x14ac:dyDescent="0.25">
      <c r="B79" s="67">
        <v>1072</v>
      </c>
      <c r="C79" s="69" t="s">
        <v>153</v>
      </c>
      <c r="D79" s="69" t="s">
        <v>82</v>
      </c>
      <c r="E79" s="68" t="s">
        <v>22</v>
      </c>
      <c r="F79" s="70" t="s">
        <v>14</v>
      </c>
      <c r="G79" s="68" t="s">
        <v>38</v>
      </c>
      <c r="H79" s="91">
        <v>72400</v>
      </c>
      <c r="I79" s="72">
        <v>35708</v>
      </c>
      <c r="J79" s="72">
        <v>26245</v>
      </c>
      <c r="K79" s="74" t="s">
        <v>16</v>
      </c>
      <c r="L79" s="63">
        <f t="shared" ca="1" si="2"/>
        <v>44</v>
      </c>
      <c r="M79" s="66">
        <f t="shared" ca="1" si="3"/>
        <v>19</v>
      </c>
    </row>
    <row r="80" spans="2:13" outlineLevel="2" x14ac:dyDescent="0.25">
      <c r="B80" s="67">
        <v>1073</v>
      </c>
      <c r="C80" s="69" t="s">
        <v>154</v>
      </c>
      <c r="D80" s="69" t="s">
        <v>155</v>
      </c>
      <c r="E80" s="68" t="s">
        <v>461</v>
      </c>
      <c r="F80" s="70" t="s">
        <v>14</v>
      </c>
      <c r="G80" s="68" t="s">
        <v>38</v>
      </c>
      <c r="H80" s="91">
        <v>69700</v>
      </c>
      <c r="I80" s="72">
        <v>35220</v>
      </c>
      <c r="J80" s="72">
        <v>23332</v>
      </c>
      <c r="K80" s="74" t="s">
        <v>16</v>
      </c>
      <c r="L80" s="63">
        <f t="shared" ca="1" si="2"/>
        <v>52</v>
      </c>
      <c r="M80" s="66">
        <f t="shared" ca="1" si="3"/>
        <v>20</v>
      </c>
    </row>
    <row r="81" spans="2:13" outlineLevel="2" x14ac:dyDescent="0.25">
      <c r="B81" s="67">
        <v>1222</v>
      </c>
      <c r="C81" s="68" t="s">
        <v>390</v>
      </c>
      <c r="D81" s="73" t="s">
        <v>397</v>
      </c>
      <c r="E81" s="68" t="s">
        <v>29</v>
      </c>
      <c r="F81" s="70" t="s">
        <v>14</v>
      </c>
      <c r="G81" s="68" t="s">
        <v>38</v>
      </c>
      <c r="H81" s="91">
        <v>39600</v>
      </c>
      <c r="I81" s="72">
        <v>35772</v>
      </c>
      <c r="J81" s="72">
        <v>24618</v>
      </c>
      <c r="K81" s="74" t="s">
        <v>16</v>
      </c>
      <c r="L81" s="63">
        <f t="shared" ca="1" si="2"/>
        <v>49</v>
      </c>
      <c r="M81" s="66">
        <f t="shared" ca="1" si="3"/>
        <v>18</v>
      </c>
    </row>
    <row r="82" spans="2:13" outlineLevel="2" x14ac:dyDescent="0.25">
      <c r="B82" s="67">
        <v>1090</v>
      </c>
      <c r="C82" s="69" t="s">
        <v>162</v>
      </c>
      <c r="D82" s="69" t="s">
        <v>183</v>
      </c>
      <c r="E82" s="68" t="s">
        <v>29</v>
      </c>
      <c r="F82" s="70" t="s">
        <v>14</v>
      </c>
      <c r="G82" s="68" t="s">
        <v>38</v>
      </c>
      <c r="H82" s="91">
        <v>64300</v>
      </c>
      <c r="I82" s="72">
        <v>34251</v>
      </c>
      <c r="J82" s="72">
        <v>25907</v>
      </c>
      <c r="K82" s="74" t="s">
        <v>0</v>
      </c>
      <c r="L82" s="63">
        <f t="shared" ca="1" si="2"/>
        <v>45</v>
      </c>
      <c r="M82" s="66">
        <f t="shared" ca="1" si="3"/>
        <v>23</v>
      </c>
    </row>
    <row r="83" spans="2:13" outlineLevel="2" x14ac:dyDescent="0.25">
      <c r="B83" s="67">
        <v>1076</v>
      </c>
      <c r="C83" s="69" t="s">
        <v>159</v>
      </c>
      <c r="D83" s="69" t="s">
        <v>160</v>
      </c>
      <c r="E83" s="68" t="s">
        <v>461</v>
      </c>
      <c r="F83" s="70" t="s">
        <v>14</v>
      </c>
      <c r="G83" s="68" t="s">
        <v>38</v>
      </c>
      <c r="H83" s="91">
        <v>92900</v>
      </c>
      <c r="I83" s="72">
        <v>37058</v>
      </c>
      <c r="J83" s="72">
        <v>23777</v>
      </c>
      <c r="K83" s="74" t="s">
        <v>0</v>
      </c>
      <c r="L83" s="63">
        <f t="shared" ca="1" si="2"/>
        <v>51</v>
      </c>
      <c r="M83" s="66">
        <f t="shared" ca="1" si="3"/>
        <v>15</v>
      </c>
    </row>
    <row r="84" spans="2:13" outlineLevel="2" x14ac:dyDescent="0.25">
      <c r="B84" s="67">
        <v>1077</v>
      </c>
      <c r="C84" s="69" t="s">
        <v>54</v>
      </c>
      <c r="D84" s="69" t="s">
        <v>161</v>
      </c>
      <c r="E84" s="68" t="s">
        <v>461</v>
      </c>
      <c r="F84" s="70" t="s">
        <v>32</v>
      </c>
      <c r="G84" s="68" t="s">
        <v>38</v>
      </c>
      <c r="H84" s="91">
        <v>70300</v>
      </c>
      <c r="I84" s="72">
        <v>31760</v>
      </c>
      <c r="J84" s="72">
        <v>24416</v>
      </c>
      <c r="K84" s="74" t="s">
        <v>16</v>
      </c>
      <c r="L84" s="63">
        <f t="shared" ca="1" si="2"/>
        <v>49</v>
      </c>
      <c r="M84" s="66">
        <f t="shared" ca="1" si="3"/>
        <v>29</v>
      </c>
    </row>
    <row r="85" spans="2:13" outlineLevel="2" x14ac:dyDescent="0.25">
      <c r="B85" s="67">
        <v>1138</v>
      </c>
      <c r="C85" s="69" t="s">
        <v>256</v>
      </c>
      <c r="D85" s="68" t="s">
        <v>257</v>
      </c>
      <c r="E85" s="68" t="s">
        <v>29</v>
      </c>
      <c r="F85" s="70" t="s">
        <v>32</v>
      </c>
      <c r="G85" s="68" t="s">
        <v>38</v>
      </c>
      <c r="H85" s="91">
        <v>85900</v>
      </c>
      <c r="I85" s="72">
        <v>33723</v>
      </c>
      <c r="J85" s="72">
        <v>24592</v>
      </c>
      <c r="K85" s="74" t="s">
        <v>16</v>
      </c>
      <c r="L85" s="63">
        <f t="shared" ca="1" si="2"/>
        <v>49</v>
      </c>
      <c r="M85" s="66">
        <f t="shared" ca="1" si="3"/>
        <v>24</v>
      </c>
    </row>
    <row r="86" spans="2:13" outlineLevel="2" x14ac:dyDescent="0.25">
      <c r="B86" s="67">
        <v>1079</v>
      </c>
      <c r="C86" s="69" t="s">
        <v>164</v>
      </c>
      <c r="D86" s="69" t="s">
        <v>165</v>
      </c>
      <c r="E86" s="68" t="s">
        <v>13</v>
      </c>
      <c r="F86" s="70" t="s">
        <v>14</v>
      </c>
      <c r="G86" s="68" t="s">
        <v>38</v>
      </c>
      <c r="H86" s="91">
        <v>87200</v>
      </c>
      <c r="I86" s="72">
        <v>29217</v>
      </c>
      <c r="J86" s="72">
        <v>22023</v>
      </c>
      <c r="K86" s="74" t="s">
        <v>0</v>
      </c>
      <c r="L86" s="63">
        <f t="shared" ca="1" si="2"/>
        <v>56</v>
      </c>
      <c r="M86" s="66">
        <f t="shared" ca="1" si="3"/>
        <v>36</v>
      </c>
    </row>
    <row r="87" spans="2:13" outlineLevel="2" x14ac:dyDescent="0.25">
      <c r="B87" s="67">
        <v>1080</v>
      </c>
      <c r="C87" s="69" t="s">
        <v>97</v>
      </c>
      <c r="D87" s="69" t="s">
        <v>166</v>
      </c>
      <c r="E87" s="68" t="s">
        <v>461</v>
      </c>
      <c r="F87" s="70" t="s">
        <v>14</v>
      </c>
      <c r="G87" s="68" t="s">
        <v>38</v>
      </c>
      <c r="H87" s="91">
        <v>50900</v>
      </c>
      <c r="I87" s="72">
        <v>33205</v>
      </c>
      <c r="J87" s="72">
        <v>25857</v>
      </c>
      <c r="K87" s="74" t="s">
        <v>16</v>
      </c>
      <c r="L87" s="63">
        <f t="shared" ca="1" si="2"/>
        <v>46</v>
      </c>
      <c r="M87" s="66">
        <f t="shared" ca="1" si="3"/>
        <v>25</v>
      </c>
    </row>
    <row r="88" spans="2:13" outlineLevel="2" x14ac:dyDescent="0.25">
      <c r="B88" s="67">
        <v>1081</v>
      </c>
      <c r="C88" s="69" t="s">
        <v>54</v>
      </c>
      <c r="D88" s="69" t="s">
        <v>167</v>
      </c>
      <c r="E88" s="68" t="s">
        <v>461</v>
      </c>
      <c r="F88" s="70" t="s">
        <v>23</v>
      </c>
      <c r="G88" s="68" t="s">
        <v>38</v>
      </c>
      <c r="H88" s="91">
        <v>42700</v>
      </c>
      <c r="I88" s="72">
        <v>31901</v>
      </c>
      <c r="J88" s="72">
        <v>17889</v>
      </c>
      <c r="K88" s="74" t="s">
        <v>16</v>
      </c>
      <c r="L88" s="63">
        <f t="shared" ca="1" si="2"/>
        <v>67</v>
      </c>
      <c r="M88" s="66">
        <f t="shared" ca="1" si="3"/>
        <v>29</v>
      </c>
    </row>
    <row r="89" spans="2:13" outlineLevel="2" x14ac:dyDescent="0.25">
      <c r="B89" s="67">
        <v>1082</v>
      </c>
      <c r="C89" s="69" t="s">
        <v>168</v>
      </c>
      <c r="D89" s="69" t="s">
        <v>169</v>
      </c>
      <c r="E89" s="68" t="s">
        <v>461</v>
      </c>
      <c r="F89" s="70" t="s">
        <v>14</v>
      </c>
      <c r="G89" s="68" t="s">
        <v>38</v>
      </c>
      <c r="H89" s="91">
        <v>69400</v>
      </c>
      <c r="I89" s="72">
        <v>36057</v>
      </c>
      <c r="J89" s="72">
        <v>22985</v>
      </c>
      <c r="K89" s="74" t="s">
        <v>0</v>
      </c>
      <c r="L89" s="63">
        <f t="shared" ca="1" si="2"/>
        <v>53</v>
      </c>
      <c r="M89" s="66">
        <f t="shared" ca="1" si="3"/>
        <v>18</v>
      </c>
    </row>
    <row r="90" spans="2:13" outlineLevel="2" x14ac:dyDescent="0.25">
      <c r="B90" s="67">
        <v>1111</v>
      </c>
      <c r="C90" s="69" t="s">
        <v>216</v>
      </c>
      <c r="D90" s="69" t="s">
        <v>217</v>
      </c>
      <c r="E90" s="68" t="s">
        <v>29</v>
      </c>
      <c r="F90" s="70" t="s">
        <v>32</v>
      </c>
      <c r="G90" s="68" t="s">
        <v>38</v>
      </c>
      <c r="H90" s="91">
        <v>66100</v>
      </c>
      <c r="I90" s="72">
        <v>34503</v>
      </c>
      <c r="J90" s="72">
        <v>24051</v>
      </c>
      <c r="K90" s="74" t="s">
        <v>0</v>
      </c>
      <c r="L90" s="63">
        <f t="shared" ca="1" si="2"/>
        <v>50</v>
      </c>
      <c r="M90" s="66">
        <f t="shared" ca="1" si="3"/>
        <v>22</v>
      </c>
    </row>
    <row r="91" spans="2:13" outlineLevel="2" x14ac:dyDescent="0.25">
      <c r="B91" s="67">
        <v>1084</v>
      </c>
      <c r="C91" s="69" t="s">
        <v>172</v>
      </c>
      <c r="D91" s="69" t="s">
        <v>173</v>
      </c>
      <c r="E91" s="68" t="s">
        <v>461</v>
      </c>
      <c r="F91" s="70" t="s">
        <v>14</v>
      </c>
      <c r="G91" s="68" t="s">
        <v>38</v>
      </c>
      <c r="H91" s="91">
        <v>78600</v>
      </c>
      <c r="I91" s="72">
        <v>34735</v>
      </c>
      <c r="J91" s="72">
        <v>23780</v>
      </c>
      <c r="K91" s="74" t="s">
        <v>16</v>
      </c>
      <c r="L91" s="63">
        <f t="shared" ca="1" si="2"/>
        <v>51</v>
      </c>
      <c r="M91" s="66">
        <f t="shared" ca="1" si="3"/>
        <v>21</v>
      </c>
    </row>
    <row r="92" spans="2:13" outlineLevel="2" x14ac:dyDescent="0.25">
      <c r="B92" s="67">
        <v>1074</v>
      </c>
      <c r="C92" s="69" t="s">
        <v>142</v>
      </c>
      <c r="D92" s="69" t="s">
        <v>156</v>
      </c>
      <c r="E92" s="68" t="s">
        <v>29</v>
      </c>
      <c r="F92" s="70" t="s">
        <v>19</v>
      </c>
      <c r="G92" s="68" t="s">
        <v>38</v>
      </c>
      <c r="H92" s="91">
        <v>94300</v>
      </c>
      <c r="I92" s="72">
        <v>30805</v>
      </c>
      <c r="J92" s="72">
        <v>19280</v>
      </c>
      <c r="K92" s="74" t="s">
        <v>16</v>
      </c>
      <c r="L92" s="63">
        <f t="shared" ca="1" si="2"/>
        <v>64</v>
      </c>
      <c r="M92" s="66">
        <f t="shared" ca="1" si="3"/>
        <v>32</v>
      </c>
    </row>
    <row r="93" spans="2:13" outlineLevel="2" x14ac:dyDescent="0.25">
      <c r="B93" s="67">
        <v>1104</v>
      </c>
      <c r="C93" s="69" t="s">
        <v>206</v>
      </c>
      <c r="D93" s="69" t="s">
        <v>207</v>
      </c>
      <c r="E93" s="68" t="s">
        <v>29</v>
      </c>
      <c r="F93" s="70" t="s">
        <v>14</v>
      </c>
      <c r="G93" s="68" t="s">
        <v>38</v>
      </c>
      <c r="H93" s="91">
        <v>76400</v>
      </c>
      <c r="I93" s="72">
        <v>33509</v>
      </c>
      <c r="J93" s="72">
        <v>23969</v>
      </c>
      <c r="K93" s="74" t="s">
        <v>16</v>
      </c>
      <c r="L93" s="63">
        <f t="shared" ca="1" si="2"/>
        <v>51</v>
      </c>
      <c r="M93" s="66">
        <f t="shared" ca="1" si="3"/>
        <v>25</v>
      </c>
    </row>
    <row r="94" spans="2:13" outlineLevel="2" x14ac:dyDescent="0.25">
      <c r="B94" s="67">
        <v>1087</v>
      </c>
      <c r="C94" s="69" t="s">
        <v>177</v>
      </c>
      <c r="D94" s="69" t="s">
        <v>178</v>
      </c>
      <c r="E94" s="68" t="s">
        <v>22</v>
      </c>
      <c r="F94" s="70" t="s">
        <v>19</v>
      </c>
      <c r="G94" s="68" t="s">
        <v>38</v>
      </c>
      <c r="H94" s="91">
        <v>43500</v>
      </c>
      <c r="I94" s="72">
        <v>33543</v>
      </c>
      <c r="J94" s="72">
        <v>25416</v>
      </c>
      <c r="K94" s="74" t="s">
        <v>0</v>
      </c>
      <c r="L94" s="63">
        <f t="shared" ca="1" si="2"/>
        <v>47</v>
      </c>
      <c r="M94" s="66">
        <f t="shared" ca="1" si="3"/>
        <v>24</v>
      </c>
    </row>
    <row r="95" spans="2:13" outlineLevel="2" x14ac:dyDescent="0.25">
      <c r="B95" s="67">
        <v>1088</v>
      </c>
      <c r="C95" s="69" t="s">
        <v>179</v>
      </c>
      <c r="D95" s="69" t="s">
        <v>180</v>
      </c>
      <c r="E95" s="68" t="s">
        <v>13</v>
      </c>
      <c r="F95" s="70" t="s">
        <v>19</v>
      </c>
      <c r="G95" s="68" t="s">
        <v>38</v>
      </c>
      <c r="H95" s="91">
        <v>66100</v>
      </c>
      <c r="I95" s="72">
        <v>31667</v>
      </c>
      <c r="J95" s="72">
        <v>22743</v>
      </c>
      <c r="K95" s="74" t="s">
        <v>16</v>
      </c>
      <c r="L95" s="63">
        <f t="shared" ca="1" si="2"/>
        <v>54</v>
      </c>
      <c r="M95" s="66">
        <f t="shared" ca="1" si="3"/>
        <v>30</v>
      </c>
    </row>
    <row r="96" spans="2:13" outlineLevel="2" x14ac:dyDescent="0.25">
      <c r="B96" s="67">
        <v>1089</v>
      </c>
      <c r="C96" s="69" t="s">
        <v>181</v>
      </c>
      <c r="D96" s="69" t="s">
        <v>182</v>
      </c>
      <c r="E96" s="68" t="s">
        <v>22</v>
      </c>
      <c r="F96" s="70" t="s">
        <v>14</v>
      </c>
      <c r="G96" s="68" t="s">
        <v>38</v>
      </c>
      <c r="H96" s="91">
        <v>97000</v>
      </c>
      <c r="I96" s="72">
        <v>34942</v>
      </c>
      <c r="J96" s="72">
        <v>26647</v>
      </c>
      <c r="K96" s="74" t="s">
        <v>0</v>
      </c>
      <c r="L96" s="63">
        <f t="shared" ca="1" si="2"/>
        <v>43</v>
      </c>
      <c r="M96" s="66">
        <f t="shared" ca="1" si="3"/>
        <v>21</v>
      </c>
    </row>
    <row r="97" spans="2:13" outlineLevel="2" x14ac:dyDescent="0.25">
      <c r="B97" s="67">
        <v>1019</v>
      </c>
      <c r="C97" s="69" t="s">
        <v>58</v>
      </c>
      <c r="D97" s="69" t="s">
        <v>59</v>
      </c>
      <c r="E97" s="68" t="s">
        <v>29</v>
      </c>
      <c r="F97" s="70" t="s">
        <v>19</v>
      </c>
      <c r="G97" s="68" t="s">
        <v>38</v>
      </c>
      <c r="H97" s="91">
        <v>49200</v>
      </c>
      <c r="I97" s="72">
        <v>35686</v>
      </c>
      <c r="J97" s="72">
        <v>23987</v>
      </c>
      <c r="K97" s="74" t="s">
        <v>16</v>
      </c>
      <c r="L97" s="63">
        <f t="shared" ca="1" si="2"/>
        <v>51</v>
      </c>
      <c r="M97" s="66">
        <f t="shared" ca="1" si="3"/>
        <v>19</v>
      </c>
    </row>
    <row r="98" spans="2:13" outlineLevel="2" x14ac:dyDescent="0.25">
      <c r="B98" s="67">
        <v>1091</v>
      </c>
      <c r="C98" s="69" t="s">
        <v>184</v>
      </c>
      <c r="D98" s="69" t="s">
        <v>185</v>
      </c>
      <c r="E98" s="75" t="s">
        <v>22</v>
      </c>
      <c r="F98" s="70" t="s">
        <v>14</v>
      </c>
      <c r="G98" s="68" t="s">
        <v>38</v>
      </c>
      <c r="H98" s="91">
        <v>43000</v>
      </c>
      <c r="I98" s="72">
        <v>36463</v>
      </c>
      <c r="J98" s="72">
        <v>25924</v>
      </c>
      <c r="K98" s="74" t="s">
        <v>16</v>
      </c>
      <c r="L98" s="63">
        <f t="shared" ca="1" si="2"/>
        <v>45</v>
      </c>
      <c r="M98" s="66">
        <f t="shared" ca="1" si="3"/>
        <v>16</v>
      </c>
    </row>
    <row r="99" spans="2:13" outlineLevel="2" x14ac:dyDescent="0.25">
      <c r="B99" s="67">
        <v>1024</v>
      </c>
      <c r="C99" s="73" t="s">
        <v>68</v>
      </c>
      <c r="D99" s="69" t="s">
        <v>69</v>
      </c>
      <c r="E99" s="68" t="s">
        <v>29</v>
      </c>
      <c r="F99" s="70" t="s">
        <v>23</v>
      </c>
      <c r="G99" s="68" t="s">
        <v>38</v>
      </c>
      <c r="H99" s="91">
        <v>87800</v>
      </c>
      <c r="I99" s="72">
        <v>38715</v>
      </c>
      <c r="J99" s="72">
        <v>26322</v>
      </c>
      <c r="K99" s="70" t="s">
        <v>16</v>
      </c>
      <c r="L99" s="63">
        <f t="shared" ca="1" si="2"/>
        <v>44</v>
      </c>
      <c r="M99" s="66">
        <f t="shared" ca="1" si="3"/>
        <v>10</v>
      </c>
    </row>
    <row r="100" spans="2:13" outlineLevel="2" x14ac:dyDescent="0.25">
      <c r="B100" s="67">
        <v>1026</v>
      </c>
      <c r="C100" s="73" t="s">
        <v>71</v>
      </c>
      <c r="D100" s="69" t="s">
        <v>72</v>
      </c>
      <c r="E100" s="68" t="s">
        <v>29</v>
      </c>
      <c r="F100" s="70" t="s">
        <v>14</v>
      </c>
      <c r="G100" s="68" t="s">
        <v>38</v>
      </c>
      <c r="H100" s="91">
        <v>86100</v>
      </c>
      <c r="I100" s="72">
        <v>34174</v>
      </c>
      <c r="J100" s="72">
        <v>19029</v>
      </c>
      <c r="K100" s="74" t="s">
        <v>16</v>
      </c>
      <c r="L100" s="63">
        <f t="shared" ca="1" si="2"/>
        <v>64</v>
      </c>
      <c r="M100" s="66">
        <f t="shared" ca="1" si="3"/>
        <v>23</v>
      </c>
    </row>
    <row r="101" spans="2:13" outlineLevel="2" x14ac:dyDescent="0.25">
      <c r="B101" s="67">
        <v>1094</v>
      </c>
      <c r="C101" s="69" t="s">
        <v>190</v>
      </c>
      <c r="D101" s="69" t="s">
        <v>131</v>
      </c>
      <c r="E101" s="68" t="s">
        <v>461</v>
      </c>
      <c r="F101" s="70" t="s">
        <v>32</v>
      </c>
      <c r="G101" s="68" t="s">
        <v>38</v>
      </c>
      <c r="H101" s="91">
        <v>90400</v>
      </c>
      <c r="I101" s="72">
        <v>36771</v>
      </c>
      <c r="J101" s="72">
        <v>24979</v>
      </c>
      <c r="K101" s="74" t="s">
        <v>16</v>
      </c>
      <c r="L101" s="63">
        <f t="shared" ca="1" si="2"/>
        <v>48</v>
      </c>
      <c r="M101" s="66">
        <f t="shared" ca="1" si="3"/>
        <v>16</v>
      </c>
    </row>
    <row r="102" spans="2:13" outlineLevel="2" x14ac:dyDescent="0.25">
      <c r="B102" s="67">
        <v>1095</v>
      </c>
      <c r="C102" s="69" t="s">
        <v>191</v>
      </c>
      <c r="D102" s="69" t="s">
        <v>192</v>
      </c>
      <c r="E102" s="68" t="s">
        <v>461</v>
      </c>
      <c r="F102" s="70" t="s">
        <v>19</v>
      </c>
      <c r="G102" s="68" t="s">
        <v>38</v>
      </c>
      <c r="H102" s="91">
        <v>38700</v>
      </c>
      <c r="I102" s="72">
        <v>35764</v>
      </c>
      <c r="J102" s="72">
        <v>25012</v>
      </c>
      <c r="K102" s="74" t="s">
        <v>16</v>
      </c>
      <c r="L102" s="63">
        <f t="shared" ca="1" si="2"/>
        <v>48</v>
      </c>
      <c r="M102" s="66">
        <f t="shared" ca="1" si="3"/>
        <v>18</v>
      </c>
    </row>
    <row r="103" spans="2:13" outlineLevel="2" x14ac:dyDescent="0.25">
      <c r="B103" s="67">
        <v>1247</v>
      </c>
      <c r="C103" s="68" t="s">
        <v>439</v>
      </c>
      <c r="D103" s="69" t="s">
        <v>263</v>
      </c>
      <c r="E103" s="68" t="s">
        <v>29</v>
      </c>
      <c r="F103" s="70" t="s">
        <v>19</v>
      </c>
      <c r="G103" s="68" t="s">
        <v>38</v>
      </c>
      <c r="H103" s="91">
        <v>59600</v>
      </c>
      <c r="I103" s="72">
        <v>33208</v>
      </c>
      <c r="J103" s="72">
        <v>25609</v>
      </c>
      <c r="K103" s="74" t="s">
        <v>0</v>
      </c>
      <c r="L103" s="63">
        <f t="shared" ca="1" si="2"/>
        <v>46</v>
      </c>
      <c r="M103" s="66">
        <f t="shared" ca="1" si="3"/>
        <v>25</v>
      </c>
    </row>
    <row r="104" spans="2:13" outlineLevel="2" x14ac:dyDescent="0.25">
      <c r="B104" s="67">
        <v>1097</v>
      </c>
      <c r="C104" s="69" t="s">
        <v>89</v>
      </c>
      <c r="D104" s="69" t="s">
        <v>195</v>
      </c>
      <c r="E104" s="68" t="s">
        <v>13</v>
      </c>
      <c r="F104" s="70" t="s">
        <v>14</v>
      </c>
      <c r="G104" s="68" t="s">
        <v>38</v>
      </c>
      <c r="H104" s="91">
        <v>79100</v>
      </c>
      <c r="I104" s="72">
        <v>37747</v>
      </c>
      <c r="J104" s="72">
        <v>22764</v>
      </c>
      <c r="K104" s="74" t="s">
        <v>0</v>
      </c>
      <c r="L104" s="63">
        <f t="shared" ca="1" si="2"/>
        <v>54</v>
      </c>
      <c r="M104" s="66">
        <f t="shared" ca="1" si="3"/>
        <v>13</v>
      </c>
    </row>
    <row r="105" spans="2:13" outlineLevel="2" x14ac:dyDescent="0.25">
      <c r="B105" s="67">
        <v>1098</v>
      </c>
      <c r="C105" s="69" t="s">
        <v>196</v>
      </c>
      <c r="D105" s="69" t="s">
        <v>110</v>
      </c>
      <c r="E105" s="68" t="s">
        <v>461</v>
      </c>
      <c r="F105" s="70" t="s">
        <v>14</v>
      </c>
      <c r="G105" s="68" t="s">
        <v>38</v>
      </c>
      <c r="H105" s="91">
        <v>56900</v>
      </c>
      <c r="I105" s="72">
        <v>36966</v>
      </c>
      <c r="J105" s="72">
        <v>25099</v>
      </c>
      <c r="K105" s="74" t="s">
        <v>0</v>
      </c>
      <c r="L105" s="63">
        <f t="shared" ca="1" si="2"/>
        <v>48</v>
      </c>
      <c r="M105" s="66">
        <f t="shared" ca="1" si="3"/>
        <v>15</v>
      </c>
    </row>
    <row r="106" spans="2:13" outlineLevel="2" x14ac:dyDescent="0.25">
      <c r="B106" s="67">
        <v>1099</v>
      </c>
      <c r="C106" s="69" t="s">
        <v>197</v>
      </c>
      <c r="D106" s="69" t="s">
        <v>198</v>
      </c>
      <c r="E106" s="68" t="s">
        <v>461</v>
      </c>
      <c r="F106" s="70" t="s">
        <v>19</v>
      </c>
      <c r="G106" s="68" t="s">
        <v>38</v>
      </c>
      <c r="H106" s="91">
        <v>46600</v>
      </c>
      <c r="I106" s="72">
        <v>32811</v>
      </c>
      <c r="J106" s="72">
        <v>23690</v>
      </c>
      <c r="K106" s="74" t="s">
        <v>16</v>
      </c>
      <c r="L106" s="63">
        <f t="shared" ca="1" si="2"/>
        <v>51</v>
      </c>
      <c r="M106" s="66">
        <f t="shared" ca="1" si="3"/>
        <v>26</v>
      </c>
    </row>
    <row r="107" spans="2:13" outlineLevel="2" x14ac:dyDescent="0.25">
      <c r="B107" s="67">
        <v>1100</v>
      </c>
      <c r="C107" s="69" t="s">
        <v>199</v>
      </c>
      <c r="D107" s="69" t="s">
        <v>200</v>
      </c>
      <c r="E107" s="68" t="s">
        <v>461</v>
      </c>
      <c r="F107" s="70" t="s">
        <v>14</v>
      </c>
      <c r="G107" s="68" t="s">
        <v>38</v>
      </c>
      <c r="H107" s="91">
        <v>81000</v>
      </c>
      <c r="I107" s="72">
        <v>31944</v>
      </c>
      <c r="J107" s="72">
        <v>25228</v>
      </c>
      <c r="K107" s="74" t="s">
        <v>16</v>
      </c>
      <c r="L107" s="63">
        <f t="shared" ca="1" si="2"/>
        <v>47</v>
      </c>
      <c r="M107" s="66">
        <f t="shared" ca="1" si="3"/>
        <v>29</v>
      </c>
    </row>
    <row r="108" spans="2:13" outlineLevel="2" x14ac:dyDescent="0.25">
      <c r="B108" s="67">
        <v>1143</v>
      </c>
      <c r="C108" s="69" t="s">
        <v>264</v>
      </c>
      <c r="D108" s="68" t="s">
        <v>265</v>
      </c>
      <c r="E108" s="68" t="s">
        <v>29</v>
      </c>
      <c r="F108" s="70" t="s">
        <v>32</v>
      </c>
      <c r="G108" s="68" t="s">
        <v>38</v>
      </c>
      <c r="H108" s="91">
        <v>45100</v>
      </c>
      <c r="I108" s="72">
        <v>32948</v>
      </c>
      <c r="J108" s="72">
        <v>25342</v>
      </c>
      <c r="K108" s="74" t="s">
        <v>0</v>
      </c>
      <c r="L108" s="63">
        <f t="shared" ca="1" si="2"/>
        <v>47</v>
      </c>
      <c r="M108" s="66">
        <f t="shared" ca="1" si="3"/>
        <v>26</v>
      </c>
    </row>
    <row r="109" spans="2:13" outlineLevel="2" x14ac:dyDescent="0.25">
      <c r="B109" s="67">
        <v>1102</v>
      </c>
      <c r="C109" s="69" t="s">
        <v>202</v>
      </c>
      <c r="D109" s="69" t="s">
        <v>203</v>
      </c>
      <c r="E109" s="68" t="s">
        <v>461</v>
      </c>
      <c r="F109" s="70" t="s">
        <v>19</v>
      </c>
      <c r="G109" s="68" t="s">
        <v>38</v>
      </c>
      <c r="H109" s="91">
        <v>75100</v>
      </c>
      <c r="I109" s="72">
        <v>32774</v>
      </c>
      <c r="J109" s="72">
        <v>23632</v>
      </c>
      <c r="K109" s="74" t="s">
        <v>16</v>
      </c>
      <c r="L109" s="63">
        <f t="shared" ca="1" si="2"/>
        <v>52</v>
      </c>
      <c r="M109" s="66">
        <f t="shared" ca="1" si="3"/>
        <v>27</v>
      </c>
    </row>
    <row r="110" spans="2:13" outlineLevel="2" x14ac:dyDescent="0.25">
      <c r="B110" s="67">
        <v>1171</v>
      </c>
      <c r="C110" s="68" t="s">
        <v>309</v>
      </c>
      <c r="D110" s="68" t="s">
        <v>310</v>
      </c>
      <c r="E110" s="68" t="s">
        <v>29</v>
      </c>
      <c r="F110" s="70" t="s">
        <v>14</v>
      </c>
      <c r="G110" s="68" t="s">
        <v>38</v>
      </c>
      <c r="H110" s="91">
        <v>75500</v>
      </c>
      <c r="I110" s="72">
        <v>37023</v>
      </c>
      <c r="J110" s="72">
        <v>26114</v>
      </c>
      <c r="K110" s="74" t="s">
        <v>16</v>
      </c>
      <c r="L110" s="63">
        <f t="shared" ca="1" si="2"/>
        <v>45</v>
      </c>
      <c r="M110" s="66">
        <f t="shared" ca="1" si="3"/>
        <v>15</v>
      </c>
    </row>
    <row r="111" spans="2:13" outlineLevel="2" x14ac:dyDescent="0.25">
      <c r="B111" s="67">
        <v>1086</v>
      </c>
      <c r="C111" s="69" t="s">
        <v>175</v>
      </c>
      <c r="D111" s="69" t="s">
        <v>176</v>
      </c>
      <c r="E111" s="68" t="s">
        <v>29</v>
      </c>
      <c r="F111" s="70" t="s">
        <v>23</v>
      </c>
      <c r="G111" s="68" t="s">
        <v>38</v>
      </c>
      <c r="H111" s="91">
        <v>70600</v>
      </c>
      <c r="I111" s="72">
        <v>24415</v>
      </c>
      <c r="J111" s="72">
        <v>17100</v>
      </c>
      <c r="K111" s="74" t="s">
        <v>16</v>
      </c>
      <c r="L111" s="63">
        <f t="shared" ca="1" si="2"/>
        <v>69</v>
      </c>
      <c r="M111" s="66">
        <f t="shared" ca="1" si="3"/>
        <v>49</v>
      </c>
    </row>
    <row r="112" spans="2:13" outlineLevel="2" x14ac:dyDescent="0.25">
      <c r="B112" s="67">
        <v>1105</v>
      </c>
      <c r="C112" s="69" t="s">
        <v>208</v>
      </c>
      <c r="D112" s="69" t="s">
        <v>209</v>
      </c>
      <c r="E112" s="68" t="s">
        <v>22</v>
      </c>
      <c r="F112" s="70" t="s">
        <v>19</v>
      </c>
      <c r="G112" s="68" t="s">
        <v>38</v>
      </c>
      <c r="H112" s="91">
        <v>68700</v>
      </c>
      <c r="I112" s="72">
        <v>32935</v>
      </c>
      <c r="J112" s="72">
        <v>22182</v>
      </c>
      <c r="K112" s="74" t="s">
        <v>0</v>
      </c>
      <c r="L112" s="63">
        <f t="shared" ca="1" si="2"/>
        <v>56</v>
      </c>
      <c r="M112" s="66">
        <f t="shared" ca="1" si="3"/>
        <v>26</v>
      </c>
    </row>
    <row r="113" spans="2:13" outlineLevel="2" x14ac:dyDescent="0.25">
      <c r="B113" s="67">
        <v>1106</v>
      </c>
      <c r="C113" s="69" t="s">
        <v>44</v>
      </c>
      <c r="D113" s="69" t="s">
        <v>187</v>
      </c>
      <c r="E113" s="68" t="s">
        <v>13</v>
      </c>
      <c r="F113" s="70" t="s">
        <v>19</v>
      </c>
      <c r="G113" s="68" t="s">
        <v>38</v>
      </c>
      <c r="H113" s="91">
        <v>48300</v>
      </c>
      <c r="I113" s="72">
        <v>34079</v>
      </c>
      <c r="J113" s="72">
        <v>26463</v>
      </c>
      <c r="K113" s="74" t="s">
        <v>0</v>
      </c>
      <c r="L113" s="63">
        <f t="shared" ca="1" si="2"/>
        <v>44</v>
      </c>
      <c r="M113" s="66">
        <f t="shared" ca="1" si="3"/>
        <v>23</v>
      </c>
    </row>
    <row r="114" spans="2:13" outlineLevel="2" x14ac:dyDescent="0.25">
      <c r="B114" s="67">
        <v>1041</v>
      </c>
      <c r="C114" s="73" t="s">
        <v>99</v>
      </c>
      <c r="D114" s="69" t="s">
        <v>100</v>
      </c>
      <c r="E114" s="68" t="s">
        <v>29</v>
      </c>
      <c r="F114" s="70" t="s">
        <v>14</v>
      </c>
      <c r="G114" s="68" t="s">
        <v>38</v>
      </c>
      <c r="H114" s="91">
        <v>84300</v>
      </c>
      <c r="I114" s="72">
        <v>34690</v>
      </c>
      <c r="J114" s="72">
        <v>27630</v>
      </c>
      <c r="K114" s="70" t="s">
        <v>0</v>
      </c>
      <c r="L114" s="63">
        <f t="shared" ca="1" si="2"/>
        <v>41</v>
      </c>
      <c r="M114" s="66">
        <f t="shared" ca="1" si="3"/>
        <v>21</v>
      </c>
    </row>
    <row r="115" spans="2:13" outlineLevel="2" x14ac:dyDescent="0.25">
      <c r="B115" s="67">
        <v>1108</v>
      </c>
      <c r="C115" s="69" t="s">
        <v>136</v>
      </c>
      <c r="D115" s="69" t="s">
        <v>212</v>
      </c>
      <c r="E115" s="68" t="s">
        <v>13</v>
      </c>
      <c r="F115" s="70" t="s">
        <v>14</v>
      </c>
      <c r="G115" s="68" t="s">
        <v>38</v>
      </c>
      <c r="H115" s="91">
        <v>37600</v>
      </c>
      <c r="I115" s="72">
        <v>38332</v>
      </c>
      <c r="J115" s="72">
        <v>23416</v>
      </c>
      <c r="K115" s="74" t="s">
        <v>16</v>
      </c>
      <c r="L115" s="63">
        <f t="shared" ca="1" si="2"/>
        <v>52</v>
      </c>
      <c r="M115" s="66">
        <f t="shared" ca="1" si="3"/>
        <v>11</v>
      </c>
    </row>
    <row r="116" spans="2:13" outlineLevel="2" x14ac:dyDescent="0.25">
      <c r="B116" s="67">
        <v>1109</v>
      </c>
      <c r="C116" s="69" t="s">
        <v>213</v>
      </c>
      <c r="D116" s="69" t="s">
        <v>214</v>
      </c>
      <c r="E116" s="68" t="s">
        <v>22</v>
      </c>
      <c r="F116" s="70" t="s">
        <v>19</v>
      </c>
      <c r="G116" s="73" t="s">
        <v>38</v>
      </c>
      <c r="H116" s="91">
        <v>50800</v>
      </c>
      <c r="I116" s="72">
        <v>30050</v>
      </c>
      <c r="J116" s="72">
        <v>21328</v>
      </c>
      <c r="K116" s="74" t="s">
        <v>0</v>
      </c>
      <c r="L116" s="63">
        <f t="shared" ca="1" si="2"/>
        <v>58</v>
      </c>
      <c r="M116" s="66">
        <f t="shared" ca="1" si="3"/>
        <v>34</v>
      </c>
    </row>
    <row r="117" spans="2:13" outlineLevel="2" x14ac:dyDescent="0.25">
      <c r="B117" s="67">
        <v>1110</v>
      </c>
      <c r="C117" s="69" t="s">
        <v>177</v>
      </c>
      <c r="D117" s="69" t="s">
        <v>215</v>
      </c>
      <c r="E117" s="68" t="s">
        <v>22</v>
      </c>
      <c r="F117" s="70" t="s">
        <v>14</v>
      </c>
      <c r="G117" s="68" t="s">
        <v>38</v>
      </c>
      <c r="H117" s="91">
        <v>80000</v>
      </c>
      <c r="I117" s="72">
        <v>38146</v>
      </c>
      <c r="J117" s="72">
        <v>25390</v>
      </c>
      <c r="K117" s="74" t="s">
        <v>0</v>
      </c>
      <c r="L117" s="63">
        <f t="shared" ca="1" si="2"/>
        <v>47</v>
      </c>
      <c r="M117" s="66">
        <f t="shared" ca="1" si="3"/>
        <v>12</v>
      </c>
    </row>
    <row r="118" spans="2:13" outlineLevel="2" x14ac:dyDescent="0.25">
      <c r="B118" s="67">
        <v>1016</v>
      </c>
      <c r="C118" s="73" t="s">
        <v>52</v>
      </c>
      <c r="D118" s="69" t="s">
        <v>53</v>
      </c>
      <c r="E118" s="68" t="s">
        <v>29</v>
      </c>
      <c r="F118" s="70" t="s">
        <v>14</v>
      </c>
      <c r="G118" s="68" t="s">
        <v>38</v>
      </c>
      <c r="H118" s="91">
        <v>98800</v>
      </c>
      <c r="I118" s="72">
        <v>34827</v>
      </c>
      <c r="J118" s="72">
        <v>27054</v>
      </c>
      <c r="K118" s="70" t="s">
        <v>16</v>
      </c>
      <c r="L118" s="63">
        <f t="shared" ca="1" si="2"/>
        <v>42</v>
      </c>
      <c r="M118" s="66">
        <f t="shared" ca="1" si="3"/>
        <v>21</v>
      </c>
    </row>
    <row r="119" spans="2:13" outlineLevel="2" x14ac:dyDescent="0.25">
      <c r="B119" s="67">
        <v>1112</v>
      </c>
      <c r="C119" s="69" t="s">
        <v>218</v>
      </c>
      <c r="D119" s="68" t="s">
        <v>219</v>
      </c>
      <c r="E119" s="68" t="s">
        <v>461</v>
      </c>
      <c r="F119" s="70" t="s">
        <v>14</v>
      </c>
      <c r="G119" s="68" t="s">
        <v>38</v>
      </c>
      <c r="H119" s="91">
        <v>65700</v>
      </c>
      <c r="I119" s="72">
        <v>34302</v>
      </c>
      <c r="J119" s="72">
        <v>24899</v>
      </c>
      <c r="K119" s="74" t="s">
        <v>16</v>
      </c>
      <c r="L119" s="63">
        <f t="shared" ca="1" si="2"/>
        <v>48</v>
      </c>
      <c r="M119" s="66">
        <f t="shared" ca="1" si="3"/>
        <v>22</v>
      </c>
    </row>
    <row r="120" spans="2:13" outlineLevel="2" x14ac:dyDescent="0.25">
      <c r="B120" s="67">
        <v>1113</v>
      </c>
      <c r="C120" s="69" t="s">
        <v>11</v>
      </c>
      <c r="D120" s="68" t="s">
        <v>220</v>
      </c>
      <c r="E120" s="68" t="s">
        <v>461</v>
      </c>
      <c r="F120" s="70" t="s">
        <v>23</v>
      </c>
      <c r="G120" s="68" t="s">
        <v>38</v>
      </c>
      <c r="H120" s="91">
        <v>69100</v>
      </c>
      <c r="I120" s="72">
        <v>39351</v>
      </c>
      <c r="J120" s="72">
        <v>24820</v>
      </c>
      <c r="K120" s="74" t="s">
        <v>16</v>
      </c>
      <c r="L120" s="63">
        <f t="shared" ca="1" si="2"/>
        <v>48</v>
      </c>
      <c r="M120" s="66">
        <f t="shared" ca="1" si="3"/>
        <v>9</v>
      </c>
    </row>
    <row r="121" spans="2:13" outlineLevel="2" x14ac:dyDescent="0.25">
      <c r="B121" s="67">
        <v>1114</v>
      </c>
      <c r="C121" s="69" t="s">
        <v>221</v>
      </c>
      <c r="D121" s="68" t="s">
        <v>220</v>
      </c>
      <c r="E121" s="68" t="s">
        <v>22</v>
      </c>
      <c r="F121" s="70" t="s">
        <v>14</v>
      </c>
      <c r="G121" s="68" t="s">
        <v>38</v>
      </c>
      <c r="H121" s="91">
        <v>88900</v>
      </c>
      <c r="I121" s="72">
        <v>37929</v>
      </c>
      <c r="J121" s="72">
        <v>25786</v>
      </c>
      <c r="K121" s="74" t="s">
        <v>0</v>
      </c>
      <c r="L121" s="63">
        <f t="shared" ca="1" si="2"/>
        <v>46</v>
      </c>
      <c r="M121" s="66">
        <f t="shared" ca="1" si="3"/>
        <v>12</v>
      </c>
    </row>
    <row r="122" spans="2:13" outlineLevel="2" x14ac:dyDescent="0.25">
      <c r="B122" s="67">
        <v>1148</v>
      </c>
      <c r="C122" s="69" t="s">
        <v>270</v>
      </c>
      <c r="D122" s="68" t="s">
        <v>271</v>
      </c>
      <c r="E122" s="68" t="s">
        <v>29</v>
      </c>
      <c r="F122" s="70" t="s">
        <v>14</v>
      </c>
      <c r="G122" s="68" t="s">
        <v>38</v>
      </c>
      <c r="H122" s="91">
        <v>41800</v>
      </c>
      <c r="I122" s="72">
        <v>38381</v>
      </c>
      <c r="J122" s="72">
        <v>26608</v>
      </c>
      <c r="K122" s="74" t="s">
        <v>16</v>
      </c>
      <c r="L122" s="63">
        <f t="shared" ca="1" si="2"/>
        <v>43</v>
      </c>
      <c r="M122" s="66">
        <f t="shared" ca="1" si="3"/>
        <v>11</v>
      </c>
    </row>
    <row r="123" spans="2:13" outlineLevel="2" x14ac:dyDescent="0.25">
      <c r="B123" s="67">
        <v>1116</v>
      </c>
      <c r="C123" s="69" t="s">
        <v>224</v>
      </c>
      <c r="D123" s="68" t="s">
        <v>225</v>
      </c>
      <c r="E123" s="68" t="s">
        <v>461</v>
      </c>
      <c r="F123" s="70" t="s">
        <v>19</v>
      </c>
      <c r="G123" s="68" t="s">
        <v>38</v>
      </c>
      <c r="H123" s="91">
        <v>49100</v>
      </c>
      <c r="I123" s="72">
        <v>27930</v>
      </c>
      <c r="J123" s="72">
        <v>16191</v>
      </c>
      <c r="K123" s="74" t="s">
        <v>0</v>
      </c>
      <c r="L123" s="63">
        <f t="shared" ca="1" si="2"/>
        <v>72</v>
      </c>
      <c r="M123" s="66">
        <f t="shared" ca="1" si="3"/>
        <v>40</v>
      </c>
    </row>
    <row r="124" spans="2:13" outlineLevel="2" x14ac:dyDescent="0.25">
      <c r="B124" s="67">
        <v>1117</v>
      </c>
      <c r="C124" s="69" t="s">
        <v>25</v>
      </c>
      <c r="D124" s="68" t="s">
        <v>226</v>
      </c>
      <c r="E124" s="68" t="s">
        <v>13</v>
      </c>
      <c r="F124" s="70" t="s">
        <v>23</v>
      </c>
      <c r="G124" s="68" t="s">
        <v>38</v>
      </c>
      <c r="H124" s="91">
        <v>54100</v>
      </c>
      <c r="I124" s="72">
        <v>31018</v>
      </c>
      <c r="J124" s="72">
        <v>23215</v>
      </c>
      <c r="K124" s="74" t="s">
        <v>16</v>
      </c>
      <c r="L124" s="63">
        <f t="shared" ca="1" si="2"/>
        <v>53</v>
      </c>
      <c r="M124" s="66">
        <f t="shared" ca="1" si="3"/>
        <v>31</v>
      </c>
    </row>
    <row r="125" spans="2:13" outlineLevel="2" x14ac:dyDescent="0.25">
      <c r="B125" s="67">
        <v>1118</v>
      </c>
      <c r="C125" s="69" t="s">
        <v>109</v>
      </c>
      <c r="D125" s="68" t="s">
        <v>227</v>
      </c>
      <c r="E125" s="68" t="s">
        <v>13</v>
      </c>
      <c r="F125" s="70" t="s">
        <v>14</v>
      </c>
      <c r="G125" s="68" t="s">
        <v>38</v>
      </c>
      <c r="H125" s="91">
        <v>76600</v>
      </c>
      <c r="I125" s="72">
        <v>39084</v>
      </c>
      <c r="J125" s="72">
        <v>29352</v>
      </c>
      <c r="K125" s="74" t="s">
        <v>16</v>
      </c>
      <c r="L125" s="63">
        <f t="shared" ca="1" si="2"/>
        <v>36</v>
      </c>
      <c r="M125" s="66">
        <f t="shared" ca="1" si="3"/>
        <v>9</v>
      </c>
    </row>
    <row r="126" spans="2:13" outlineLevel="2" x14ac:dyDescent="0.25">
      <c r="B126" s="67">
        <v>1119</v>
      </c>
      <c r="C126" s="69" t="s">
        <v>228</v>
      </c>
      <c r="D126" s="68" t="s">
        <v>82</v>
      </c>
      <c r="E126" s="68" t="s">
        <v>22</v>
      </c>
      <c r="F126" s="70" t="s">
        <v>14</v>
      </c>
      <c r="G126" s="68" t="s">
        <v>38</v>
      </c>
      <c r="H126" s="91">
        <v>36100</v>
      </c>
      <c r="I126" s="72">
        <v>31104</v>
      </c>
      <c r="J126" s="72">
        <v>24010</v>
      </c>
      <c r="K126" s="74" t="s">
        <v>0</v>
      </c>
      <c r="L126" s="63">
        <f t="shared" ca="1" si="2"/>
        <v>51</v>
      </c>
      <c r="M126" s="66">
        <f t="shared" ca="1" si="3"/>
        <v>31</v>
      </c>
    </row>
    <row r="127" spans="2:13" outlineLevel="2" x14ac:dyDescent="0.25">
      <c r="B127" s="67">
        <v>1120</v>
      </c>
      <c r="C127" s="69" t="s">
        <v>162</v>
      </c>
      <c r="D127" s="68" t="s">
        <v>229</v>
      </c>
      <c r="E127" s="68" t="s">
        <v>22</v>
      </c>
      <c r="F127" s="70" t="s">
        <v>23</v>
      </c>
      <c r="G127" s="68" t="s">
        <v>38</v>
      </c>
      <c r="H127" s="91">
        <v>40800</v>
      </c>
      <c r="I127" s="72">
        <v>31728</v>
      </c>
      <c r="J127" s="72">
        <v>24051</v>
      </c>
      <c r="K127" s="74" t="s">
        <v>0</v>
      </c>
      <c r="L127" s="63">
        <f t="shared" ca="1" si="2"/>
        <v>50</v>
      </c>
      <c r="M127" s="66">
        <f t="shared" ca="1" si="3"/>
        <v>29</v>
      </c>
    </row>
    <row r="128" spans="2:13" outlineLevel="2" x14ac:dyDescent="0.25">
      <c r="B128" s="67">
        <v>1121</v>
      </c>
      <c r="C128" s="69" t="s">
        <v>230</v>
      </c>
      <c r="D128" s="68" t="s">
        <v>231</v>
      </c>
      <c r="E128" s="68" t="s">
        <v>13</v>
      </c>
      <c r="F128" s="70" t="s">
        <v>32</v>
      </c>
      <c r="G128" s="68" t="s">
        <v>38</v>
      </c>
      <c r="H128" s="91">
        <v>82900</v>
      </c>
      <c r="I128" s="72">
        <v>31895</v>
      </c>
      <c r="J128" s="72">
        <v>24118</v>
      </c>
      <c r="K128" s="74" t="s">
        <v>0</v>
      </c>
      <c r="L128" s="63">
        <f t="shared" ca="1" si="2"/>
        <v>50</v>
      </c>
      <c r="M128" s="66">
        <f t="shared" ca="1" si="3"/>
        <v>29</v>
      </c>
    </row>
    <row r="129" spans="2:13" outlineLevel="2" x14ac:dyDescent="0.25">
      <c r="B129" s="67">
        <v>1122</v>
      </c>
      <c r="C129" s="69" t="s">
        <v>232</v>
      </c>
      <c r="D129" s="68" t="s">
        <v>233</v>
      </c>
      <c r="E129" s="75" t="s">
        <v>13</v>
      </c>
      <c r="F129" s="70" t="s">
        <v>32</v>
      </c>
      <c r="G129" s="68" t="s">
        <v>38</v>
      </c>
      <c r="H129" s="91">
        <v>87600</v>
      </c>
      <c r="I129" s="72">
        <v>33096</v>
      </c>
      <c r="J129" s="72">
        <v>24211</v>
      </c>
      <c r="K129" s="74" t="s">
        <v>0</v>
      </c>
      <c r="L129" s="63">
        <f t="shared" ca="1" si="2"/>
        <v>50</v>
      </c>
      <c r="M129" s="66">
        <f t="shared" ca="1" si="3"/>
        <v>26</v>
      </c>
    </row>
    <row r="130" spans="2:13" outlineLevel="2" x14ac:dyDescent="0.25">
      <c r="B130" s="67">
        <v>1123</v>
      </c>
      <c r="C130" s="69" t="s">
        <v>234</v>
      </c>
      <c r="D130" s="68" t="s">
        <v>235</v>
      </c>
      <c r="E130" s="75" t="s">
        <v>13</v>
      </c>
      <c r="F130" s="70" t="s">
        <v>14</v>
      </c>
      <c r="G130" s="68" t="s">
        <v>38</v>
      </c>
      <c r="H130" s="91">
        <v>44800</v>
      </c>
      <c r="I130" s="72">
        <v>31806</v>
      </c>
      <c r="J130" s="72">
        <v>23010</v>
      </c>
      <c r="K130" s="74" t="s">
        <v>16</v>
      </c>
      <c r="L130" s="63">
        <f t="shared" ca="1" si="2"/>
        <v>53</v>
      </c>
      <c r="M130" s="66">
        <f t="shared" ca="1" si="3"/>
        <v>29</v>
      </c>
    </row>
    <row r="131" spans="2:13" outlineLevel="2" x14ac:dyDescent="0.25">
      <c r="B131" s="67">
        <v>1124</v>
      </c>
      <c r="C131" s="69" t="s">
        <v>236</v>
      </c>
      <c r="D131" s="68" t="s">
        <v>237</v>
      </c>
      <c r="E131" s="76" t="s">
        <v>13</v>
      </c>
      <c r="F131" s="70" t="s">
        <v>19</v>
      </c>
      <c r="G131" s="68" t="s">
        <v>38</v>
      </c>
      <c r="H131" s="91">
        <v>45500</v>
      </c>
      <c r="I131" s="72">
        <v>33657</v>
      </c>
      <c r="J131" s="72">
        <v>23922</v>
      </c>
      <c r="K131" s="74" t="s">
        <v>0</v>
      </c>
      <c r="L131" s="63">
        <f t="shared" ca="1" si="2"/>
        <v>51</v>
      </c>
      <c r="M131" s="66">
        <f t="shared" ca="1" si="3"/>
        <v>24</v>
      </c>
    </row>
    <row r="132" spans="2:13" outlineLevel="2" x14ac:dyDescent="0.25">
      <c r="B132" s="67">
        <v>1125</v>
      </c>
      <c r="C132" s="69" t="s">
        <v>238</v>
      </c>
      <c r="D132" s="68" t="s">
        <v>239</v>
      </c>
      <c r="E132" s="68" t="s">
        <v>13</v>
      </c>
      <c r="F132" s="70" t="s">
        <v>14</v>
      </c>
      <c r="G132" s="68" t="s">
        <v>38</v>
      </c>
      <c r="H132" s="91">
        <v>51500</v>
      </c>
      <c r="I132" s="72">
        <v>32908</v>
      </c>
      <c r="J132" s="72">
        <v>25024</v>
      </c>
      <c r="K132" s="74" t="s">
        <v>16</v>
      </c>
      <c r="L132" s="63">
        <f t="shared" ca="1" si="2"/>
        <v>48</v>
      </c>
      <c r="M132" s="66">
        <f t="shared" ca="1" si="3"/>
        <v>26</v>
      </c>
    </row>
    <row r="133" spans="2:13" outlineLevel="2" x14ac:dyDescent="0.25">
      <c r="B133" s="67">
        <v>1126</v>
      </c>
      <c r="C133" s="69" t="s">
        <v>115</v>
      </c>
      <c r="D133" s="68" t="s">
        <v>239</v>
      </c>
      <c r="E133" s="75" t="s">
        <v>13</v>
      </c>
      <c r="F133" s="70" t="s">
        <v>32</v>
      </c>
      <c r="G133" s="68" t="s">
        <v>38</v>
      </c>
      <c r="H133" s="91">
        <v>39400</v>
      </c>
      <c r="I133" s="72">
        <v>38738</v>
      </c>
      <c r="J133" s="72">
        <v>24708</v>
      </c>
      <c r="K133" s="74" t="s">
        <v>0</v>
      </c>
      <c r="L133" s="63">
        <f t="shared" ca="1" si="2"/>
        <v>49</v>
      </c>
      <c r="M133" s="66">
        <f t="shared" ca="1" si="3"/>
        <v>10</v>
      </c>
    </row>
    <row r="134" spans="2:13" outlineLevel="2" x14ac:dyDescent="0.25">
      <c r="B134" s="67">
        <v>1045</v>
      </c>
      <c r="C134" s="73" t="s">
        <v>60</v>
      </c>
      <c r="D134" s="69" t="s">
        <v>107</v>
      </c>
      <c r="E134" s="68" t="s">
        <v>29</v>
      </c>
      <c r="F134" s="70" t="s">
        <v>14</v>
      </c>
      <c r="G134" s="68" t="s">
        <v>38</v>
      </c>
      <c r="H134" s="91">
        <v>82800</v>
      </c>
      <c r="I134" s="72">
        <v>30380</v>
      </c>
      <c r="J134" s="72">
        <v>18537</v>
      </c>
      <c r="K134" s="70" t="s">
        <v>16</v>
      </c>
      <c r="L134" s="63">
        <f t="shared" ca="1" si="2"/>
        <v>66</v>
      </c>
      <c r="M134" s="66">
        <f t="shared" ca="1" si="3"/>
        <v>33</v>
      </c>
    </row>
    <row r="135" spans="2:13" outlineLevel="2" x14ac:dyDescent="0.25">
      <c r="B135" s="67">
        <v>1128</v>
      </c>
      <c r="C135" s="69" t="s">
        <v>240</v>
      </c>
      <c r="D135" s="68" t="s">
        <v>241</v>
      </c>
      <c r="E135" s="76" t="s">
        <v>22</v>
      </c>
      <c r="F135" s="70" t="s">
        <v>23</v>
      </c>
      <c r="G135" s="68" t="s">
        <v>38</v>
      </c>
      <c r="H135" s="91">
        <v>51200</v>
      </c>
      <c r="I135" s="72">
        <v>36549</v>
      </c>
      <c r="J135" s="72">
        <v>24083</v>
      </c>
      <c r="K135" s="74" t="s">
        <v>16</v>
      </c>
      <c r="L135" s="63">
        <f t="shared" ca="1" si="2"/>
        <v>50</v>
      </c>
      <c r="M135" s="66">
        <f t="shared" ca="1" si="3"/>
        <v>16</v>
      </c>
    </row>
    <row r="136" spans="2:13" outlineLevel="2" x14ac:dyDescent="0.25">
      <c r="B136" s="67">
        <v>1129</v>
      </c>
      <c r="C136" s="69" t="s">
        <v>25</v>
      </c>
      <c r="D136" s="68" t="s">
        <v>242</v>
      </c>
      <c r="E136" s="75" t="s">
        <v>461</v>
      </c>
      <c r="F136" s="70" t="s">
        <v>14</v>
      </c>
      <c r="G136" s="68" t="s">
        <v>38</v>
      </c>
      <c r="H136" s="91">
        <v>77500</v>
      </c>
      <c r="I136" s="72">
        <v>33378</v>
      </c>
      <c r="J136" s="72">
        <v>25150</v>
      </c>
      <c r="K136" s="74" t="s">
        <v>16</v>
      </c>
      <c r="L136" s="63">
        <f t="shared" ref="L136:L200" ca="1" si="4">DATEDIF(J136,TODAY(),"y")</f>
        <v>47</v>
      </c>
      <c r="M136" s="66">
        <f t="shared" ref="M136:M200" ca="1" si="5">DATEDIF(I136,TODAY(),"y")</f>
        <v>25</v>
      </c>
    </row>
    <row r="137" spans="2:13" outlineLevel="2" x14ac:dyDescent="0.25">
      <c r="B137" s="67">
        <v>1130</v>
      </c>
      <c r="C137" s="69" t="s">
        <v>243</v>
      </c>
      <c r="D137" s="68" t="s">
        <v>244</v>
      </c>
      <c r="E137" s="68" t="s">
        <v>13</v>
      </c>
      <c r="F137" s="70" t="s">
        <v>14</v>
      </c>
      <c r="G137" s="68" t="s">
        <v>38</v>
      </c>
      <c r="H137" s="91">
        <v>82300</v>
      </c>
      <c r="I137" s="72">
        <v>35664</v>
      </c>
      <c r="J137" s="72">
        <v>24823</v>
      </c>
      <c r="K137" s="74" t="s">
        <v>0</v>
      </c>
      <c r="L137" s="63">
        <f t="shared" ca="1" si="4"/>
        <v>48</v>
      </c>
      <c r="M137" s="66">
        <f t="shared" ca="1" si="5"/>
        <v>19</v>
      </c>
    </row>
    <row r="138" spans="2:13" outlineLevel="2" x14ac:dyDescent="0.25">
      <c r="B138" s="67">
        <v>1131</v>
      </c>
      <c r="C138" s="69" t="s">
        <v>245</v>
      </c>
      <c r="D138" s="68" t="s">
        <v>246</v>
      </c>
      <c r="E138" s="68" t="s">
        <v>461</v>
      </c>
      <c r="F138" s="70" t="s">
        <v>14</v>
      </c>
      <c r="G138" s="68" t="s">
        <v>38</v>
      </c>
      <c r="H138" s="91">
        <v>57600</v>
      </c>
      <c r="I138" s="72">
        <v>31178</v>
      </c>
      <c r="J138" s="72">
        <v>23926</v>
      </c>
      <c r="K138" s="74" t="s">
        <v>16</v>
      </c>
      <c r="L138" s="63">
        <f t="shared" ca="1" si="4"/>
        <v>51</v>
      </c>
      <c r="M138" s="66">
        <f t="shared" ca="1" si="5"/>
        <v>31</v>
      </c>
    </row>
    <row r="139" spans="2:13" outlineLevel="2" x14ac:dyDescent="0.25">
      <c r="B139" s="67">
        <v>1208</v>
      </c>
      <c r="C139" s="68" t="s">
        <v>375</v>
      </c>
      <c r="D139" s="73" t="s">
        <v>376</v>
      </c>
      <c r="E139" s="68" t="s">
        <v>29</v>
      </c>
      <c r="F139" s="70" t="s">
        <v>14</v>
      </c>
      <c r="G139" s="68" t="s">
        <v>38</v>
      </c>
      <c r="H139" s="91">
        <v>55200</v>
      </c>
      <c r="I139" s="72">
        <v>37199</v>
      </c>
      <c r="J139" s="72">
        <v>24900</v>
      </c>
      <c r="K139" s="74" t="s">
        <v>0</v>
      </c>
      <c r="L139" s="63">
        <f t="shared" ca="1" si="4"/>
        <v>48</v>
      </c>
      <c r="M139" s="66">
        <f t="shared" ca="1" si="5"/>
        <v>14</v>
      </c>
    </row>
    <row r="140" spans="2:13" outlineLevel="2" x14ac:dyDescent="0.25">
      <c r="B140" s="67">
        <v>1133</v>
      </c>
      <c r="C140" s="69" t="s">
        <v>248</v>
      </c>
      <c r="D140" s="68" t="s">
        <v>249</v>
      </c>
      <c r="E140" s="68" t="s">
        <v>22</v>
      </c>
      <c r="F140" s="70" t="s">
        <v>14</v>
      </c>
      <c r="G140" s="68" t="s">
        <v>38</v>
      </c>
      <c r="H140" s="91">
        <v>38400</v>
      </c>
      <c r="I140" s="72">
        <v>36016</v>
      </c>
      <c r="J140" s="72">
        <v>26404</v>
      </c>
      <c r="K140" s="74" t="s">
        <v>16</v>
      </c>
      <c r="L140" s="63">
        <f t="shared" ca="1" si="4"/>
        <v>44</v>
      </c>
      <c r="M140" s="66">
        <f t="shared" ca="1" si="5"/>
        <v>18</v>
      </c>
    </row>
    <row r="141" spans="2:13" outlineLevel="2" x14ac:dyDescent="0.25">
      <c r="B141" s="67">
        <v>1134</v>
      </c>
      <c r="C141" s="69" t="s">
        <v>44</v>
      </c>
      <c r="D141" s="68" t="s">
        <v>250</v>
      </c>
      <c r="E141" s="75" t="s">
        <v>461</v>
      </c>
      <c r="F141" s="70" t="s">
        <v>14</v>
      </c>
      <c r="G141" s="68" t="s">
        <v>38</v>
      </c>
      <c r="H141" s="91">
        <v>45100</v>
      </c>
      <c r="I141" s="72">
        <v>32257</v>
      </c>
      <c r="J141" s="72">
        <v>24653</v>
      </c>
      <c r="K141" s="74" t="s">
        <v>0</v>
      </c>
      <c r="L141" s="63">
        <f t="shared" ca="1" si="4"/>
        <v>49</v>
      </c>
      <c r="M141" s="66">
        <f t="shared" ca="1" si="5"/>
        <v>28</v>
      </c>
    </row>
    <row r="142" spans="2:13" outlineLevel="2" x14ac:dyDescent="0.25">
      <c r="B142" s="67">
        <v>1135</v>
      </c>
      <c r="C142" s="69" t="s">
        <v>251</v>
      </c>
      <c r="D142" s="68" t="s">
        <v>252</v>
      </c>
      <c r="E142" s="75" t="s">
        <v>461</v>
      </c>
      <c r="F142" s="70" t="s">
        <v>32</v>
      </c>
      <c r="G142" s="68" t="s">
        <v>38</v>
      </c>
      <c r="H142" s="91">
        <v>76800</v>
      </c>
      <c r="I142" s="72">
        <v>37635</v>
      </c>
      <c r="J142" s="72">
        <v>25006</v>
      </c>
      <c r="K142" s="74" t="s">
        <v>0</v>
      </c>
      <c r="L142" s="63">
        <f t="shared" ca="1" si="4"/>
        <v>48</v>
      </c>
      <c r="M142" s="66">
        <f t="shared" ca="1" si="5"/>
        <v>13</v>
      </c>
    </row>
    <row r="143" spans="2:13" outlineLevel="2" x14ac:dyDescent="0.25">
      <c r="B143" s="67">
        <v>1136</v>
      </c>
      <c r="C143" s="69" t="s">
        <v>240</v>
      </c>
      <c r="D143" s="68" t="s">
        <v>253</v>
      </c>
      <c r="E143" s="68" t="s">
        <v>13</v>
      </c>
      <c r="F143" s="70" t="s">
        <v>23</v>
      </c>
      <c r="G143" s="68" t="s">
        <v>38</v>
      </c>
      <c r="H143" s="91">
        <v>69700</v>
      </c>
      <c r="I143" s="72">
        <v>31559</v>
      </c>
      <c r="J143" s="72">
        <v>24568</v>
      </c>
      <c r="K143" s="74" t="s">
        <v>16</v>
      </c>
      <c r="L143" s="63">
        <f t="shared" ca="1" si="4"/>
        <v>49</v>
      </c>
      <c r="M143" s="66">
        <f t="shared" ca="1" si="5"/>
        <v>30</v>
      </c>
    </row>
    <row r="144" spans="2:13" outlineLevel="2" x14ac:dyDescent="0.25">
      <c r="B144" s="67">
        <v>1137</v>
      </c>
      <c r="C144" s="69" t="s">
        <v>254</v>
      </c>
      <c r="D144" s="68" t="s">
        <v>255</v>
      </c>
      <c r="E144" s="75" t="s">
        <v>13</v>
      </c>
      <c r="F144" s="70" t="s">
        <v>32</v>
      </c>
      <c r="G144" s="68" t="s">
        <v>38</v>
      </c>
      <c r="H144" s="91">
        <v>57600</v>
      </c>
      <c r="I144" s="72">
        <v>38112</v>
      </c>
      <c r="J144" s="72">
        <v>26572</v>
      </c>
      <c r="K144" s="74" t="s">
        <v>16</v>
      </c>
      <c r="L144" s="63">
        <f t="shared" ca="1" si="4"/>
        <v>44</v>
      </c>
      <c r="M144" s="66">
        <f t="shared" ca="1" si="5"/>
        <v>12</v>
      </c>
    </row>
    <row r="145" spans="2:13" outlineLevel="2" x14ac:dyDescent="0.25">
      <c r="B145" s="67">
        <v>1115</v>
      </c>
      <c r="C145" s="69" t="s">
        <v>222</v>
      </c>
      <c r="D145" s="68" t="s">
        <v>223</v>
      </c>
      <c r="E145" s="68" t="s">
        <v>29</v>
      </c>
      <c r="F145" s="70" t="s">
        <v>32</v>
      </c>
      <c r="G145" s="68" t="s">
        <v>38</v>
      </c>
      <c r="H145" s="91">
        <v>64200</v>
      </c>
      <c r="I145" s="72">
        <v>35651</v>
      </c>
      <c r="J145" s="72">
        <v>24253</v>
      </c>
      <c r="K145" s="74" t="s">
        <v>16</v>
      </c>
      <c r="L145" s="63">
        <f t="shared" ca="1" si="4"/>
        <v>50</v>
      </c>
      <c r="M145" s="66">
        <f t="shared" ca="1" si="5"/>
        <v>19</v>
      </c>
    </row>
    <row r="146" spans="2:13" outlineLevel="2" x14ac:dyDescent="0.25">
      <c r="B146" s="67">
        <v>1139</v>
      </c>
      <c r="C146" s="69" t="s">
        <v>44</v>
      </c>
      <c r="D146" s="68" t="s">
        <v>258</v>
      </c>
      <c r="E146" s="68" t="s">
        <v>461</v>
      </c>
      <c r="F146" s="70" t="s">
        <v>19</v>
      </c>
      <c r="G146" s="68" t="s">
        <v>38</v>
      </c>
      <c r="H146" s="91">
        <v>92100</v>
      </c>
      <c r="I146" s="72">
        <v>34256</v>
      </c>
      <c r="J146" s="72">
        <v>26428</v>
      </c>
      <c r="K146" s="74" t="s">
        <v>0</v>
      </c>
      <c r="L146" s="63">
        <f t="shared" ca="1" si="4"/>
        <v>44</v>
      </c>
      <c r="M146" s="66">
        <f t="shared" ca="1" si="5"/>
        <v>23</v>
      </c>
    </row>
    <row r="147" spans="2:13" outlineLevel="2" x14ac:dyDescent="0.25">
      <c r="B147" s="67">
        <v>1140</v>
      </c>
      <c r="C147" s="69" t="s">
        <v>259</v>
      </c>
      <c r="D147" s="68" t="s">
        <v>260</v>
      </c>
      <c r="E147" s="68" t="s">
        <v>22</v>
      </c>
      <c r="F147" s="70" t="s">
        <v>14</v>
      </c>
      <c r="G147" s="68" t="s">
        <v>38</v>
      </c>
      <c r="H147" s="91">
        <v>69400</v>
      </c>
      <c r="I147" s="72">
        <v>36908</v>
      </c>
      <c r="J147" s="72">
        <v>24555</v>
      </c>
      <c r="K147" s="74" t="s">
        <v>16</v>
      </c>
      <c r="L147" s="63">
        <f t="shared" ca="1" si="4"/>
        <v>49</v>
      </c>
      <c r="M147" s="66">
        <f t="shared" ca="1" si="5"/>
        <v>15</v>
      </c>
    </row>
    <row r="148" spans="2:13" outlineLevel="2" x14ac:dyDescent="0.25">
      <c r="B148" s="67">
        <v>1141</v>
      </c>
      <c r="C148" s="69" t="s">
        <v>109</v>
      </c>
      <c r="D148" s="68" t="s">
        <v>261</v>
      </c>
      <c r="E148" s="68" t="s">
        <v>13</v>
      </c>
      <c r="F148" s="70" t="s">
        <v>19</v>
      </c>
      <c r="G148" s="68" t="s">
        <v>38</v>
      </c>
      <c r="H148" s="91">
        <v>75400</v>
      </c>
      <c r="I148" s="72">
        <v>38169</v>
      </c>
      <c r="J148" s="72">
        <v>27052</v>
      </c>
      <c r="K148" s="74" t="s">
        <v>16</v>
      </c>
      <c r="L148" s="63">
        <f t="shared" ca="1" si="4"/>
        <v>42</v>
      </c>
      <c r="M148" s="66">
        <f t="shared" ca="1" si="5"/>
        <v>12</v>
      </c>
    </row>
    <row r="149" spans="2:13" outlineLevel="2" x14ac:dyDescent="0.25">
      <c r="B149" s="67">
        <v>1142</v>
      </c>
      <c r="C149" s="69" t="s">
        <v>262</v>
      </c>
      <c r="D149" s="68" t="s">
        <v>263</v>
      </c>
      <c r="E149" s="76" t="s">
        <v>461</v>
      </c>
      <c r="F149" s="70" t="s">
        <v>32</v>
      </c>
      <c r="G149" s="68" t="s">
        <v>38</v>
      </c>
      <c r="H149" s="91">
        <v>80400</v>
      </c>
      <c r="I149" s="72">
        <v>36513</v>
      </c>
      <c r="J149" s="72">
        <v>26541</v>
      </c>
      <c r="K149" s="74" t="s">
        <v>0</v>
      </c>
      <c r="L149" s="63">
        <f t="shared" ca="1" si="4"/>
        <v>44</v>
      </c>
      <c r="M149" s="66">
        <f t="shared" ca="1" si="5"/>
        <v>16</v>
      </c>
    </row>
    <row r="150" spans="2:13" outlineLevel="2" x14ac:dyDescent="0.25">
      <c r="B150" s="67">
        <v>1107</v>
      </c>
      <c r="C150" s="69" t="s">
        <v>210</v>
      </c>
      <c r="D150" s="69" t="s">
        <v>211</v>
      </c>
      <c r="E150" s="68" t="s">
        <v>29</v>
      </c>
      <c r="F150" s="70" t="s">
        <v>32</v>
      </c>
      <c r="G150" s="68" t="s">
        <v>38</v>
      </c>
      <c r="H150" s="91">
        <v>49600</v>
      </c>
      <c r="I150" s="72">
        <v>32538</v>
      </c>
      <c r="J150" s="72">
        <v>24855</v>
      </c>
      <c r="K150" s="74" t="s">
        <v>16</v>
      </c>
      <c r="L150" s="63">
        <f t="shared" ca="1" si="4"/>
        <v>48</v>
      </c>
      <c r="M150" s="66">
        <f t="shared" ca="1" si="5"/>
        <v>27</v>
      </c>
    </row>
    <row r="151" spans="2:13" outlineLevel="2" x14ac:dyDescent="0.25">
      <c r="B151" s="67">
        <v>1144</v>
      </c>
      <c r="C151" s="69" t="s">
        <v>266</v>
      </c>
      <c r="D151" s="68" t="s">
        <v>267</v>
      </c>
      <c r="E151" s="68" t="s">
        <v>13</v>
      </c>
      <c r="F151" s="70" t="s">
        <v>19</v>
      </c>
      <c r="G151" s="68" t="s">
        <v>38</v>
      </c>
      <c r="H151" s="91">
        <v>56800</v>
      </c>
      <c r="I151" s="72">
        <v>38910</v>
      </c>
      <c r="J151" s="72">
        <v>25762</v>
      </c>
      <c r="K151" s="74" t="s">
        <v>0</v>
      </c>
      <c r="L151" s="63">
        <f t="shared" ca="1" si="4"/>
        <v>46</v>
      </c>
      <c r="M151" s="66">
        <f t="shared" ca="1" si="5"/>
        <v>10</v>
      </c>
    </row>
    <row r="152" spans="2:13" outlineLevel="2" x14ac:dyDescent="0.25">
      <c r="B152" s="67">
        <v>1145</v>
      </c>
      <c r="C152" s="69" t="s">
        <v>60</v>
      </c>
      <c r="D152" s="68" t="s">
        <v>176</v>
      </c>
      <c r="E152" s="75" t="s">
        <v>22</v>
      </c>
      <c r="F152" s="70" t="s">
        <v>14</v>
      </c>
      <c r="G152" s="68" t="s">
        <v>38</v>
      </c>
      <c r="H152" s="91">
        <v>97200</v>
      </c>
      <c r="I152" s="72">
        <v>37640</v>
      </c>
      <c r="J152" s="72">
        <v>25078</v>
      </c>
      <c r="K152" s="74" t="s">
        <v>16</v>
      </c>
      <c r="L152" s="63">
        <f t="shared" ca="1" si="4"/>
        <v>48</v>
      </c>
      <c r="M152" s="66">
        <f t="shared" ca="1" si="5"/>
        <v>13</v>
      </c>
    </row>
    <row r="153" spans="2:13" outlineLevel="2" x14ac:dyDescent="0.25">
      <c r="B153" s="67">
        <v>1146</v>
      </c>
      <c r="C153" s="69" t="s">
        <v>54</v>
      </c>
      <c r="D153" s="68" t="s">
        <v>268</v>
      </c>
      <c r="E153" s="75" t="s">
        <v>461</v>
      </c>
      <c r="F153" s="70" t="s">
        <v>19</v>
      </c>
      <c r="G153" s="68" t="s">
        <v>38</v>
      </c>
      <c r="H153" s="91">
        <v>90900</v>
      </c>
      <c r="I153" s="72">
        <v>36891</v>
      </c>
      <c r="J153" s="72">
        <v>25068</v>
      </c>
      <c r="K153" s="74" t="s">
        <v>16</v>
      </c>
      <c r="L153" s="63">
        <f t="shared" ca="1" si="4"/>
        <v>48</v>
      </c>
      <c r="M153" s="66">
        <f t="shared" ca="1" si="5"/>
        <v>15</v>
      </c>
    </row>
    <row r="154" spans="2:13" outlineLevel="2" x14ac:dyDescent="0.25">
      <c r="B154" s="67">
        <v>1147</v>
      </c>
      <c r="C154" s="69" t="s">
        <v>159</v>
      </c>
      <c r="D154" s="68" t="s">
        <v>269</v>
      </c>
      <c r="E154" s="76" t="s">
        <v>13</v>
      </c>
      <c r="F154" s="70" t="s">
        <v>23</v>
      </c>
      <c r="G154" s="68" t="s">
        <v>38</v>
      </c>
      <c r="H154" s="91">
        <v>88200</v>
      </c>
      <c r="I154" s="72">
        <v>34498</v>
      </c>
      <c r="J154" s="72">
        <v>26448</v>
      </c>
      <c r="K154" s="74" t="s">
        <v>0</v>
      </c>
      <c r="L154" s="63">
        <f t="shared" ca="1" si="4"/>
        <v>44</v>
      </c>
      <c r="M154" s="66">
        <f t="shared" ca="1" si="5"/>
        <v>22</v>
      </c>
    </row>
    <row r="155" spans="2:13" outlineLevel="1" x14ac:dyDescent="0.25">
      <c r="B155" s="67"/>
      <c r="C155" s="69"/>
      <c r="D155" s="68"/>
      <c r="E155" s="76"/>
      <c r="F155" s="70"/>
      <c r="G155" s="140" t="s">
        <v>481</v>
      </c>
      <c r="H155" s="91">
        <f>SUBTOTAL(1,H77:H154)</f>
        <v>66346.153846153844</v>
      </c>
      <c r="I155" s="72"/>
      <c r="J155" s="72"/>
      <c r="K155" s="74"/>
      <c r="L155" s="63"/>
      <c r="M155" s="66"/>
    </row>
    <row r="156" spans="2:13" outlineLevel="2" x14ac:dyDescent="0.25">
      <c r="B156" s="67">
        <v>1153</v>
      </c>
      <c r="C156" s="69" t="s">
        <v>60</v>
      </c>
      <c r="D156" s="68" t="s">
        <v>278</v>
      </c>
      <c r="E156" s="68" t="s">
        <v>29</v>
      </c>
      <c r="F156" s="70" t="s">
        <v>32</v>
      </c>
      <c r="G156" s="68" t="s">
        <v>15</v>
      </c>
      <c r="H156" s="91">
        <v>37000</v>
      </c>
      <c r="I156" s="72">
        <v>35984</v>
      </c>
      <c r="J156" s="72">
        <v>24311</v>
      </c>
      <c r="K156" s="74" t="s">
        <v>16</v>
      </c>
      <c r="L156" s="63">
        <f t="shared" ca="1" si="4"/>
        <v>50</v>
      </c>
      <c r="M156" s="66">
        <f t="shared" ca="1" si="5"/>
        <v>18</v>
      </c>
    </row>
    <row r="157" spans="2:13" outlineLevel="2" x14ac:dyDescent="0.25">
      <c r="B157" s="67">
        <v>1149</v>
      </c>
      <c r="C157" s="69" t="s">
        <v>272</v>
      </c>
      <c r="D157" s="68" t="s">
        <v>273</v>
      </c>
      <c r="E157" s="75" t="s">
        <v>22</v>
      </c>
      <c r="F157" s="70" t="s">
        <v>14</v>
      </c>
      <c r="G157" s="68" t="s">
        <v>15</v>
      </c>
      <c r="H157" s="91">
        <v>98800</v>
      </c>
      <c r="I157" s="72">
        <v>33501</v>
      </c>
      <c r="J157" s="72">
        <v>23750</v>
      </c>
      <c r="K157" s="74" t="s">
        <v>0</v>
      </c>
      <c r="L157" s="63">
        <f t="shared" ca="1" si="4"/>
        <v>51</v>
      </c>
      <c r="M157" s="66">
        <f t="shared" ca="1" si="5"/>
        <v>25</v>
      </c>
    </row>
    <row r="158" spans="2:13" outlineLevel="2" x14ac:dyDescent="0.25">
      <c r="B158" s="67">
        <v>1150</v>
      </c>
      <c r="C158" s="69" t="s">
        <v>274</v>
      </c>
      <c r="D158" s="68" t="s">
        <v>275</v>
      </c>
      <c r="E158" s="68" t="s">
        <v>13</v>
      </c>
      <c r="F158" s="70" t="s">
        <v>19</v>
      </c>
      <c r="G158" s="68" t="s">
        <v>15</v>
      </c>
      <c r="H158" s="91">
        <v>76000</v>
      </c>
      <c r="I158" s="72">
        <v>36967</v>
      </c>
      <c r="J158" s="72">
        <v>23671</v>
      </c>
      <c r="K158" s="74" t="s">
        <v>0</v>
      </c>
      <c r="L158" s="63">
        <f t="shared" ca="1" si="4"/>
        <v>51</v>
      </c>
      <c r="M158" s="66">
        <f t="shared" ca="1" si="5"/>
        <v>15</v>
      </c>
    </row>
    <row r="159" spans="2:13" outlineLevel="2" x14ac:dyDescent="0.25">
      <c r="B159" s="67">
        <v>1151</v>
      </c>
      <c r="C159" s="69" t="s">
        <v>210</v>
      </c>
      <c r="D159" s="68" t="s">
        <v>161</v>
      </c>
      <c r="E159" s="68" t="s">
        <v>13</v>
      </c>
      <c r="F159" s="70" t="s">
        <v>14</v>
      </c>
      <c r="G159" s="68" t="s">
        <v>15</v>
      </c>
      <c r="H159" s="91">
        <v>56800</v>
      </c>
      <c r="I159" s="72">
        <v>32632</v>
      </c>
      <c r="J159" s="72">
        <v>23925</v>
      </c>
      <c r="K159" s="74" t="s">
        <v>16</v>
      </c>
      <c r="L159" s="63">
        <f t="shared" ca="1" si="4"/>
        <v>51</v>
      </c>
      <c r="M159" s="66">
        <f t="shared" ca="1" si="5"/>
        <v>27</v>
      </c>
    </row>
    <row r="160" spans="2:13" outlineLevel="2" x14ac:dyDescent="0.25">
      <c r="B160" s="67">
        <v>1152</v>
      </c>
      <c r="C160" s="69" t="s">
        <v>276</v>
      </c>
      <c r="D160" s="68" t="s">
        <v>277</v>
      </c>
      <c r="E160" s="68" t="s">
        <v>13</v>
      </c>
      <c r="F160" s="70" t="s">
        <v>19</v>
      </c>
      <c r="G160" s="68" t="s">
        <v>15</v>
      </c>
      <c r="H160" s="91">
        <v>39700</v>
      </c>
      <c r="I160" s="72">
        <v>33123</v>
      </c>
      <c r="J160" s="72">
        <v>26133</v>
      </c>
      <c r="K160" s="74" t="s">
        <v>0</v>
      </c>
      <c r="L160" s="63">
        <f t="shared" ca="1" si="4"/>
        <v>45</v>
      </c>
      <c r="M160" s="66">
        <f t="shared" ca="1" si="5"/>
        <v>26</v>
      </c>
    </row>
    <row r="161" spans="2:13" outlineLevel="2" x14ac:dyDescent="0.25">
      <c r="B161" s="67">
        <v>1233</v>
      </c>
      <c r="C161" s="68" t="s">
        <v>416</v>
      </c>
      <c r="D161" s="69" t="s">
        <v>417</v>
      </c>
      <c r="E161" s="68" t="s">
        <v>29</v>
      </c>
      <c r="F161" s="70" t="s">
        <v>19</v>
      </c>
      <c r="G161" s="68" t="s">
        <v>15</v>
      </c>
      <c r="H161" s="91">
        <v>97300</v>
      </c>
      <c r="I161" s="72">
        <v>23829</v>
      </c>
      <c r="J161" s="72">
        <v>15811</v>
      </c>
      <c r="K161" s="74" t="s">
        <v>0</v>
      </c>
      <c r="L161" s="63">
        <f t="shared" ca="1" si="4"/>
        <v>73</v>
      </c>
      <c r="M161" s="66">
        <f t="shared" ca="1" si="5"/>
        <v>51</v>
      </c>
    </row>
    <row r="162" spans="2:13" outlineLevel="2" x14ac:dyDescent="0.25">
      <c r="B162" s="67">
        <v>1154</v>
      </c>
      <c r="C162" s="69" t="s">
        <v>48</v>
      </c>
      <c r="D162" s="68" t="s">
        <v>279</v>
      </c>
      <c r="E162" s="75" t="s">
        <v>22</v>
      </c>
      <c r="F162" s="70" t="s">
        <v>23</v>
      </c>
      <c r="G162" s="68" t="s">
        <v>15</v>
      </c>
      <c r="H162" s="91">
        <v>75900</v>
      </c>
      <c r="I162" s="72">
        <v>34174</v>
      </c>
      <c r="J162" s="72">
        <v>22001</v>
      </c>
      <c r="K162" s="74" t="s">
        <v>16</v>
      </c>
      <c r="L162" s="63">
        <f t="shared" ca="1" si="4"/>
        <v>56</v>
      </c>
      <c r="M162" s="66">
        <f t="shared" ca="1" si="5"/>
        <v>23</v>
      </c>
    </row>
    <row r="163" spans="2:13" outlineLevel="2" x14ac:dyDescent="0.25">
      <c r="B163" s="67">
        <v>1075</v>
      </c>
      <c r="C163" s="69" t="s">
        <v>157</v>
      </c>
      <c r="D163" s="69" t="s">
        <v>158</v>
      </c>
      <c r="E163" s="68" t="s">
        <v>29</v>
      </c>
      <c r="F163" s="70" t="s">
        <v>32</v>
      </c>
      <c r="G163" s="68" t="s">
        <v>15</v>
      </c>
      <c r="H163" s="91">
        <v>74300</v>
      </c>
      <c r="I163" s="72">
        <v>33251</v>
      </c>
      <c r="J163" s="72">
        <v>24744</v>
      </c>
      <c r="K163" s="74" t="s">
        <v>16</v>
      </c>
      <c r="L163" s="63">
        <f t="shared" ca="1" si="4"/>
        <v>49</v>
      </c>
      <c r="M163" s="66">
        <f t="shared" ca="1" si="5"/>
        <v>25</v>
      </c>
    </row>
    <row r="164" spans="2:13" outlineLevel="2" x14ac:dyDescent="0.25">
      <c r="B164" s="67">
        <v>1156</v>
      </c>
      <c r="C164" s="69" t="s">
        <v>282</v>
      </c>
      <c r="D164" s="68" t="s">
        <v>283</v>
      </c>
      <c r="E164" s="68" t="s">
        <v>461</v>
      </c>
      <c r="F164" s="70" t="s">
        <v>23</v>
      </c>
      <c r="G164" s="68" t="s">
        <v>15</v>
      </c>
      <c r="H164" s="91">
        <v>60300</v>
      </c>
      <c r="I164" s="72">
        <v>32850</v>
      </c>
      <c r="J164" s="72">
        <v>24601</v>
      </c>
      <c r="K164" s="74" t="s">
        <v>0</v>
      </c>
      <c r="L164" s="63">
        <f t="shared" ca="1" si="4"/>
        <v>49</v>
      </c>
      <c r="M164" s="66">
        <f t="shared" ca="1" si="5"/>
        <v>26</v>
      </c>
    </row>
    <row r="165" spans="2:13" outlineLevel="2" x14ac:dyDescent="0.25">
      <c r="B165" s="67">
        <v>1157</v>
      </c>
      <c r="C165" s="69" t="s">
        <v>284</v>
      </c>
      <c r="D165" s="68" t="s">
        <v>285</v>
      </c>
      <c r="E165" s="68" t="s">
        <v>461</v>
      </c>
      <c r="F165" s="70" t="s">
        <v>19</v>
      </c>
      <c r="G165" s="73" t="s">
        <v>15</v>
      </c>
      <c r="H165" s="91">
        <v>76200</v>
      </c>
      <c r="I165" s="72">
        <v>33487</v>
      </c>
      <c r="J165" s="72">
        <v>24300</v>
      </c>
      <c r="K165" s="74" t="s">
        <v>0</v>
      </c>
      <c r="L165" s="63">
        <f t="shared" ca="1" si="4"/>
        <v>50</v>
      </c>
      <c r="M165" s="66">
        <f t="shared" ca="1" si="5"/>
        <v>25</v>
      </c>
    </row>
    <row r="166" spans="2:13" outlineLevel="2" x14ac:dyDescent="0.25">
      <c r="B166" s="67">
        <v>1175</v>
      </c>
      <c r="C166" s="68" t="s">
        <v>317</v>
      </c>
      <c r="D166" s="68" t="s">
        <v>123</v>
      </c>
      <c r="E166" s="68" t="s">
        <v>29</v>
      </c>
      <c r="F166" s="70" t="s">
        <v>19</v>
      </c>
      <c r="G166" s="68" t="s">
        <v>15</v>
      </c>
      <c r="H166" s="91">
        <v>54900</v>
      </c>
      <c r="I166" s="72">
        <v>37704</v>
      </c>
      <c r="J166" s="72">
        <v>23509</v>
      </c>
      <c r="K166" s="74" t="s">
        <v>0</v>
      </c>
      <c r="L166" s="63">
        <f t="shared" ca="1" si="4"/>
        <v>52</v>
      </c>
      <c r="M166" s="66">
        <f t="shared" ca="1" si="5"/>
        <v>13</v>
      </c>
    </row>
    <row r="167" spans="2:13" outlineLevel="2" x14ac:dyDescent="0.25">
      <c r="B167" s="67">
        <v>1159</v>
      </c>
      <c r="C167" s="69" t="s">
        <v>188</v>
      </c>
      <c r="D167" s="68" t="s">
        <v>288</v>
      </c>
      <c r="E167" s="68" t="s">
        <v>13</v>
      </c>
      <c r="F167" s="70" t="s">
        <v>14</v>
      </c>
      <c r="G167" s="68" t="s">
        <v>15</v>
      </c>
      <c r="H167" s="91">
        <v>92200</v>
      </c>
      <c r="I167" s="72">
        <v>37370</v>
      </c>
      <c r="J167" s="72">
        <v>25537</v>
      </c>
      <c r="K167" s="74" t="s">
        <v>16</v>
      </c>
      <c r="L167" s="63">
        <f t="shared" ca="1" si="4"/>
        <v>46</v>
      </c>
      <c r="M167" s="66">
        <f t="shared" ca="1" si="5"/>
        <v>14</v>
      </c>
    </row>
    <row r="168" spans="2:13" outlineLevel="2" x14ac:dyDescent="0.25">
      <c r="B168" s="67">
        <v>1160</v>
      </c>
      <c r="C168" s="69" t="s">
        <v>289</v>
      </c>
      <c r="D168" s="68" t="s">
        <v>290</v>
      </c>
      <c r="E168" s="75" t="s">
        <v>22</v>
      </c>
      <c r="F168" s="70" t="s">
        <v>14</v>
      </c>
      <c r="G168" s="68" t="s">
        <v>15</v>
      </c>
      <c r="H168" s="91">
        <v>76300</v>
      </c>
      <c r="I168" s="72">
        <v>37274</v>
      </c>
      <c r="J168" s="72">
        <v>26511</v>
      </c>
      <c r="K168" s="74" t="s">
        <v>0</v>
      </c>
      <c r="L168" s="63">
        <f t="shared" ca="1" si="4"/>
        <v>44</v>
      </c>
      <c r="M168" s="66">
        <f t="shared" ca="1" si="5"/>
        <v>14</v>
      </c>
    </row>
    <row r="169" spans="2:13" outlineLevel="2" x14ac:dyDescent="0.25">
      <c r="B169" s="67">
        <v>1161</v>
      </c>
      <c r="C169" s="69" t="s">
        <v>291</v>
      </c>
      <c r="D169" s="68" t="s">
        <v>292</v>
      </c>
      <c r="E169" s="68" t="s">
        <v>461</v>
      </c>
      <c r="F169" s="70" t="s">
        <v>14</v>
      </c>
      <c r="G169" s="68" t="s">
        <v>15</v>
      </c>
      <c r="H169" s="91">
        <v>76800</v>
      </c>
      <c r="I169" s="72">
        <v>38027</v>
      </c>
      <c r="J169" s="72">
        <v>23253</v>
      </c>
      <c r="K169" s="74" t="s">
        <v>16</v>
      </c>
      <c r="L169" s="63">
        <f t="shared" ca="1" si="4"/>
        <v>53</v>
      </c>
      <c r="M169" s="66">
        <f t="shared" ca="1" si="5"/>
        <v>12</v>
      </c>
    </row>
    <row r="170" spans="2:13" outlineLevel="2" x14ac:dyDescent="0.25">
      <c r="B170" s="67">
        <v>1162</v>
      </c>
      <c r="C170" s="73" t="s">
        <v>179</v>
      </c>
      <c r="D170" s="68" t="s">
        <v>293</v>
      </c>
      <c r="E170" s="75" t="s">
        <v>22</v>
      </c>
      <c r="F170" s="70" t="s">
        <v>32</v>
      </c>
      <c r="G170" s="68" t="s">
        <v>15</v>
      </c>
      <c r="H170" s="91">
        <v>92100</v>
      </c>
      <c r="I170" s="72">
        <v>34708</v>
      </c>
      <c r="J170" s="72">
        <v>27599</v>
      </c>
      <c r="K170" s="70" t="s">
        <v>16</v>
      </c>
      <c r="L170" s="63">
        <f t="shared" ca="1" si="4"/>
        <v>41</v>
      </c>
      <c r="M170" s="66">
        <f t="shared" ca="1" si="5"/>
        <v>21</v>
      </c>
    </row>
    <row r="171" spans="2:13" outlineLevel="2" x14ac:dyDescent="0.25">
      <c r="B171" s="67">
        <v>1163</v>
      </c>
      <c r="C171" s="68" t="s">
        <v>294</v>
      </c>
      <c r="D171" s="68" t="s">
        <v>295</v>
      </c>
      <c r="E171" s="75" t="s">
        <v>22</v>
      </c>
      <c r="F171" s="70" t="s">
        <v>14</v>
      </c>
      <c r="G171" s="68" t="s">
        <v>15</v>
      </c>
      <c r="H171" s="91">
        <v>35900</v>
      </c>
      <c r="I171" s="72">
        <v>34835</v>
      </c>
      <c r="J171" s="72">
        <v>22400</v>
      </c>
      <c r="K171" s="74" t="s">
        <v>16</v>
      </c>
      <c r="L171" s="63">
        <f t="shared" ca="1" si="4"/>
        <v>55</v>
      </c>
      <c r="M171" s="66">
        <f t="shared" ca="1" si="5"/>
        <v>21</v>
      </c>
    </row>
    <row r="172" spans="2:13" outlineLevel="2" x14ac:dyDescent="0.25">
      <c r="B172" s="67">
        <v>1164</v>
      </c>
      <c r="C172" s="68" t="s">
        <v>296</v>
      </c>
      <c r="D172" s="68" t="s">
        <v>297</v>
      </c>
      <c r="E172" s="75" t="s">
        <v>22</v>
      </c>
      <c r="F172" s="70" t="s">
        <v>19</v>
      </c>
      <c r="G172" s="68" t="s">
        <v>15</v>
      </c>
      <c r="H172" s="91">
        <v>38700</v>
      </c>
      <c r="I172" s="72">
        <v>38371</v>
      </c>
      <c r="J172" s="72">
        <v>26156</v>
      </c>
      <c r="K172" s="74" t="s">
        <v>16</v>
      </c>
      <c r="L172" s="63">
        <f t="shared" ca="1" si="4"/>
        <v>45</v>
      </c>
      <c r="M172" s="66">
        <f t="shared" ca="1" si="5"/>
        <v>11</v>
      </c>
    </row>
    <row r="173" spans="2:13" outlineLevel="2" x14ac:dyDescent="0.25">
      <c r="B173" s="67">
        <v>1176</v>
      </c>
      <c r="C173" s="68" t="s">
        <v>318</v>
      </c>
      <c r="D173" s="68" t="s">
        <v>319</v>
      </c>
      <c r="E173" s="68" t="s">
        <v>29</v>
      </c>
      <c r="F173" s="70" t="s">
        <v>32</v>
      </c>
      <c r="G173" s="68" t="s">
        <v>15</v>
      </c>
      <c r="H173" s="91">
        <v>86300</v>
      </c>
      <c r="I173" s="72">
        <v>34852</v>
      </c>
      <c r="J173" s="72">
        <v>25237</v>
      </c>
      <c r="K173" s="74" t="s">
        <v>0</v>
      </c>
      <c r="L173" s="63">
        <f t="shared" ca="1" si="4"/>
        <v>47</v>
      </c>
      <c r="M173" s="66">
        <f t="shared" ca="1" si="5"/>
        <v>21</v>
      </c>
    </row>
    <row r="174" spans="2:13" outlineLevel="2" x14ac:dyDescent="0.25">
      <c r="B174" s="67">
        <v>1166</v>
      </c>
      <c r="C174" s="68" t="s">
        <v>299</v>
      </c>
      <c r="D174" s="68" t="s">
        <v>300</v>
      </c>
      <c r="E174" s="75" t="s">
        <v>22</v>
      </c>
      <c r="F174" s="70" t="s">
        <v>14</v>
      </c>
      <c r="G174" s="68" t="s">
        <v>15</v>
      </c>
      <c r="H174" s="91">
        <v>95000</v>
      </c>
      <c r="I174" s="72">
        <v>31254</v>
      </c>
      <c r="J174" s="72">
        <v>23880</v>
      </c>
      <c r="K174" s="74" t="s">
        <v>16</v>
      </c>
      <c r="L174" s="63">
        <f t="shared" ca="1" si="4"/>
        <v>51</v>
      </c>
      <c r="M174" s="66">
        <f t="shared" ca="1" si="5"/>
        <v>31</v>
      </c>
    </row>
    <row r="175" spans="2:13" outlineLevel="2" x14ac:dyDescent="0.25">
      <c r="B175" s="67">
        <v>1205</v>
      </c>
      <c r="C175" s="68" t="s">
        <v>369</v>
      </c>
      <c r="D175" s="69" t="s">
        <v>370</v>
      </c>
      <c r="E175" s="68" t="s">
        <v>29</v>
      </c>
      <c r="F175" s="70" t="s">
        <v>14</v>
      </c>
      <c r="G175" s="68" t="s">
        <v>15</v>
      </c>
      <c r="H175" s="91">
        <v>42500</v>
      </c>
      <c r="I175" s="72">
        <v>33570</v>
      </c>
      <c r="J175" s="72">
        <v>17885</v>
      </c>
      <c r="K175" s="74" t="s">
        <v>16</v>
      </c>
      <c r="L175" s="63">
        <f t="shared" ca="1" si="4"/>
        <v>67</v>
      </c>
      <c r="M175" s="66">
        <f t="shared" ca="1" si="5"/>
        <v>24</v>
      </c>
    </row>
    <row r="176" spans="2:13" outlineLevel="2" x14ac:dyDescent="0.25">
      <c r="B176" s="67">
        <v>1168</v>
      </c>
      <c r="C176" s="68" t="s">
        <v>303</v>
      </c>
      <c r="D176" s="68" t="s">
        <v>304</v>
      </c>
      <c r="E176" s="68" t="s">
        <v>22</v>
      </c>
      <c r="F176" s="70" t="s">
        <v>19</v>
      </c>
      <c r="G176" s="68" t="s">
        <v>15</v>
      </c>
      <c r="H176" s="91">
        <v>70700</v>
      </c>
      <c r="I176" s="72">
        <v>37188</v>
      </c>
      <c r="J176" s="72">
        <v>26854</v>
      </c>
      <c r="K176" s="74" t="s">
        <v>16</v>
      </c>
      <c r="L176" s="63">
        <f t="shared" ca="1" si="4"/>
        <v>43</v>
      </c>
      <c r="M176" s="66">
        <f t="shared" ca="1" si="5"/>
        <v>14</v>
      </c>
    </row>
    <row r="177" spans="2:13" outlineLevel="2" x14ac:dyDescent="0.25">
      <c r="B177" s="67">
        <v>1169</v>
      </c>
      <c r="C177" s="68" t="s">
        <v>305</v>
      </c>
      <c r="D177" s="68" t="s">
        <v>306</v>
      </c>
      <c r="E177" s="68" t="s">
        <v>13</v>
      </c>
      <c r="F177" s="70" t="s">
        <v>14</v>
      </c>
      <c r="G177" s="68" t="s">
        <v>15</v>
      </c>
      <c r="H177" s="91">
        <v>64400</v>
      </c>
      <c r="I177" s="72">
        <v>33855</v>
      </c>
      <c r="J177" s="72">
        <v>25101</v>
      </c>
      <c r="K177" s="70" t="s">
        <v>16</v>
      </c>
      <c r="L177" s="63">
        <f t="shared" ca="1" si="4"/>
        <v>48</v>
      </c>
      <c r="M177" s="66">
        <f t="shared" ca="1" si="5"/>
        <v>24</v>
      </c>
    </row>
    <row r="178" spans="2:13" outlineLevel="2" x14ac:dyDescent="0.25">
      <c r="B178" s="67">
        <v>1170</v>
      </c>
      <c r="C178" s="68" t="s">
        <v>307</v>
      </c>
      <c r="D178" s="68" t="s">
        <v>308</v>
      </c>
      <c r="E178" s="76" t="s">
        <v>22</v>
      </c>
      <c r="F178" s="70" t="s">
        <v>14</v>
      </c>
      <c r="G178" s="68" t="s">
        <v>15</v>
      </c>
      <c r="H178" s="91">
        <v>69800</v>
      </c>
      <c r="I178" s="72">
        <v>32047</v>
      </c>
      <c r="J178" s="72">
        <v>24392</v>
      </c>
      <c r="K178" s="74" t="s">
        <v>16</v>
      </c>
      <c r="L178" s="63">
        <f t="shared" ca="1" si="4"/>
        <v>50</v>
      </c>
      <c r="M178" s="66">
        <f t="shared" ca="1" si="5"/>
        <v>29</v>
      </c>
    </row>
    <row r="179" spans="2:13" outlineLevel="2" x14ac:dyDescent="0.25">
      <c r="B179" s="67">
        <v>1179</v>
      </c>
      <c r="C179" s="68" t="s">
        <v>324</v>
      </c>
      <c r="D179" s="68" t="s">
        <v>325</v>
      </c>
      <c r="E179" s="75" t="s">
        <v>29</v>
      </c>
      <c r="F179" s="70" t="s">
        <v>32</v>
      </c>
      <c r="G179" s="68" t="s">
        <v>15</v>
      </c>
      <c r="H179" s="91">
        <v>52200</v>
      </c>
      <c r="I179" s="72">
        <v>38733</v>
      </c>
      <c r="J179" s="72">
        <v>26148</v>
      </c>
      <c r="K179" s="74" t="s">
        <v>0</v>
      </c>
      <c r="L179" s="63">
        <f t="shared" ca="1" si="4"/>
        <v>45</v>
      </c>
      <c r="M179" s="66">
        <f t="shared" ca="1" si="5"/>
        <v>10</v>
      </c>
    </row>
    <row r="180" spans="2:13" outlineLevel="2" x14ac:dyDescent="0.25">
      <c r="B180" s="67">
        <v>1172</v>
      </c>
      <c r="C180" s="68" t="s">
        <v>311</v>
      </c>
      <c r="D180" s="68" t="s">
        <v>312</v>
      </c>
      <c r="E180" s="75" t="s">
        <v>13</v>
      </c>
      <c r="F180" s="70" t="s">
        <v>32</v>
      </c>
      <c r="G180" s="68" t="s">
        <v>15</v>
      </c>
      <c r="H180" s="91">
        <v>58800</v>
      </c>
      <c r="I180" s="72">
        <v>35744</v>
      </c>
      <c r="J180" s="72">
        <v>25995</v>
      </c>
      <c r="K180" s="70" t="s">
        <v>16</v>
      </c>
      <c r="L180" s="63">
        <f t="shared" ca="1" si="4"/>
        <v>45</v>
      </c>
      <c r="M180" s="66">
        <f t="shared" ca="1" si="5"/>
        <v>18</v>
      </c>
    </row>
    <row r="181" spans="2:13" outlineLevel="2" x14ac:dyDescent="0.25">
      <c r="B181" s="67">
        <v>1173</v>
      </c>
      <c r="C181" s="68" t="s">
        <v>313</v>
      </c>
      <c r="D181" s="68" t="s">
        <v>314</v>
      </c>
      <c r="E181" s="68" t="s">
        <v>13</v>
      </c>
      <c r="F181" s="70" t="s">
        <v>32</v>
      </c>
      <c r="G181" s="68" t="s">
        <v>15</v>
      </c>
      <c r="H181" s="91">
        <v>35900</v>
      </c>
      <c r="I181" s="72">
        <v>37708</v>
      </c>
      <c r="J181" s="72">
        <v>24968</v>
      </c>
      <c r="K181" s="74" t="s">
        <v>16</v>
      </c>
      <c r="L181" s="63">
        <f t="shared" ca="1" si="4"/>
        <v>48</v>
      </c>
      <c r="M181" s="66">
        <f t="shared" ca="1" si="5"/>
        <v>13</v>
      </c>
    </row>
    <row r="182" spans="2:13" outlineLevel="2" x14ac:dyDescent="0.25">
      <c r="B182" s="67">
        <v>1174</v>
      </c>
      <c r="C182" s="68" t="s">
        <v>315</v>
      </c>
      <c r="D182" s="68" t="s">
        <v>316</v>
      </c>
      <c r="E182" s="75" t="s">
        <v>22</v>
      </c>
      <c r="F182" s="70" t="s">
        <v>14</v>
      </c>
      <c r="G182" s="68" t="s">
        <v>15</v>
      </c>
      <c r="H182" s="91">
        <v>58100</v>
      </c>
      <c r="I182" s="72">
        <v>34219</v>
      </c>
      <c r="J182" s="72">
        <v>23249</v>
      </c>
      <c r="K182" s="70" t="s">
        <v>0</v>
      </c>
      <c r="L182" s="63">
        <f t="shared" ca="1" si="4"/>
        <v>53</v>
      </c>
      <c r="M182" s="66">
        <f t="shared" ca="1" si="5"/>
        <v>23</v>
      </c>
    </row>
    <row r="183" spans="2:13" outlineLevel="2" x14ac:dyDescent="0.25">
      <c r="B183" s="67">
        <v>1093</v>
      </c>
      <c r="C183" s="69" t="s">
        <v>188</v>
      </c>
      <c r="D183" s="69" t="s">
        <v>189</v>
      </c>
      <c r="E183" s="68" t="s">
        <v>29</v>
      </c>
      <c r="F183" s="70" t="s">
        <v>14</v>
      </c>
      <c r="G183" s="68" t="s">
        <v>15</v>
      </c>
      <c r="H183" s="91">
        <v>71300</v>
      </c>
      <c r="I183" s="72">
        <v>32908</v>
      </c>
      <c r="J183" s="72">
        <v>23265</v>
      </c>
      <c r="K183" s="74" t="s">
        <v>16</v>
      </c>
      <c r="L183" s="63">
        <f t="shared" ca="1" si="4"/>
        <v>53</v>
      </c>
      <c r="M183" s="66">
        <f t="shared" ca="1" si="5"/>
        <v>26</v>
      </c>
    </row>
    <row r="184" spans="2:13" outlineLevel="2" x14ac:dyDescent="0.25">
      <c r="B184" s="67">
        <v>1096</v>
      </c>
      <c r="C184" s="69" t="s">
        <v>193</v>
      </c>
      <c r="D184" s="69" t="s">
        <v>194</v>
      </c>
      <c r="E184" s="68" t="s">
        <v>29</v>
      </c>
      <c r="F184" s="70" t="s">
        <v>14</v>
      </c>
      <c r="G184" s="68" t="s">
        <v>15</v>
      </c>
      <c r="H184" s="91">
        <v>72700</v>
      </c>
      <c r="I184" s="72">
        <v>38138</v>
      </c>
      <c r="J184" s="72">
        <v>26196</v>
      </c>
      <c r="K184" s="74" t="s">
        <v>16</v>
      </c>
      <c r="L184" s="63">
        <f t="shared" ca="1" si="4"/>
        <v>45</v>
      </c>
      <c r="M184" s="66">
        <f t="shared" ca="1" si="5"/>
        <v>12</v>
      </c>
    </row>
    <row r="185" spans="2:13" outlineLevel="2" x14ac:dyDescent="0.25">
      <c r="B185" s="67">
        <v>1177</v>
      </c>
      <c r="C185" s="68" t="s">
        <v>320</v>
      </c>
      <c r="D185" s="68" t="s">
        <v>321</v>
      </c>
      <c r="E185" s="75" t="s">
        <v>22</v>
      </c>
      <c r="F185" s="70" t="s">
        <v>19</v>
      </c>
      <c r="G185" s="68" t="s">
        <v>15</v>
      </c>
      <c r="H185" s="91">
        <v>74500</v>
      </c>
      <c r="I185" s="72">
        <v>33600</v>
      </c>
      <c r="J185" s="72">
        <v>23921</v>
      </c>
      <c r="K185" s="74" t="s">
        <v>16</v>
      </c>
      <c r="L185" s="63">
        <f t="shared" ca="1" si="4"/>
        <v>51</v>
      </c>
      <c r="M185" s="66">
        <f t="shared" ca="1" si="5"/>
        <v>24</v>
      </c>
    </row>
    <row r="186" spans="2:13" outlineLevel="2" x14ac:dyDescent="0.25">
      <c r="B186" s="67">
        <v>1178</v>
      </c>
      <c r="C186" s="68" t="s">
        <v>322</v>
      </c>
      <c r="D186" s="68" t="s">
        <v>323</v>
      </c>
      <c r="E186" s="68" t="s">
        <v>22</v>
      </c>
      <c r="F186" s="70" t="s">
        <v>19</v>
      </c>
      <c r="G186" s="68" t="s">
        <v>15</v>
      </c>
      <c r="H186" s="91">
        <v>44000</v>
      </c>
      <c r="I186" s="72">
        <v>38406</v>
      </c>
      <c r="J186" s="72">
        <v>23718</v>
      </c>
      <c r="K186" s="74" t="s">
        <v>16</v>
      </c>
      <c r="L186" s="63">
        <f t="shared" ca="1" si="4"/>
        <v>51</v>
      </c>
      <c r="M186" s="66">
        <f t="shared" ca="1" si="5"/>
        <v>11</v>
      </c>
    </row>
    <row r="187" spans="2:13" outlineLevel="2" x14ac:dyDescent="0.25">
      <c r="B187" s="67">
        <v>1182</v>
      </c>
      <c r="C187" s="68" t="s">
        <v>329</v>
      </c>
      <c r="D187" s="68" t="s">
        <v>330</v>
      </c>
      <c r="E187" s="68" t="s">
        <v>29</v>
      </c>
      <c r="F187" s="70" t="s">
        <v>14</v>
      </c>
      <c r="G187" s="68" t="s">
        <v>15</v>
      </c>
      <c r="H187" s="91">
        <v>92900</v>
      </c>
      <c r="I187" s="72">
        <v>36215</v>
      </c>
      <c r="J187" s="72">
        <v>25882</v>
      </c>
      <c r="K187" s="74" t="s">
        <v>16</v>
      </c>
      <c r="L187" s="63">
        <f t="shared" ca="1" si="4"/>
        <v>45</v>
      </c>
      <c r="M187" s="66">
        <f t="shared" ca="1" si="5"/>
        <v>17</v>
      </c>
    </row>
    <row r="188" spans="2:13" outlineLevel="2" x14ac:dyDescent="0.25">
      <c r="B188" s="67">
        <v>1180</v>
      </c>
      <c r="C188" s="68" t="s">
        <v>326</v>
      </c>
      <c r="D188" s="68" t="s">
        <v>327</v>
      </c>
      <c r="E188" s="68" t="s">
        <v>461</v>
      </c>
      <c r="F188" s="70" t="s">
        <v>14</v>
      </c>
      <c r="G188" s="68" t="s">
        <v>15</v>
      </c>
      <c r="H188" s="91">
        <v>70200</v>
      </c>
      <c r="I188" s="72">
        <v>32027</v>
      </c>
      <c r="J188" s="72">
        <v>24727</v>
      </c>
      <c r="K188" s="74" t="s">
        <v>16</v>
      </c>
      <c r="L188" s="63">
        <f t="shared" ca="1" si="4"/>
        <v>49</v>
      </c>
      <c r="M188" s="66">
        <f t="shared" ca="1" si="5"/>
        <v>29</v>
      </c>
    </row>
    <row r="189" spans="2:13" outlineLevel="2" x14ac:dyDescent="0.25">
      <c r="B189" s="67">
        <v>1181</v>
      </c>
      <c r="C189" s="68" t="s">
        <v>322</v>
      </c>
      <c r="D189" s="68" t="s">
        <v>328</v>
      </c>
      <c r="E189" s="68" t="s">
        <v>13</v>
      </c>
      <c r="F189" s="70" t="s">
        <v>14</v>
      </c>
      <c r="G189" s="68" t="s">
        <v>15</v>
      </c>
      <c r="H189" s="91">
        <v>91900</v>
      </c>
      <c r="I189" s="72">
        <v>38000</v>
      </c>
      <c r="J189" s="72">
        <v>23265</v>
      </c>
      <c r="K189" s="74" t="s">
        <v>16</v>
      </c>
      <c r="L189" s="63">
        <f t="shared" ca="1" si="4"/>
        <v>53</v>
      </c>
      <c r="M189" s="66">
        <f t="shared" ca="1" si="5"/>
        <v>12</v>
      </c>
    </row>
    <row r="190" spans="2:13" outlineLevel="2" x14ac:dyDescent="0.25">
      <c r="B190" s="67">
        <v>1155</v>
      </c>
      <c r="C190" s="69" t="s">
        <v>280</v>
      </c>
      <c r="D190" s="68" t="s">
        <v>281</v>
      </c>
      <c r="E190" s="68" t="s">
        <v>29</v>
      </c>
      <c r="F190" s="70" t="s">
        <v>32</v>
      </c>
      <c r="G190" s="68" t="s">
        <v>15</v>
      </c>
      <c r="H190" s="91">
        <v>61500</v>
      </c>
      <c r="I190" s="72">
        <v>39247</v>
      </c>
      <c r="J190" s="72">
        <v>25111</v>
      </c>
      <c r="K190" s="74" t="s">
        <v>0</v>
      </c>
      <c r="L190" s="63">
        <f t="shared" ca="1" si="4"/>
        <v>48</v>
      </c>
      <c r="M190" s="66">
        <f t="shared" ca="1" si="5"/>
        <v>9</v>
      </c>
    </row>
    <row r="191" spans="2:13" outlineLevel="2" x14ac:dyDescent="0.25">
      <c r="B191" s="67">
        <v>1183</v>
      </c>
      <c r="C191" s="68" t="s">
        <v>331</v>
      </c>
      <c r="D191" s="68" t="s">
        <v>332</v>
      </c>
      <c r="E191" s="68" t="s">
        <v>461</v>
      </c>
      <c r="F191" s="70" t="s">
        <v>32</v>
      </c>
      <c r="G191" s="68" t="s">
        <v>15</v>
      </c>
      <c r="H191" s="91">
        <v>86200</v>
      </c>
      <c r="I191" s="72">
        <v>34993</v>
      </c>
      <c r="J191" s="72">
        <v>23470</v>
      </c>
      <c r="K191" s="70" t="s">
        <v>16</v>
      </c>
      <c r="L191" s="63">
        <f t="shared" ca="1" si="4"/>
        <v>52</v>
      </c>
      <c r="M191" s="66">
        <f t="shared" ca="1" si="5"/>
        <v>20</v>
      </c>
    </row>
    <row r="192" spans="2:13" outlineLevel="2" x14ac:dyDescent="0.25">
      <c r="B192" s="67">
        <v>1184</v>
      </c>
      <c r="C192" s="68" t="s">
        <v>333</v>
      </c>
      <c r="D192" s="68" t="s">
        <v>334</v>
      </c>
      <c r="E192" s="68" t="s">
        <v>13</v>
      </c>
      <c r="F192" s="70" t="s">
        <v>14</v>
      </c>
      <c r="G192" s="68" t="s">
        <v>15</v>
      </c>
      <c r="H192" s="91">
        <v>56900</v>
      </c>
      <c r="I192" s="72">
        <v>35127</v>
      </c>
      <c r="J192" s="72">
        <v>25622</v>
      </c>
      <c r="K192" s="74" t="s">
        <v>0</v>
      </c>
      <c r="L192" s="63">
        <f t="shared" ca="1" si="4"/>
        <v>46</v>
      </c>
      <c r="M192" s="66">
        <f t="shared" ca="1" si="5"/>
        <v>20</v>
      </c>
    </row>
    <row r="193" spans="2:13" outlineLevel="2" x14ac:dyDescent="0.25">
      <c r="B193" s="67">
        <v>1185</v>
      </c>
      <c r="C193" s="68" t="s">
        <v>335</v>
      </c>
      <c r="D193" s="68" t="s">
        <v>336</v>
      </c>
      <c r="E193" s="68" t="s">
        <v>461</v>
      </c>
      <c r="F193" s="70" t="s">
        <v>19</v>
      </c>
      <c r="G193" s="68" t="s">
        <v>15</v>
      </c>
      <c r="H193" s="91">
        <v>62500</v>
      </c>
      <c r="I193" s="72">
        <v>39030</v>
      </c>
      <c r="J193" s="72">
        <v>25287</v>
      </c>
      <c r="K193" s="74" t="s">
        <v>16</v>
      </c>
      <c r="L193" s="63">
        <f t="shared" ca="1" si="4"/>
        <v>47</v>
      </c>
      <c r="M193" s="66">
        <f t="shared" ca="1" si="5"/>
        <v>9</v>
      </c>
    </row>
    <row r="194" spans="2:13" outlineLevel="2" x14ac:dyDescent="0.25">
      <c r="B194" s="67">
        <v>1085</v>
      </c>
      <c r="C194" s="69" t="s">
        <v>11</v>
      </c>
      <c r="D194" s="69" t="s">
        <v>174</v>
      </c>
      <c r="E194" s="68" t="s">
        <v>29</v>
      </c>
      <c r="F194" s="70" t="s">
        <v>19</v>
      </c>
      <c r="G194" s="68" t="s">
        <v>15</v>
      </c>
      <c r="H194" s="91">
        <v>42300</v>
      </c>
      <c r="I194" s="72">
        <v>31439</v>
      </c>
      <c r="J194" s="72">
        <v>21301</v>
      </c>
      <c r="K194" s="74" t="s">
        <v>16</v>
      </c>
      <c r="L194" s="63">
        <f t="shared" ca="1" si="4"/>
        <v>58</v>
      </c>
      <c r="M194" s="66">
        <f t="shared" ca="1" si="5"/>
        <v>30</v>
      </c>
    </row>
    <row r="195" spans="2:13" outlineLevel="2" x14ac:dyDescent="0.25">
      <c r="B195" s="67">
        <v>1187</v>
      </c>
      <c r="C195" s="68" t="s">
        <v>339</v>
      </c>
      <c r="D195" s="68" t="s">
        <v>340</v>
      </c>
      <c r="E195" s="68" t="s">
        <v>22</v>
      </c>
      <c r="F195" s="70" t="s">
        <v>32</v>
      </c>
      <c r="G195" s="68" t="s">
        <v>15</v>
      </c>
      <c r="H195" s="91">
        <v>60700</v>
      </c>
      <c r="I195" s="72">
        <v>36120</v>
      </c>
      <c r="J195" s="72">
        <v>24252</v>
      </c>
      <c r="K195" s="74" t="s">
        <v>16</v>
      </c>
      <c r="L195" s="63">
        <f t="shared" ca="1" si="4"/>
        <v>50</v>
      </c>
      <c r="M195" s="66">
        <f t="shared" ca="1" si="5"/>
        <v>17</v>
      </c>
    </row>
    <row r="196" spans="2:13" outlineLevel="2" x14ac:dyDescent="0.25">
      <c r="B196" s="67">
        <v>1015</v>
      </c>
      <c r="C196" s="69" t="s">
        <v>50</v>
      </c>
      <c r="D196" s="69" t="s">
        <v>51</v>
      </c>
      <c r="E196" s="68" t="s">
        <v>29</v>
      </c>
      <c r="F196" s="70" t="s">
        <v>14</v>
      </c>
      <c r="G196" s="68" t="s">
        <v>15</v>
      </c>
      <c r="H196" s="91">
        <v>66800</v>
      </c>
      <c r="I196" s="72">
        <v>37092</v>
      </c>
      <c r="J196" s="72">
        <v>24866</v>
      </c>
      <c r="K196" s="74" t="s">
        <v>0</v>
      </c>
      <c r="L196" s="63">
        <f t="shared" ca="1" si="4"/>
        <v>48</v>
      </c>
      <c r="M196" s="66">
        <f t="shared" ca="1" si="5"/>
        <v>15</v>
      </c>
    </row>
    <row r="197" spans="2:13" outlineLevel="2" x14ac:dyDescent="0.25">
      <c r="B197" s="67">
        <v>1189</v>
      </c>
      <c r="C197" s="68" t="s">
        <v>309</v>
      </c>
      <c r="D197" s="68" t="s">
        <v>341</v>
      </c>
      <c r="E197" s="68" t="s">
        <v>461</v>
      </c>
      <c r="F197" s="70" t="s">
        <v>19</v>
      </c>
      <c r="G197" s="68" t="s">
        <v>15</v>
      </c>
      <c r="H197" s="91">
        <v>55600</v>
      </c>
      <c r="I197" s="72">
        <v>34796</v>
      </c>
      <c r="J197" s="72">
        <v>25611</v>
      </c>
      <c r="K197" s="74" t="s">
        <v>16</v>
      </c>
      <c r="L197" s="63">
        <f t="shared" ca="1" si="4"/>
        <v>46</v>
      </c>
      <c r="M197" s="66">
        <f t="shared" ca="1" si="5"/>
        <v>21</v>
      </c>
    </row>
    <row r="198" spans="2:13" outlineLevel="2" x14ac:dyDescent="0.25">
      <c r="B198" s="67">
        <v>1186</v>
      </c>
      <c r="C198" s="68" t="s">
        <v>337</v>
      </c>
      <c r="D198" s="68" t="s">
        <v>338</v>
      </c>
      <c r="E198" s="68" t="s">
        <v>29</v>
      </c>
      <c r="F198" s="70" t="s">
        <v>14</v>
      </c>
      <c r="G198" s="68" t="s">
        <v>15</v>
      </c>
      <c r="H198" s="91">
        <v>53400</v>
      </c>
      <c r="I198" s="72">
        <v>32978</v>
      </c>
      <c r="J198" s="72">
        <v>25758</v>
      </c>
      <c r="K198" s="74" t="s">
        <v>0</v>
      </c>
      <c r="L198" s="63">
        <f t="shared" ca="1" si="4"/>
        <v>46</v>
      </c>
      <c r="M198" s="66">
        <f t="shared" ca="1" si="5"/>
        <v>26</v>
      </c>
    </row>
    <row r="199" spans="2:13" outlineLevel="2" x14ac:dyDescent="0.25">
      <c r="B199" s="67">
        <v>1158</v>
      </c>
      <c r="C199" s="69" t="s">
        <v>286</v>
      </c>
      <c r="D199" s="68" t="s">
        <v>287</v>
      </c>
      <c r="E199" s="68" t="s">
        <v>29</v>
      </c>
      <c r="F199" s="70" t="s">
        <v>19</v>
      </c>
      <c r="G199" s="68" t="s">
        <v>15</v>
      </c>
      <c r="H199" s="91">
        <v>66800</v>
      </c>
      <c r="I199" s="72">
        <v>33545</v>
      </c>
      <c r="J199" s="72">
        <v>25138</v>
      </c>
      <c r="K199" s="74" t="s">
        <v>16</v>
      </c>
      <c r="L199" s="63">
        <f t="shared" ca="1" si="4"/>
        <v>47</v>
      </c>
      <c r="M199" s="66">
        <f t="shared" ca="1" si="5"/>
        <v>24</v>
      </c>
    </row>
    <row r="200" spans="2:13" outlineLevel="2" x14ac:dyDescent="0.25">
      <c r="B200" s="67">
        <v>1031</v>
      </c>
      <c r="C200" s="69" t="s">
        <v>81</v>
      </c>
      <c r="D200" s="69" t="s">
        <v>82</v>
      </c>
      <c r="E200" s="68" t="s">
        <v>29</v>
      </c>
      <c r="F200" s="70" t="s">
        <v>19</v>
      </c>
      <c r="G200" s="68" t="s">
        <v>15</v>
      </c>
      <c r="H200" s="91">
        <v>56400</v>
      </c>
      <c r="I200" s="72">
        <v>38105</v>
      </c>
      <c r="J200" s="72">
        <v>26547</v>
      </c>
      <c r="K200" s="74" t="s">
        <v>16</v>
      </c>
      <c r="L200" s="63">
        <f t="shared" ca="1" si="4"/>
        <v>44</v>
      </c>
      <c r="M200" s="66">
        <f t="shared" ca="1" si="5"/>
        <v>12</v>
      </c>
    </row>
    <row r="201" spans="2:13" outlineLevel="2" x14ac:dyDescent="0.25">
      <c r="B201" s="67">
        <v>1193</v>
      </c>
      <c r="C201" s="68" t="s">
        <v>348</v>
      </c>
      <c r="D201" s="68" t="s">
        <v>349</v>
      </c>
      <c r="E201" s="68" t="s">
        <v>461</v>
      </c>
      <c r="F201" s="70" t="s">
        <v>14</v>
      </c>
      <c r="G201" s="68" t="s">
        <v>15</v>
      </c>
      <c r="H201" s="91">
        <v>55900</v>
      </c>
      <c r="I201" s="72">
        <v>34061</v>
      </c>
      <c r="J201" s="72">
        <v>27041</v>
      </c>
      <c r="K201" s="74" t="s">
        <v>0</v>
      </c>
      <c r="L201" s="63">
        <f t="shared" ref="L201:L260" ca="1" si="6">DATEDIF(J201,TODAY(),"y")</f>
        <v>42</v>
      </c>
      <c r="M201" s="66">
        <f t="shared" ref="M201:M260" ca="1" si="7">DATEDIF(I201,TODAY(),"y")</f>
        <v>23</v>
      </c>
    </row>
    <row r="202" spans="2:13" outlineLevel="2" x14ac:dyDescent="0.25">
      <c r="B202" s="67">
        <v>1194</v>
      </c>
      <c r="C202" s="68" t="s">
        <v>350</v>
      </c>
      <c r="D202" s="68" t="s">
        <v>351</v>
      </c>
      <c r="E202" s="68" t="s">
        <v>22</v>
      </c>
      <c r="F202" s="70" t="s">
        <v>14</v>
      </c>
      <c r="G202" s="68" t="s">
        <v>15</v>
      </c>
      <c r="H202" s="91">
        <v>71500</v>
      </c>
      <c r="I202" s="72">
        <v>38523</v>
      </c>
      <c r="J202" s="72">
        <v>28041</v>
      </c>
      <c r="K202" s="74" t="s">
        <v>0</v>
      </c>
      <c r="L202" s="63">
        <f t="shared" ca="1" si="6"/>
        <v>40</v>
      </c>
      <c r="M202" s="66">
        <f t="shared" ca="1" si="7"/>
        <v>11</v>
      </c>
    </row>
    <row r="203" spans="2:13" outlineLevel="1" x14ac:dyDescent="0.25">
      <c r="B203" s="67"/>
      <c r="C203" s="68"/>
      <c r="D203" s="68"/>
      <c r="E203" s="68"/>
      <c r="F203" s="70"/>
      <c r="G203" s="140" t="s">
        <v>482</v>
      </c>
      <c r="H203" s="91">
        <f>SUBTOTAL(1,H156:H202)</f>
        <v>66104.255319148942</v>
      </c>
      <c r="I203" s="72"/>
      <c r="J203" s="72"/>
      <c r="K203" s="74"/>
      <c r="L203" s="63"/>
      <c r="M203" s="66"/>
    </row>
    <row r="204" spans="2:13" outlineLevel="2" x14ac:dyDescent="0.25">
      <c r="B204" s="67">
        <v>1195</v>
      </c>
      <c r="C204" s="68" t="s">
        <v>352</v>
      </c>
      <c r="D204" s="68" t="s">
        <v>353</v>
      </c>
      <c r="E204" s="68" t="s">
        <v>22</v>
      </c>
      <c r="F204" s="70" t="s">
        <v>19</v>
      </c>
      <c r="G204" s="73" t="s">
        <v>24</v>
      </c>
      <c r="H204" s="91">
        <v>48000</v>
      </c>
      <c r="I204" s="72">
        <v>32383</v>
      </c>
      <c r="J204" s="72">
        <v>25142</v>
      </c>
      <c r="K204" s="74" t="s">
        <v>16</v>
      </c>
      <c r="L204" s="63">
        <f t="shared" ca="1" si="6"/>
        <v>47</v>
      </c>
      <c r="M204" s="66">
        <f t="shared" ca="1" si="7"/>
        <v>28</v>
      </c>
    </row>
    <row r="205" spans="2:13" outlineLevel="2" x14ac:dyDescent="0.25">
      <c r="B205" s="67">
        <v>1196</v>
      </c>
      <c r="C205" s="68" t="s">
        <v>298</v>
      </c>
      <c r="D205" s="68" t="s">
        <v>354</v>
      </c>
      <c r="E205" s="68" t="s">
        <v>22</v>
      </c>
      <c r="F205" s="70" t="s">
        <v>19</v>
      </c>
      <c r="G205" s="68" t="s">
        <v>24</v>
      </c>
      <c r="H205" s="91">
        <v>82900</v>
      </c>
      <c r="I205" s="72">
        <v>36328</v>
      </c>
      <c r="J205" s="72">
        <v>26411</v>
      </c>
      <c r="K205" s="74" t="s">
        <v>16</v>
      </c>
      <c r="L205" s="63">
        <f t="shared" ca="1" si="6"/>
        <v>44</v>
      </c>
      <c r="M205" s="66">
        <f t="shared" ca="1" si="7"/>
        <v>17</v>
      </c>
    </row>
    <row r="206" spans="2:13" outlineLevel="2" x14ac:dyDescent="0.25">
      <c r="B206" s="67">
        <v>1197</v>
      </c>
      <c r="C206" s="68" t="s">
        <v>355</v>
      </c>
      <c r="D206" s="68" t="s">
        <v>356</v>
      </c>
      <c r="E206" s="68" t="s">
        <v>13</v>
      </c>
      <c r="F206" s="70" t="s">
        <v>14</v>
      </c>
      <c r="G206" s="68" t="s">
        <v>24</v>
      </c>
      <c r="H206" s="91">
        <v>97200</v>
      </c>
      <c r="I206" s="72">
        <v>38621</v>
      </c>
      <c r="J206" s="72">
        <v>25101</v>
      </c>
      <c r="K206" s="74" t="s">
        <v>0</v>
      </c>
      <c r="L206" s="63">
        <f t="shared" ca="1" si="6"/>
        <v>48</v>
      </c>
      <c r="M206" s="66">
        <f t="shared" ca="1" si="7"/>
        <v>11</v>
      </c>
    </row>
    <row r="207" spans="2:13" outlineLevel="2" x14ac:dyDescent="0.25">
      <c r="B207" s="67">
        <v>1198</v>
      </c>
      <c r="C207" s="68" t="s">
        <v>357</v>
      </c>
      <c r="D207" s="68" t="s">
        <v>358</v>
      </c>
      <c r="E207" s="68" t="s">
        <v>22</v>
      </c>
      <c r="F207" s="70" t="s">
        <v>14</v>
      </c>
      <c r="G207" s="68" t="s">
        <v>24</v>
      </c>
      <c r="H207" s="91">
        <v>55400</v>
      </c>
      <c r="I207" s="72">
        <v>37378</v>
      </c>
      <c r="J207" s="72">
        <v>24926</v>
      </c>
      <c r="K207" s="74" t="s">
        <v>0</v>
      </c>
      <c r="L207" s="63">
        <f t="shared" ca="1" si="6"/>
        <v>48</v>
      </c>
      <c r="M207" s="66">
        <f t="shared" ca="1" si="7"/>
        <v>14</v>
      </c>
    </row>
    <row r="208" spans="2:13" outlineLevel="2" x14ac:dyDescent="0.25">
      <c r="B208" s="67">
        <v>1248</v>
      </c>
      <c r="C208" s="68" t="s">
        <v>440</v>
      </c>
      <c r="D208" s="69" t="s">
        <v>441</v>
      </c>
      <c r="E208" s="68" t="s">
        <v>29</v>
      </c>
      <c r="F208" s="70" t="s">
        <v>19</v>
      </c>
      <c r="G208" s="68" t="s">
        <v>24</v>
      </c>
      <c r="H208" s="91">
        <v>59300</v>
      </c>
      <c r="I208" s="72">
        <v>36945</v>
      </c>
      <c r="J208" s="72">
        <v>22187</v>
      </c>
      <c r="K208" s="74" t="s">
        <v>0</v>
      </c>
      <c r="L208" s="63">
        <f t="shared" ca="1" si="6"/>
        <v>56</v>
      </c>
      <c r="M208" s="66">
        <f t="shared" ca="1" si="7"/>
        <v>15</v>
      </c>
    </row>
    <row r="209" spans="2:13" outlineLevel="2" x14ac:dyDescent="0.25">
      <c r="B209" s="67">
        <v>1200</v>
      </c>
      <c r="C209" s="68" t="s">
        <v>361</v>
      </c>
      <c r="D209" s="68" t="s">
        <v>362</v>
      </c>
      <c r="E209" s="68" t="s">
        <v>13</v>
      </c>
      <c r="F209" s="70" t="s">
        <v>14</v>
      </c>
      <c r="G209" s="68" t="s">
        <v>24</v>
      </c>
      <c r="H209" s="91">
        <v>39000</v>
      </c>
      <c r="I209" s="72">
        <v>34669</v>
      </c>
      <c r="J209" s="72">
        <v>25906</v>
      </c>
      <c r="K209" s="74" t="s">
        <v>16</v>
      </c>
      <c r="L209" s="63">
        <f t="shared" ca="1" si="6"/>
        <v>45</v>
      </c>
      <c r="M209" s="66">
        <f t="shared" ca="1" si="7"/>
        <v>21</v>
      </c>
    </row>
    <row r="210" spans="2:13" outlineLevel="2" x14ac:dyDescent="0.25">
      <c r="B210" s="67">
        <v>1201</v>
      </c>
      <c r="C210" s="68" t="s">
        <v>363</v>
      </c>
      <c r="D210" s="68" t="s">
        <v>364</v>
      </c>
      <c r="E210" s="68" t="s">
        <v>22</v>
      </c>
      <c r="F210" s="70" t="s">
        <v>23</v>
      </c>
      <c r="G210" s="68" t="s">
        <v>24</v>
      </c>
      <c r="H210" s="91">
        <v>78600</v>
      </c>
      <c r="I210" s="72">
        <v>39068</v>
      </c>
      <c r="J210" s="72">
        <v>25703</v>
      </c>
      <c r="K210" s="74" t="s">
        <v>16</v>
      </c>
      <c r="L210" s="63">
        <f t="shared" ca="1" si="6"/>
        <v>46</v>
      </c>
      <c r="M210" s="66">
        <f t="shared" ca="1" si="7"/>
        <v>9</v>
      </c>
    </row>
    <row r="211" spans="2:13" outlineLevel="2" x14ac:dyDescent="0.25">
      <c r="B211" s="67">
        <v>1202</v>
      </c>
      <c r="C211" s="68" t="s">
        <v>365</v>
      </c>
      <c r="D211" s="68" t="s">
        <v>366</v>
      </c>
      <c r="E211" s="68" t="s">
        <v>461</v>
      </c>
      <c r="F211" s="70" t="s">
        <v>14</v>
      </c>
      <c r="G211" s="68" t="s">
        <v>24</v>
      </c>
      <c r="H211" s="91">
        <v>83500</v>
      </c>
      <c r="I211" s="72">
        <v>28174</v>
      </c>
      <c r="J211" s="72">
        <v>20612</v>
      </c>
      <c r="K211" s="74" t="s">
        <v>16</v>
      </c>
      <c r="L211" s="63">
        <f t="shared" ca="1" si="6"/>
        <v>60</v>
      </c>
      <c r="M211" s="66">
        <f t="shared" ca="1" si="7"/>
        <v>39</v>
      </c>
    </row>
    <row r="212" spans="2:13" outlineLevel="2" x14ac:dyDescent="0.25">
      <c r="B212" s="67">
        <v>1203</v>
      </c>
      <c r="C212" s="68" t="s">
        <v>359</v>
      </c>
      <c r="D212" s="68" t="s">
        <v>367</v>
      </c>
      <c r="E212" s="68" t="s">
        <v>22</v>
      </c>
      <c r="F212" s="70" t="s">
        <v>14</v>
      </c>
      <c r="G212" s="68" t="s">
        <v>24</v>
      </c>
      <c r="H212" s="91">
        <v>62300</v>
      </c>
      <c r="I212" s="72">
        <v>34392</v>
      </c>
      <c r="J212" s="72">
        <v>25744</v>
      </c>
      <c r="K212" s="74" t="s">
        <v>16</v>
      </c>
      <c r="L212" s="63">
        <f t="shared" ca="1" si="6"/>
        <v>46</v>
      </c>
      <c r="M212" s="66">
        <f t="shared" ca="1" si="7"/>
        <v>22</v>
      </c>
    </row>
    <row r="213" spans="2:13" outlineLevel="2" x14ac:dyDescent="0.25">
      <c r="B213" s="67">
        <v>1204</v>
      </c>
      <c r="C213" s="68" t="s">
        <v>60</v>
      </c>
      <c r="D213" s="73" t="s">
        <v>368</v>
      </c>
      <c r="E213" s="68" t="s">
        <v>461</v>
      </c>
      <c r="F213" s="70" t="s">
        <v>14</v>
      </c>
      <c r="G213" s="68" t="s">
        <v>24</v>
      </c>
      <c r="H213" s="91">
        <v>83200</v>
      </c>
      <c r="I213" s="72">
        <v>31323</v>
      </c>
      <c r="J213" s="72">
        <v>17586</v>
      </c>
      <c r="K213" s="74" t="s">
        <v>16</v>
      </c>
      <c r="L213" s="63">
        <f t="shared" ca="1" si="6"/>
        <v>68</v>
      </c>
      <c r="M213" s="66">
        <f t="shared" ca="1" si="7"/>
        <v>31</v>
      </c>
    </row>
    <row r="214" spans="2:13" outlineLevel="2" x14ac:dyDescent="0.25">
      <c r="B214" s="67">
        <v>1069</v>
      </c>
      <c r="C214" s="69" t="s">
        <v>148</v>
      </c>
      <c r="D214" s="69" t="s">
        <v>149</v>
      </c>
      <c r="E214" s="68" t="s">
        <v>29</v>
      </c>
      <c r="F214" s="70" t="s">
        <v>14</v>
      </c>
      <c r="G214" s="68" t="s">
        <v>24</v>
      </c>
      <c r="H214" s="91">
        <v>61500</v>
      </c>
      <c r="I214" s="72">
        <v>34451</v>
      </c>
      <c r="J214" s="72">
        <v>23941</v>
      </c>
      <c r="K214" s="74" t="s">
        <v>0</v>
      </c>
      <c r="L214" s="63">
        <f t="shared" ca="1" si="6"/>
        <v>51</v>
      </c>
      <c r="M214" s="66">
        <f t="shared" ca="1" si="7"/>
        <v>22</v>
      </c>
    </row>
    <row r="215" spans="2:13" outlineLevel="2" x14ac:dyDescent="0.25">
      <c r="B215" s="67">
        <v>1083</v>
      </c>
      <c r="C215" s="69" t="s">
        <v>170</v>
      </c>
      <c r="D215" s="69" t="s">
        <v>171</v>
      </c>
      <c r="E215" s="68" t="s">
        <v>29</v>
      </c>
      <c r="F215" s="70" t="s">
        <v>14</v>
      </c>
      <c r="G215" s="68" t="s">
        <v>24</v>
      </c>
      <c r="H215" s="91">
        <v>71300</v>
      </c>
      <c r="I215" s="72">
        <v>33259</v>
      </c>
      <c r="J215" s="72">
        <v>23560</v>
      </c>
      <c r="K215" s="74" t="s">
        <v>0</v>
      </c>
      <c r="L215" s="63">
        <f t="shared" ca="1" si="6"/>
        <v>52</v>
      </c>
      <c r="M215" s="66">
        <f t="shared" ca="1" si="7"/>
        <v>25</v>
      </c>
    </row>
    <row r="216" spans="2:13" outlineLevel="2" x14ac:dyDescent="0.25">
      <c r="B216" s="67">
        <v>1207</v>
      </c>
      <c r="C216" s="68" t="s">
        <v>373</v>
      </c>
      <c r="D216" s="69" t="s">
        <v>374</v>
      </c>
      <c r="E216" s="68" t="s">
        <v>22</v>
      </c>
      <c r="F216" s="70" t="s">
        <v>23</v>
      </c>
      <c r="G216" s="68" t="s">
        <v>24</v>
      </c>
      <c r="H216" s="91">
        <v>91500</v>
      </c>
      <c r="I216" s="72">
        <v>33573</v>
      </c>
      <c r="J216" s="72">
        <v>23139</v>
      </c>
      <c r="K216" s="74" t="s">
        <v>0</v>
      </c>
      <c r="L216" s="63">
        <f t="shared" ca="1" si="6"/>
        <v>53</v>
      </c>
      <c r="M216" s="66">
        <f t="shared" ca="1" si="7"/>
        <v>24</v>
      </c>
    </row>
    <row r="217" spans="2:13" outlineLevel="2" x14ac:dyDescent="0.25">
      <c r="B217" s="67">
        <v>1237</v>
      </c>
      <c r="C217" s="68" t="s">
        <v>422</v>
      </c>
      <c r="D217" s="69" t="s">
        <v>145</v>
      </c>
      <c r="E217" s="68" t="s">
        <v>29</v>
      </c>
      <c r="F217" s="70" t="s">
        <v>23</v>
      </c>
      <c r="G217" s="68" t="s">
        <v>24</v>
      </c>
      <c r="H217" s="91">
        <v>69800</v>
      </c>
      <c r="I217" s="72">
        <v>25968</v>
      </c>
      <c r="J217" s="72">
        <v>17651</v>
      </c>
      <c r="K217" s="74" t="s">
        <v>0</v>
      </c>
      <c r="L217" s="63">
        <f t="shared" ca="1" si="6"/>
        <v>68</v>
      </c>
      <c r="M217" s="66">
        <f t="shared" ca="1" si="7"/>
        <v>45</v>
      </c>
    </row>
    <row r="218" spans="2:13" outlineLevel="2" x14ac:dyDescent="0.25">
      <c r="B218" s="67">
        <v>1209</v>
      </c>
      <c r="C218" s="68" t="s">
        <v>377</v>
      </c>
      <c r="D218" s="68" t="s">
        <v>378</v>
      </c>
      <c r="E218" s="68" t="s">
        <v>461</v>
      </c>
      <c r="F218" s="70" t="s">
        <v>14</v>
      </c>
      <c r="G218" s="68" t="s">
        <v>24</v>
      </c>
      <c r="H218" s="91">
        <v>67900</v>
      </c>
      <c r="I218" s="72">
        <v>36819</v>
      </c>
      <c r="J218" s="72">
        <v>26423</v>
      </c>
      <c r="K218" s="74" t="s">
        <v>0</v>
      </c>
      <c r="L218" s="63">
        <f t="shared" ca="1" si="6"/>
        <v>44</v>
      </c>
      <c r="M218" s="66">
        <f t="shared" ca="1" si="7"/>
        <v>15</v>
      </c>
    </row>
    <row r="219" spans="2:13" outlineLevel="2" x14ac:dyDescent="0.25">
      <c r="B219" s="67">
        <v>1210</v>
      </c>
      <c r="C219" s="68" t="s">
        <v>379</v>
      </c>
      <c r="D219" s="69" t="s">
        <v>380</v>
      </c>
      <c r="E219" s="68" t="s">
        <v>461</v>
      </c>
      <c r="F219" s="70" t="s">
        <v>23</v>
      </c>
      <c r="G219" s="68" t="s">
        <v>24</v>
      </c>
      <c r="H219" s="91">
        <v>67200</v>
      </c>
      <c r="I219" s="72">
        <v>37610</v>
      </c>
      <c r="J219" s="72">
        <v>28162</v>
      </c>
      <c r="K219" s="74" t="s">
        <v>0</v>
      </c>
      <c r="L219" s="63">
        <f t="shared" ca="1" si="6"/>
        <v>39</v>
      </c>
      <c r="M219" s="66">
        <f t="shared" ca="1" si="7"/>
        <v>13</v>
      </c>
    </row>
    <row r="220" spans="2:13" outlineLevel="2" x14ac:dyDescent="0.25">
      <c r="B220" s="67">
        <v>1211</v>
      </c>
      <c r="C220" s="68" t="s">
        <v>303</v>
      </c>
      <c r="D220" s="69" t="s">
        <v>82</v>
      </c>
      <c r="E220" s="68" t="s">
        <v>13</v>
      </c>
      <c r="F220" s="70" t="s">
        <v>19</v>
      </c>
      <c r="G220" s="68" t="s">
        <v>24</v>
      </c>
      <c r="H220" s="91">
        <v>49300</v>
      </c>
      <c r="I220" s="72">
        <v>35256</v>
      </c>
      <c r="J220" s="72">
        <v>22922</v>
      </c>
      <c r="K220" s="74" t="s">
        <v>16</v>
      </c>
      <c r="L220" s="63">
        <f t="shared" ca="1" si="6"/>
        <v>54</v>
      </c>
      <c r="M220" s="66">
        <f t="shared" ca="1" si="7"/>
        <v>20</v>
      </c>
    </row>
    <row r="221" spans="2:13" outlineLevel="2" x14ac:dyDescent="0.25">
      <c r="B221" s="67">
        <v>1212</v>
      </c>
      <c r="C221" s="68" t="s">
        <v>344</v>
      </c>
      <c r="D221" s="68" t="s">
        <v>381</v>
      </c>
      <c r="E221" s="68" t="s">
        <v>13</v>
      </c>
      <c r="F221" s="70" t="s">
        <v>23</v>
      </c>
      <c r="G221" s="68" t="s">
        <v>24</v>
      </c>
      <c r="H221" s="91">
        <v>61200</v>
      </c>
      <c r="I221" s="72">
        <v>35089</v>
      </c>
      <c r="J221" s="72">
        <v>24519</v>
      </c>
      <c r="K221" s="74" t="s">
        <v>16</v>
      </c>
      <c r="L221" s="63">
        <f t="shared" ca="1" si="6"/>
        <v>49</v>
      </c>
      <c r="M221" s="66">
        <f t="shared" ca="1" si="7"/>
        <v>20</v>
      </c>
    </row>
    <row r="222" spans="2:13" outlineLevel="2" x14ac:dyDescent="0.25">
      <c r="B222" s="67">
        <v>1213</v>
      </c>
      <c r="C222" s="68" t="s">
        <v>382</v>
      </c>
      <c r="D222" s="69" t="s">
        <v>383</v>
      </c>
      <c r="E222" s="68" t="s">
        <v>461</v>
      </c>
      <c r="F222" s="70" t="s">
        <v>14</v>
      </c>
      <c r="G222" s="68" t="s">
        <v>24</v>
      </c>
      <c r="H222" s="91">
        <v>65500</v>
      </c>
      <c r="I222" s="72">
        <v>38191</v>
      </c>
      <c r="J222" s="72">
        <v>24641</v>
      </c>
      <c r="K222" s="74" t="s">
        <v>16</v>
      </c>
      <c r="L222" s="63">
        <f t="shared" ca="1" si="6"/>
        <v>49</v>
      </c>
      <c r="M222" s="66">
        <f t="shared" ca="1" si="7"/>
        <v>12</v>
      </c>
    </row>
    <row r="223" spans="2:13" outlineLevel="2" x14ac:dyDescent="0.25">
      <c r="B223" s="67">
        <v>1214</v>
      </c>
      <c r="C223" s="68" t="s">
        <v>384</v>
      </c>
      <c r="D223" s="68" t="s">
        <v>385</v>
      </c>
      <c r="E223" s="68" t="s">
        <v>461</v>
      </c>
      <c r="F223" s="70" t="s">
        <v>19</v>
      </c>
      <c r="G223" s="68" t="s">
        <v>24</v>
      </c>
      <c r="H223" s="91">
        <v>59000</v>
      </c>
      <c r="I223" s="72">
        <v>35836</v>
      </c>
      <c r="J223" s="72">
        <v>22275</v>
      </c>
      <c r="K223" s="74" t="s">
        <v>0</v>
      </c>
      <c r="L223" s="63">
        <f t="shared" ca="1" si="6"/>
        <v>55</v>
      </c>
      <c r="M223" s="66">
        <f t="shared" ca="1" si="7"/>
        <v>18</v>
      </c>
    </row>
    <row r="224" spans="2:13" outlineLevel="2" x14ac:dyDescent="0.25">
      <c r="B224" s="67">
        <v>1215</v>
      </c>
      <c r="C224" s="68" t="s">
        <v>386</v>
      </c>
      <c r="D224" s="68" t="s">
        <v>387</v>
      </c>
      <c r="E224" s="68" t="s">
        <v>461</v>
      </c>
      <c r="F224" s="70" t="s">
        <v>32</v>
      </c>
      <c r="G224" s="73" t="s">
        <v>24</v>
      </c>
      <c r="H224" s="91">
        <v>36200</v>
      </c>
      <c r="I224" s="72">
        <v>32507</v>
      </c>
      <c r="J224" s="72">
        <v>25543</v>
      </c>
      <c r="K224" s="74" t="s">
        <v>0</v>
      </c>
      <c r="L224" s="63">
        <f t="shared" ca="1" si="6"/>
        <v>46</v>
      </c>
      <c r="M224" s="66">
        <f t="shared" ca="1" si="7"/>
        <v>27</v>
      </c>
    </row>
    <row r="225" spans="2:13" outlineLevel="2" x14ac:dyDescent="0.25">
      <c r="B225" s="67">
        <v>1216</v>
      </c>
      <c r="C225" s="68" t="s">
        <v>388</v>
      </c>
      <c r="D225" s="69" t="s">
        <v>389</v>
      </c>
      <c r="E225" s="68" t="s">
        <v>461</v>
      </c>
      <c r="F225" s="70" t="s">
        <v>19</v>
      </c>
      <c r="G225" s="68" t="s">
        <v>24</v>
      </c>
      <c r="H225" s="91">
        <v>50300</v>
      </c>
      <c r="I225" s="72">
        <v>32124</v>
      </c>
      <c r="J225" s="72">
        <v>23375</v>
      </c>
      <c r="K225" s="74" t="s">
        <v>0</v>
      </c>
      <c r="L225" s="63">
        <f t="shared" ca="1" si="6"/>
        <v>52</v>
      </c>
      <c r="M225" s="66">
        <f t="shared" ca="1" si="7"/>
        <v>28</v>
      </c>
    </row>
    <row r="226" spans="2:13" outlineLevel="2" x14ac:dyDescent="0.25">
      <c r="B226" s="67">
        <v>1217</v>
      </c>
      <c r="C226" s="68" t="s">
        <v>390</v>
      </c>
      <c r="D226" s="68" t="s">
        <v>391</v>
      </c>
      <c r="E226" s="68" t="s">
        <v>13</v>
      </c>
      <c r="F226" s="70" t="s">
        <v>19</v>
      </c>
      <c r="G226" s="68" t="s">
        <v>24</v>
      </c>
      <c r="H226" s="91">
        <v>94800</v>
      </c>
      <c r="I226" s="72">
        <v>35804</v>
      </c>
      <c r="J226" s="72">
        <v>24261</v>
      </c>
      <c r="K226" s="74" t="s">
        <v>16</v>
      </c>
      <c r="L226" s="63">
        <f t="shared" ca="1" si="6"/>
        <v>50</v>
      </c>
      <c r="M226" s="66">
        <f t="shared" ca="1" si="7"/>
        <v>18</v>
      </c>
    </row>
    <row r="227" spans="2:13" outlineLevel="2" x14ac:dyDescent="0.25">
      <c r="B227" s="67">
        <v>1218</v>
      </c>
      <c r="C227" s="68" t="s">
        <v>392</v>
      </c>
      <c r="D227" s="69" t="s">
        <v>393</v>
      </c>
      <c r="E227" s="68" t="s">
        <v>13</v>
      </c>
      <c r="F227" s="70" t="s">
        <v>23</v>
      </c>
      <c r="G227" s="68" t="s">
        <v>24</v>
      </c>
      <c r="H227" s="91">
        <v>92600</v>
      </c>
      <c r="I227" s="72">
        <v>39129</v>
      </c>
      <c r="J227" s="72">
        <v>25320</v>
      </c>
      <c r="K227" s="74" t="s">
        <v>16</v>
      </c>
      <c r="L227" s="63">
        <f t="shared" ca="1" si="6"/>
        <v>47</v>
      </c>
      <c r="M227" s="66">
        <f t="shared" ca="1" si="7"/>
        <v>9</v>
      </c>
    </row>
    <row r="228" spans="2:13" outlineLevel="2" x14ac:dyDescent="0.25">
      <c r="B228" s="67">
        <v>1219</v>
      </c>
      <c r="C228" s="68" t="s">
        <v>394</v>
      </c>
      <c r="D228" s="69" t="s">
        <v>395</v>
      </c>
      <c r="E228" s="68" t="s">
        <v>22</v>
      </c>
      <c r="F228" s="70" t="s">
        <v>14</v>
      </c>
      <c r="G228" s="68" t="s">
        <v>24</v>
      </c>
      <c r="H228" s="91">
        <v>93000</v>
      </c>
      <c r="I228" s="72">
        <v>33041</v>
      </c>
      <c r="J228" s="72">
        <v>24936</v>
      </c>
      <c r="K228" s="74" t="s">
        <v>0</v>
      </c>
      <c r="L228" s="63">
        <f t="shared" ca="1" si="6"/>
        <v>48</v>
      </c>
      <c r="M228" s="66">
        <f t="shared" ca="1" si="7"/>
        <v>26</v>
      </c>
    </row>
    <row r="229" spans="2:13" outlineLevel="2" x14ac:dyDescent="0.25">
      <c r="B229" s="67">
        <v>1220</v>
      </c>
      <c r="C229" s="68" t="s">
        <v>390</v>
      </c>
      <c r="D229" s="69" t="s">
        <v>300</v>
      </c>
      <c r="E229" s="68" t="s">
        <v>461</v>
      </c>
      <c r="F229" s="70" t="s">
        <v>14</v>
      </c>
      <c r="G229" s="68" t="s">
        <v>24</v>
      </c>
      <c r="H229" s="91">
        <v>55000</v>
      </c>
      <c r="I229" s="72">
        <v>38977</v>
      </c>
      <c r="J229" s="72">
        <v>23336</v>
      </c>
      <c r="K229" s="74" t="s">
        <v>16</v>
      </c>
      <c r="L229" s="63">
        <f t="shared" ca="1" si="6"/>
        <v>52</v>
      </c>
      <c r="M229" s="66">
        <f t="shared" ca="1" si="7"/>
        <v>10</v>
      </c>
    </row>
    <row r="230" spans="2:13" outlineLevel="2" x14ac:dyDescent="0.25">
      <c r="B230" s="67">
        <v>1221</v>
      </c>
      <c r="C230" s="68" t="s">
        <v>390</v>
      </c>
      <c r="D230" s="69" t="s">
        <v>396</v>
      </c>
      <c r="E230" s="68" t="s">
        <v>13</v>
      </c>
      <c r="F230" s="70" t="s">
        <v>14</v>
      </c>
      <c r="G230" s="68" t="s">
        <v>24</v>
      </c>
      <c r="H230" s="91">
        <v>59300</v>
      </c>
      <c r="I230" s="72">
        <v>33862</v>
      </c>
      <c r="J230" s="72">
        <v>22501</v>
      </c>
      <c r="K230" s="74" t="s">
        <v>16</v>
      </c>
      <c r="L230" s="63">
        <f t="shared" ca="1" si="6"/>
        <v>55</v>
      </c>
      <c r="M230" s="66">
        <f t="shared" ca="1" si="7"/>
        <v>24</v>
      </c>
    </row>
    <row r="231" spans="2:13" outlineLevel="2" x14ac:dyDescent="0.25">
      <c r="B231" s="67">
        <v>1188</v>
      </c>
      <c r="C231" s="68" t="s">
        <v>335</v>
      </c>
      <c r="D231" s="68" t="s">
        <v>237</v>
      </c>
      <c r="E231" s="75" t="s">
        <v>29</v>
      </c>
      <c r="F231" s="70" t="s">
        <v>14</v>
      </c>
      <c r="G231" s="68" t="s">
        <v>24</v>
      </c>
      <c r="H231" s="91">
        <v>86100</v>
      </c>
      <c r="I231" s="72">
        <v>34810</v>
      </c>
      <c r="J231" s="72">
        <v>25982</v>
      </c>
      <c r="K231" s="74" t="s">
        <v>16</v>
      </c>
      <c r="L231" s="63">
        <f t="shared" ca="1" si="6"/>
        <v>45</v>
      </c>
      <c r="M231" s="66">
        <f t="shared" ca="1" si="7"/>
        <v>21</v>
      </c>
    </row>
    <row r="232" spans="2:13" outlineLevel="2" x14ac:dyDescent="0.25">
      <c r="B232" s="67">
        <v>1190</v>
      </c>
      <c r="C232" s="68" t="s">
        <v>342</v>
      </c>
      <c r="D232" s="68" t="s">
        <v>343</v>
      </c>
      <c r="E232" s="68" t="s">
        <v>29</v>
      </c>
      <c r="F232" s="70" t="s">
        <v>14</v>
      </c>
      <c r="G232" s="68" t="s">
        <v>24</v>
      </c>
      <c r="H232" s="91">
        <v>66900</v>
      </c>
      <c r="I232" s="72">
        <v>36153</v>
      </c>
      <c r="J232" s="72">
        <v>27823</v>
      </c>
      <c r="K232" s="74" t="s">
        <v>16</v>
      </c>
      <c r="L232" s="63">
        <f t="shared" ca="1" si="6"/>
        <v>40</v>
      </c>
      <c r="M232" s="66">
        <f t="shared" ca="1" si="7"/>
        <v>17</v>
      </c>
    </row>
    <row r="233" spans="2:13" outlineLevel="2" x14ac:dyDescent="0.25">
      <c r="B233" s="67">
        <v>1224</v>
      </c>
      <c r="C233" s="68" t="s">
        <v>400</v>
      </c>
      <c r="D233" s="69" t="s">
        <v>401</v>
      </c>
      <c r="E233" s="68" t="s">
        <v>22</v>
      </c>
      <c r="F233" s="70" t="s">
        <v>14</v>
      </c>
      <c r="G233" s="68" t="s">
        <v>24</v>
      </c>
      <c r="H233" s="91">
        <v>67400</v>
      </c>
      <c r="I233" s="72">
        <v>30489</v>
      </c>
      <c r="J233" s="72">
        <v>23105</v>
      </c>
      <c r="K233" s="74" t="s">
        <v>16</v>
      </c>
      <c r="L233" s="63">
        <f t="shared" ca="1" si="6"/>
        <v>53</v>
      </c>
      <c r="M233" s="66">
        <f t="shared" ca="1" si="7"/>
        <v>33</v>
      </c>
    </row>
    <row r="234" spans="2:13" outlineLevel="2" x14ac:dyDescent="0.25">
      <c r="B234" s="67">
        <v>1225</v>
      </c>
      <c r="C234" s="68" t="s">
        <v>402</v>
      </c>
      <c r="D234" s="68" t="s">
        <v>403</v>
      </c>
      <c r="E234" s="68" t="s">
        <v>461</v>
      </c>
      <c r="F234" s="70" t="s">
        <v>19</v>
      </c>
      <c r="G234" s="68" t="s">
        <v>24</v>
      </c>
      <c r="H234" s="91">
        <v>67700</v>
      </c>
      <c r="I234" s="72">
        <v>33900</v>
      </c>
      <c r="J234" s="72">
        <v>25346</v>
      </c>
      <c r="K234" s="74" t="s">
        <v>0</v>
      </c>
      <c r="L234" s="63">
        <f t="shared" ca="1" si="6"/>
        <v>47</v>
      </c>
      <c r="M234" s="66">
        <f t="shared" ca="1" si="7"/>
        <v>23</v>
      </c>
    </row>
    <row r="235" spans="2:13" outlineLevel="2" x14ac:dyDescent="0.25">
      <c r="B235" s="67">
        <v>1055</v>
      </c>
      <c r="C235" s="69" t="s">
        <v>124</v>
      </c>
      <c r="D235" s="69" t="s">
        <v>125</v>
      </c>
      <c r="E235" s="68" t="s">
        <v>29</v>
      </c>
      <c r="F235" s="70" t="s">
        <v>32</v>
      </c>
      <c r="G235" s="68" t="s">
        <v>24</v>
      </c>
      <c r="H235" s="91">
        <v>73100</v>
      </c>
      <c r="I235" s="72">
        <v>31139</v>
      </c>
      <c r="J235" s="72">
        <v>23892</v>
      </c>
      <c r="K235" s="74" t="s">
        <v>0</v>
      </c>
      <c r="L235" s="63">
        <f t="shared" ca="1" si="6"/>
        <v>51</v>
      </c>
      <c r="M235" s="66">
        <f t="shared" ca="1" si="7"/>
        <v>31</v>
      </c>
    </row>
    <row r="236" spans="2:13" outlineLevel="2" x14ac:dyDescent="0.25">
      <c r="B236" s="67">
        <v>1227</v>
      </c>
      <c r="C236" s="68" t="s">
        <v>361</v>
      </c>
      <c r="D236" s="73" t="s">
        <v>406</v>
      </c>
      <c r="E236" s="68" t="s">
        <v>22</v>
      </c>
      <c r="F236" s="70" t="s">
        <v>19</v>
      </c>
      <c r="G236" s="68" t="s">
        <v>24</v>
      </c>
      <c r="H236" s="91">
        <v>94100</v>
      </c>
      <c r="I236" s="72">
        <v>39232</v>
      </c>
      <c r="J236" s="72">
        <v>27093</v>
      </c>
      <c r="K236" s="74" t="s">
        <v>16</v>
      </c>
      <c r="L236" s="63">
        <f t="shared" ca="1" si="6"/>
        <v>42</v>
      </c>
      <c r="M236" s="66">
        <f t="shared" ca="1" si="7"/>
        <v>9</v>
      </c>
    </row>
    <row r="237" spans="2:13" outlineLevel="2" x14ac:dyDescent="0.25">
      <c r="B237" s="67">
        <v>1228</v>
      </c>
      <c r="C237" s="68" t="s">
        <v>407</v>
      </c>
      <c r="D237" s="69" t="s">
        <v>408</v>
      </c>
      <c r="E237" s="68" t="s">
        <v>13</v>
      </c>
      <c r="F237" s="70" t="s">
        <v>23</v>
      </c>
      <c r="G237" s="68" t="s">
        <v>24</v>
      </c>
      <c r="H237" s="91">
        <v>48500</v>
      </c>
      <c r="I237" s="72">
        <v>35107</v>
      </c>
      <c r="J237" s="72">
        <v>22897</v>
      </c>
      <c r="K237" s="74" t="s">
        <v>0</v>
      </c>
      <c r="L237" s="63">
        <f t="shared" ca="1" si="6"/>
        <v>54</v>
      </c>
      <c r="M237" s="66">
        <f t="shared" ca="1" si="7"/>
        <v>20</v>
      </c>
    </row>
    <row r="238" spans="2:13" outlineLevel="2" x14ac:dyDescent="0.25">
      <c r="B238" s="67">
        <v>1010</v>
      </c>
      <c r="C238" s="69" t="s">
        <v>41</v>
      </c>
      <c r="D238" s="69" t="s">
        <v>32</v>
      </c>
      <c r="E238" s="68" t="s">
        <v>29</v>
      </c>
      <c r="F238" s="70" t="s">
        <v>14</v>
      </c>
      <c r="G238" s="68" t="s">
        <v>24</v>
      </c>
      <c r="H238" s="91">
        <v>36800</v>
      </c>
      <c r="I238" s="72">
        <v>27719</v>
      </c>
      <c r="J238" s="72">
        <v>18663</v>
      </c>
      <c r="K238" s="74" t="s">
        <v>0</v>
      </c>
      <c r="L238" s="63">
        <f t="shared" ca="1" si="6"/>
        <v>65</v>
      </c>
      <c r="M238" s="66">
        <f t="shared" ca="1" si="7"/>
        <v>40</v>
      </c>
    </row>
    <row r="239" spans="2:13" outlineLevel="2" x14ac:dyDescent="0.25">
      <c r="B239" s="67">
        <v>1230</v>
      </c>
      <c r="C239" s="68" t="s">
        <v>411</v>
      </c>
      <c r="D239" s="69" t="s">
        <v>412</v>
      </c>
      <c r="E239" s="68" t="s">
        <v>13</v>
      </c>
      <c r="F239" s="70" t="s">
        <v>23</v>
      </c>
      <c r="G239" s="68" t="s">
        <v>24</v>
      </c>
      <c r="H239" s="91">
        <v>59300</v>
      </c>
      <c r="I239" s="72">
        <v>34256</v>
      </c>
      <c r="J239" s="72">
        <v>25025</v>
      </c>
      <c r="K239" s="74" t="s">
        <v>0</v>
      </c>
      <c r="L239" s="63">
        <f t="shared" ca="1" si="6"/>
        <v>48</v>
      </c>
      <c r="M239" s="66">
        <f t="shared" ca="1" si="7"/>
        <v>23</v>
      </c>
    </row>
    <row r="240" spans="2:13" outlineLevel="2" x14ac:dyDescent="0.25">
      <c r="B240" s="67">
        <v>1231</v>
      </c>
      <c r="C240" s="68" t="s">
        <v>413</v>
      </c>
      <c r="D240" s="69" t="s">
        <v>414</v>
      </c>
      <c r="E240" s="68" t="s">
        <v>22</v>
      </c>
      <c r="F240" s="70" t="s">
        <v>19</v>
      </c>
      <c r="G240" s="68" t="s">
        <v>24</v>
      </c>
      <c r="H240" s="91">
        <v>98200</v>
      </c>
      <c r="I240" s="72">
        <v>34961</v>
      </c>
      <c r="J240" s="72">
        <v>23290</v>
      </c>
      <c r="K240" s="74" t="s">
        <v>0</v>
      </c>
      <c r="L240" s="63">
        <f t="shared" ca="1" si="6"/>
        <v>53</v>
      </c>
      <c r="M240" s="66">
        <f t="shared" ca="1" si="7"/>
        <v>21</v>
      </c>
    </row>
    <row r="241" spans="2:13" outlineLevel="2" x14ac:dyDescent="0.25">
      <c r="B241" s="67">
        <v>1232</v>
      </c>
      <c r="C241" s="68" t="s">
        <v>305</v>
      </c>
      <c r="D241" s="69" t="s">
        <v>415</v>
      </c>
      <c r="E241" s="68" t="s">
        <v>22</v>
      </c>
      <c r="F241" s="70" t="s">
        <v>23</v>
      </c>
      <c r="G241" s="68" t="s">
        <v>24</v>
      </c>
      <c r="H241" s="91">
        <v>62800</v>
      </c>
      <c r="I241" s="72">
        <v>36345</v>
      </c>
      <c r="J241" s="72">
        <v>25564</v>
      </c>
      <c r="K241" s="74" t="s">
        <v>16</v>
      </c>
      <c r="L241" s="63">
        <f t="shared" ca="1" si="6"/>
        <v>46</v>
      </c>
      <c r="M241" s="66">
        <f t="shared" ca="1" si="7"/>
        <v>17</v>
      </c>
    </row>
    <row r="242" spans="2:13" outlineLevel="2" x14ac:dyDescent="0.25">
      <c r="B242" s="67">
        <v>1191</v>
      </c>
      <c r="C242" s="68" t="s">
        <v>344</v>
      </c>
      <c r="D242" s="68" t="s">
        <v>345</v>
      </c>
      <c r="E242" s="68" t="s">
        <v>29</v>
      </c>
      <c r="F242" s="70" t="s">
        <v>19</v>
      </c>
      <c r="G242" s="68" t="s">
        <v>24</v>
      </c>
      <c r="H242" s="91">
        <v>50700</v>
      </c>
      <c r="I242" s="72">
        <v>35955</v>
      </c>
      <c r="J242" s="72">
        <v>26217</v>
      </c>
      <c r="K242" s="74" t="s">
        <v>16</v>
      </c>
      <c r="L242" s="63">
        <f t="shared" ca="1" si="6"/>
        <v>45</v>
      </c>
      <c r="M242" s="66">
        <f t="shared" ca="1" si="7"/>
        <v>18</v>
      </c>
    </row>
    <row r="243" spans="2:13" outlineLevel="2" x14ac:dyDescent="0.25">
      <c r="B243" s="67">
        <v>1234</v>
      </c>
      <c r="C243" s="68" t="s">
        <v>339</v>
      </c>
      <c r="D243" s="68" t="s">
        <v>418</v>
      </c>
      <c r="E243" s="68" t="s">
        <v>461</v>
      </c>
      <c r="F243" s="70" t="s">
        <v>19</v>
      </c>
      <c r="G243" s="68" t="s">
        <v>24</v>
      </c>
      <c r="H243" s="91">
        <v>46100</v>
      </c>
      <c r="I243" s="72">
        <v>34967</v>
      </c>
      <c r="J243" s="72">
        <v>21143</v>
      </c>
      <c r="K243" s="74" t="s">
        <v>16</v>
      </c>
      <c r="L243" s="63">
        <f t="shared" ca="1" si="6"/>
        <v>58</v>
      </c>
      <c r="M243" s="66">
        <f t="shared" ca="1" si="7"/>
        <v>21</v>
      </c>
    </row>
    <row r="244" spans="2:13" outlineLevel="2" x14ac:dyDescent="0.25">
      <c r="B244" s="67">
        <v>1235</v>
      </c>
      <c r="C244" s="68" t="s">
        <v>361</v>
      </c>
      <c r="D244" s="69" t="s">
        <v>419</v>
      </c>
      <c r="E244" s="68" t="s">
        <v>461</v>
      </c>
      <c r="F244" s="70" t="s">
        <v>14</v>
      </c>
      <c r="G244" s="68" t="s">
        <v>24</v>
      </c>
      <c r="H244" s="91">
        <v>69000</v>
      </c>
      <c r="I244" s="72">
        <v>37147</v>
      </c>
      <c r="J244" s="72">
        <v>27149</v>
      </c>
      <c r="K244" s="74" t="s">
        <v>16</v>
      </c>
      <c r="L244" s="63">
        <f t="shared" ca="1" si="6"/>
        <v>42</v>
      </c>
      <c r="M244" s="66">
        <f t="shared" ca="1" si="7"/>
        <v>15</v>
      </c>
    </row>
    <row r="245" spans="2:13" outlineLevel="2" x14ac:dyDescent="0.25">
      <c r="B245" s="67">
        <v>1236</v>
      </c>
      <c r="C245" s="68" t="s">
        <v>420</v>
      </c>
      <c r="D245" s="69" t="s">
        <v>421</v>
      </c>
      <c r="E245" s="68" t="s">
        <v>22</v>
      </c>
      <c r="F245" s="70" t="s">
        <v>19</v>
      </c>
      <c r="G245" s="68" t="s">
        <v>24</v>
      </c>
      <c r="H245" s="91">
        <v>85100</v>
      </c>
      <c r="I245" s="72">
        <v>28676</v>
      </c>
      <c r="J245" s="72">
        <v>19729</v>
      </c>
      <c r="K245" s="74" t="s">
        <v>16</v>
      </c>
      <c r="L245" s="63">
        <f t="shared" ca="1" si="6"/>
        <v>62</v>
      </c>
      <c r="M245" s="66">
        <f t="shared" ca="1" si="7"/>
        <v>38</v>
      </c>
    </row>
    <row r="246" spans="2:13" outlineLevel="2" x14ac:dyDescent="0.25">
      <c r="B246" s="67">
        <v>1127</v>
      </c>
      <c r="C246" s="69" t="s">
        <v>44</v>
      </c>
      <c r="D246" s="68" t="s">
        <v>78</v>
      </c>
      <c r="E246" s="68" t="s">
        <v>29</v>
      </c>
      <c r="F246" s="70" t="s">
        <v>19</v>
      </c>
      <c r="G246" s="68" t="s">
        <v>24</v>
      </c>
      <c r="H246" s="91">
        <v>85600</v>
      </c>
      <c r="I246" s="72">
        <v>34199</v>
      </c>
      <c r="J246" s="72">
        <v>18789</v>
      </c>
      <c r="K246" s="74" t="s">
        <v>0</v>
      </c>
      <c r="L246" s="63">
        <f t="shared" ca="1" si="6"/>
        <v>65</v>
      </c>
      <c r="M246" s="66">
        <f t="shared" ca="1" si="7"/>
        <v>23</v>
      </c>
    </row>
    <row r="247" spans="2:13" outlineLevel="2" x14ac:dyDescent="0.25">
      <c r="B247" s="67">
        <v>1238</v>
      </c>
      <c r="C247" s="68" t="s">
        <v>423</v>
      </c>
      <c r="D247" s="69" t="s">
        <v>424</v>
      </c>
      <c r="E247" s="68" t="s">
        <v>461</v>
      </c>
      <c r="F247" s="70" t="s">
        <v>14</v>
      </c>
      <c r="G247" s="73" t="s">
        <v>24</v>
      </c>
      <c r="H247" s="91">
        <v>99400</v>
      </c>
      <c r="I247" s="72">
        <v>31605</v>
      </c>
      <c r="J247" s="72">
        <v>17609</v>
      </c>
      <c r="K247" s="74" t="s">
        <v>0</v>
      </c>
      <c r="L247" s="63">
        <f t="shared" ca="1" si="6"/>
        <v>68</v>
      </c>
      <c r="M247" s="66">
        <f t="shared" ca="1" si="7"/>
        <v>30</v>
      </c>
    </row>
    <row r="248" spans="2:13" outlineLevel="2" x14ac:dyDescent="0.25">
      <c r="B248" s="67">
        <v>1239</v>
      </c>
      <c r="C248" s="68" t="s">
        <v>425</v>
      </c>
      <c r="D248" s="69" t="s">
        <v>426</v>
      </c>
      <c r="E248" s="68" t="s">
        <v>13</v>
      </c>
      <c r="F248" s="70" t="s">
        <v>14</v>
      </c>
      <c r="G248" s="68" t="s">
        <v>24</v>
      </c>
      <c r="H248" s="91">
        <v>50200</v>
      </c>
      <c r="I248" s="72">
        <v>28553</v>
      </c>
      <c r="J248" s="72">
        <v>20104</v>
      </c>
      <c r="K248" s="74" t="s">
        <v>0</v>
      </c>
      <c r="L248" s="63">
        <f t="shared" ca="1" si="6"/>
        <v>61</v>
      </c>
      <c r="M248" s="66">
        <f t="shared" ca="1" si="7"/>
        <v>38</v>
      </c>
    </row>
    <row r="249" spans="2:13" outlineLevel="2" x14ac:dyDescent="0.25">
      <c r="B249" s="67">
        <v>1240</v>
      </c>
      <c r="C249" s="68" t="s">
        <v>427</v>
      </c>
      <c r="D249" s="68" t="s">
        <v>428</v>
      </c>
      <c r="E249" s="68" t="s">
        <v>13</v>
      </c>
      <c r="F249" s="70" t="s">
        <v>19</v>
      </c>
      <c r="G249" s="68" t="s">
        <v>24</v>
      </c>
      <c r="H249" s="91">
        <v>48000</v>
      </c>
      <c r="I249" s="72">
        <v>28183</v>
      </c>
      <c r="J249" s="72">
        <v>18435</v>
      </c>
      <c r="K249" s="74" t="s">
        <v>16</v>
      </c>
      <c r="L249" s="63">
        <f t="shared" ca="1" si="6"/>
        <v>66</v>
      </c>
      <c r="M249" s="66">
        <f t="shared" ca="1" si="7"/>
        <v>39</v>
      </c>
    </row>
    <row r="250" spans="2:13" outlineLevel="2" x14ac:dyDescent="0.25">
      <c r="B250" s="67">
        <v>1241</v>
      </c>
      <c r="C250" s="68" t="s">
        <v>429</v>
      </c>
      <c r="D250" s="69" t="s">
        <v>430</v>
      </c>
      <c r="E250" s="68" t="s">
        <v>22</v>
      </c>
      <c r="F250" s="70" t="s">
        <v>14</v>
      </c>
      <c r="G250" s="68" t="s">
        <v>24</v>
      </c>
      <c r="H250" s="91">
        <v>87700</v>
      </c>
      <c r="I250" s="72">
        <v>35251</v>
      </c>
      <c r="J250" s="72">
        <v>21493</v>
      </c>
      <c r="K250" s="74" t="s">
        <v>16</v>
      </c>
      <c r="L250" s="63">
        <f t="shared" ca="1" si="6"/>
        <v>57</v>
      </c>
      <c r="M250" s="66">
        <f t="shared" ca="1" si="7"/>
        <v>20</v>
      </c>
    </row>
    <row r="251" spans="2:13" outlineLevel="2" x14ac:dyDescent="0.25">
      <c r="B251" s="67">
        <v>1242</v>
      </c>
      <c r="C251" s="68" t="s">
        <v>431</v>
      </c>
      <c r="D251" s="68" t="s">
        <v>432</v>
      </c>
      <c r="E251" s="68" t="s">
        <v>22</v>
      </c>
      <c r="F251" s="70" t="s">
        <v>19</v>
      </c>
      <c r="G251" s="68" t="s">
        <v>24</v>
      </c>
      <c r="H251" s="91">
        <v>89100</v>
      </c>
      <c r="I251" s="72">
        <v>32538</v>
      </c>
      <c r="J251" s="72">
        <v>27317</v>
      </c>
      <c r="K251" s="74" t="s">
        <v>0</v>
      </c>
      <c r="L251" s="63">
        <f t="shared" ca="1" si="6"/>
        <v>42</v>
      </c>
      <c r="M251" s="66">
        <f t="shared" ca="1" si="7"/>
        <v>27</v>
      </c>
    </row>
    <row r="252" spans="2:13" outlineLevel="2" x14ac:dyDescent="0.25">
      <c r="B252" s="67">
        <v>1243</v>
      </c>
      <c r="C252" s="68" t="s">
        <v>433</v>
      </c>
      <c r="D252" s="68" t="s">
        <v>434</v>
      </c>
      <c r="E252" s="68" t="s">
        <v>13</v>
      </c>
      <c r="F252" s="70" t="s">
        <v>14</v>
      </c>
      <c r="G252" s="68" t="s">
        <v>24</v>
      </c>
      <c r="H252" s="91">
        <v>36000</v>
      </c>
      <c r="I252" s="72">
        <v>38629</v>
      </c>
      <c r="J252" s="72">
        <v>23607</v>
      </c>
      <c r="K252" s="74" t="s">
        <v>16</v>
      </c>
      <c r="L252" s="63">
        <f t="shared" ca="1" si="6"/>
        <v>52</v>
      </c>
      <c r="M252" s="66">
        <f t="shared" ca="1" si="7"/>
        <v>11</v>
      </c>
    </row>
    <row r="253" spans="2:13" outlineLevel="2" x14ac:dyDescent="0.25">
      <c r="B253" s="67">
        <v>1244</v>
      </c>
      <c r="C253" s="68" t="s">
        <v>416</v>
      </c>
      <c r="D253" s="68" t="s">
        <v>435</v>
      </c>
      <c r="E253" s="68" t="s">
        <v>13</v>
      </c>
      <c r="F253" s="70" t="s">
        <v>23</v>
      </c>
      <c r="G253" s="68" t="s">
        <v>24</v>
      </c>
      <c r="H253" s="91">
        <v>62600</v>
      </c>
      <c r="I253" s="72">
        <v>35366</v>
      </c>
      <c r="J253" s="72">
        <v>19787</v>
      </c>
      <c r="K253" s="74" t="s">
        <v>0</v>
      </c>
      <c r="L253" s="63">
        <f t="shared" ca="1" si="6"/>
        <v>62</v>
      </c>
      <c r="M253" s="66">
        <f t="shared" ca="1" si="7"/>
        <v>19</v>
      </c>
    </row>
    <row r="254" spans="2:13" outlineLevel="2" x14ac:dyDescent="0.25">
      <c r="B254" s="67">
        <v>1245</v>
      </c>
      <c r="C254" s="68" t="s">
        <v>365</v>
      </c>
      <c r="D254" s="69" t="s">
        <v>436</v>
      </c>
      <c r="E254" s="68" t="s">
        <v>22</v>
      </c>
      <c r="F254" s="70" t="s">
        <v>14</v>
      </c>
      <c r="G254" s="68" t="s">
        <v>24</v>
      </c>
      <c r="H254" s="91">
        <v>81300</v>
      </c>
      <c r="I254" s="72">
        <v>36599</v>
      </c>
      <c r="J254" s="72">
        <v>25152</v>
      </c>
      <c r="K254" s="74" t="s">
        <v>16</v>
      </c>
      <c r="L254" s="63">
        <f t="shared" ca="1" si="6"/>
        <v>47</v>
      </c>
      <c r="M254" s="66">
        <f t="shared" ca="1" si="7"/>
        <v>16</v>
      </c>
    </row>
    <row r="255" spans="2:13" outlineLevel="2" x14ac:dyDescent="0.25">
      <c r="B255" s="67">
        <v>1246</v>
      </c>
      <c r="C255" s="68" t="s">
        <v>437</v>
      </c>
      <c r="D255" s="68" t="s">
        <v>438</v>
      </c>
      <c r="E255" s="68" t="s">
        <v>13</v>
      </c>
      <c r="F255" s="70" t="s">
        <v>23</v>
      </c>
      <c r="G255" s="68" t="s">
        <v>24</v>
      </c>
      <c r="H255" s="91">
        <v>66600</v>
      </c>
      <c r="I255" s="72">
        <v>32460</v>
      </c>
      <c r="J255" s="72">
        <v>22004</v>
      </c>
      <c r="K255" s="74" t="s">
        <v>0</v>
      </c>
      <c r="L255" s="63">
        <f t="shared" ca="1" si="6"/>
        <v>56</v>
      </c>
      <c r="M255" s="66">
        <f t="shared" ca="1" si="7"/>
        <v>27</v>
      </c>
    </row>
    <row r="256" spans="2:13" outlineLevel="2" x14ac:dyDescent="0.25">
      <c r="B256" s="67">
        <v>1103</v>
      </c>
      <c r="C256" s="69" t="s">
        <v>204</v>
      </c>
      <c r="D256" s="69" t="s">
        <v>205</v>
      </c>
      <c r="E256" s="68" t="s">
        <v>29</v>
      </c>
      <c r="F256" s="70" t="s">
        <v>32</v>
      </c>
      <c r="G256" s="68" t="s">
        <v>24</v>
      </c>
      <c r="H256" s="91">
        <v>54900</v>
      </c>
      <c r="I256" s="72">
        <v>34351</v>
      </c>
      <c r="J256" s="72">
        <v>24583</v>
      </c>
      <c r="K256" s="74" t="s">
        <v>0</v>
      </c>
      <c r="L256" s="63">
        <f t="shared" ca="1" si="6"/>
        <v>49</v>
      </c>
      <c r="M256" s="66">
        <f t="shared" ca="1" si="7"/>
        <v>22</v>
      </c>
    </row>
    <row r="257" spans="2:13" outlineLevel="2" x14ac:dyDescent="0.25">
      <c r="B257" s="67">
        <v>1192</v>
      </c>
      <c r="C257" s="68" t="s">
        <v>346</v>
      </c>
      <c r="D257" s="68" t="s">
        <v>347</v>
      </c>
      <c r="E257" s="68" t="s">
        <v>29</v>
      </c>
      <c r="F257" s="70" t="s">
        <v>19</v>
      </c>
      <c r="G257" s="68" t="s">
        <v>24</v>
      </c>
      <c r="H257" s="91">
        <v>89500</v>
      </c>
      <c r="I257" s="72">
        <v>33841</v>
      </c>
      <c r="J257" s="72">
        <v>24488</v>
      </c>
      <c r="K257" s="74" t="s">
        <v>0</v>
      </c>
      <c r="L257" s="63">
        <f t="shared" ca="1" si="6"/>
        <v>49</v>
      </c>
      <c r="M257" s="66">
        <f t="shared" ca="1" si="7"/>
        <v>24</v>
      </c>
    </row>
    <row r="258" spans="2:13" outlineLevel="2" x14ac:dyDescent="0.25">
      <c r="B258" s="67">
        <v>1249</v>
      </c>
      <c r="C258" s="68" t="s">
        <v>442</v>
      </c>
      <c r="D258" s="69" t="s">
        <v>443</v>
      </c>
      <c r="E258" s="68" t="s">
        <v>461</v>
      </c>
      <c r="F258" s="70" t="s">
        <v>14</v>
      </c>
      <c r="G258" s="68" t="s">
        <v>24</v>
      </c>
      <c r="H258" s="91">
        <v>58100</v>
      </c>
      <c r="I258" s="72">
        <v>27761</v>
      </c>
      <c r="J258" s="72">
        <v>19943</v>
      </c>
      <c r="K258" s="74" t="s">
        <v>0</v>
      </c>
      <c r="L258" s="63">
        <f t="shared" ca="1" si="6"/>
        <v>62</v>
      </c>
      <c r="M258" s="66">
        <f t="shared" ca="1" si="7"/>
        <v>40</v>
      </c>
    </row>
    <row r="259" spans="2:13" outlineLevel="2" x14ac:dyDescent="0.25">
      <c r="B259" s="67">
        <v>1250</v>
      </c>
      <c r="C259" s="68" t="s">
        <v>444</v>
      </c>
      <c r="D259" s="73" t="s">
        <v>445</v>
      </c>
      <c r="E259" s="68" t="s">
        <v>13</v>
      </c>
      <c r="F259" s="70" t="s">
        <v>14</v>
      </c>
      <c r="G259" s="68" t="s">
        <v>24</v>
      </c>
      <c r="H259" s="91">
        <v>85900</v>
      </c>
      <c r="I259" s="72">
        <v>32208</v>
      </c>
      <c r="J259" s="72">
        <v>20635</v>
      </c>
      <c r="K259" s="74" t="s">
        <v>0</v>
      </c>
      <c r="L259" s="63">
        <f t="shared" ca="1" si="6"/>
        <v>60</v>
      </c>
      <c r="M259" s="66">
        <f t="shared" ca="1" si="7"/>
        <v>28</v>
      </c>
    </row>
    <row r="260" spans="2:13" ht="15.75" outlineLevel="2" thickBot="1" x14ac:dyDescent="0.3">
      <c r="B260" s="77">
        <v>1251</v>
      </c>
      <c r="C260" s="78" t="s">
        <v>446</v>
      </c>
      <c r="D260" s="79" t="s">
        <v>82</v>
      </c>
      <c r="E260" s="78" t="s">
        <v>22</v>
      </c>
      <c r="F260" s="80" t="s">
        <v>14</v>
      </c>
      <c r="G260" s="78" t="s">
        <v>24</v>
      </c>
      <c r="H260" s="93">
        <v>92300</v>
      </c>
      <c r="I260" s="82">
        <v>38997</v>
      </c>
      <c r="J260" s="82">
        <v>25582</v>
      </c>
      <c r="K260" s="83" t="s">
        <v>0</v>
      </c>
      <c r="L260" s="86">
        <f t="shared" ca="1" si="6"/>
        <v>46</v>
      </c>
      <c r="M260" s="87">
        <f t="shared" ca="1" si="7"/>
        <v>10</v>
      </c>
    </row>
    <row r="261" spans="2:13" outlineLevel="1" x14ac:dyDescent="0.25">
      <c r="B261" s="141"/>
      <c r="C261" s="142"/>
      <c r="D261" s="143"/>
      <c r="E261" s="142"/>
      <c r="F261" s="141"/>
      <c r="G261" s="146" t="s">
        <v>483</v>
      </c>
      <c r="H261" s="144">
        <f>SUBTOTAL(1,H204:H260)</f>
        <v>69014.035087719298</v>
      </c>
      <c r="I261" s="145"/>
      <c r="J261" s="145"/>
      <c r="K261" s="84"/>
      <c r="L261" s="141"/>
      <c r="M261" s="141"/>
    </row>
    <row r="262" spans="2:13" x14ac:dyDescent="0.25">
      <c r="B262" s="141"/>
      <c r="C262" s="142"/>
      <c r="D262" s="143"/>
      <c r="E262" s="142"/>
      <c r="F262" s="141"/>
      <c r="G262" s="146" t="s">
        <v>479</v>
      </c>
      <c r="H262" s="144">
        <f>SUBTOTAL(1,H7:H260)</f>
        <v>66586.454183266935</v>
      </c>
      <c r="I262" s="145"/>
      <c r="J262" s="145"/>
      <c r="K262" s="84"/>
      <c r="L262" s="141"/>
      <c r="M262" s="141"/>
    </row>
    <row r="263" spans="2:13" x14ac:dyDescent="0.25">
      <c r="K263" s="84"/>
    </row>
    <row r="264" spans="2:13" x14ac:dyDescent="0.25">
      <c r="H264" s="85"/>
      <c r="K264" s="84"/>
    </row>
    <row r="265" spans="2:13" x14ac:dyDescent="0.25">
      <c r="K265" s="84"/>
    </row>
    <row r="266" spans="2:13" x14ac:dyDescent="0.25">
      <c r="K266" s="84"/>
    </row>
    <row r="267" spans="2:13" x14ac:dyDescent="0.25">
      <c r="K267" s="84"/>
    </row>
    <row r="268" spans="2:13" x14ac:dyDescent="0.25">
      <c r="K268" s="84"/>
    </row>
    <row r="269" spans="2:13" x14ac:dyDescent="0.25">
      <c r="K269" s="84"/>
    </row>
    <row r="270" spans="2:13" x14ac:dyDescent="0.25">
      <c r="K270" s="84"/>
    </row>
    <row r="271" spans="2:13" x14ac:dyDescent="0.25">
      <c r="K271" s="84"/>
    </row>
    <row r="272" spans="2:13" x14ac:dyDescent="0.25">
      <c r="K272" s="84"/>
    </row>
    <row r="273" spans="11:11" x14ac:dyDescent="0.25">
      <c r="K273" s="84"/>
    </row>
    <row r="274" spans="11:11" x14ac:dyDescent="0.25">
      <c r="K274" s="84"/>
    </row>
    <row r="275" spans="11:11" x14ac:dyDescent="0.25">
      <c r="K275" s="84"/>
    </row>
    <row r="276" spans="11:11" x14ac:dyDescent="0.25">
      <c r="K276" s="84"/>
    </row>
    <row r="277" spans="11:11" x14ac:dyDescent="0.25">
      <c r="K277" s="84"/>
    </row>
    <row r="278" spans="11:11" x14ac:dyDescent="0.25">
      <c r="K278" s="84"/>
    </row>
    <row r="279" spans="11:11" x14ac:dyDescent="0.25">
      <c r="K279" s="84"/>
    </row>
    <row r="280" spans="11:11" x14ac:dyDescent="0.25">
      <c r="K280" s="84"/>
    </row>
  </sheetData>
  <sheetProtection formatCells="0" formatColumns="0" formatRows="0" insertColumns="0" insertRows="0" insertHyperlinks="0" deleteColumns="0" deleteRows="0" sort="0" autoFilter="0" pivotTables="0"/>
  <sortState ref="G7:G257">
    <sortCondition ref="G7:G257"/>
  </sortState>
  <mergeCells count="3">
    <mergeCell ref="B1:M1"/>
    <mergeCell ref="O6:P6"/>
    <mergeCell ref="B3:M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5"/>
  <sheetViews>
    <sheetView workbookViewId="0">
      <selection activeCell="Q268" sqref="Q268"/>
    </sheetView>
  </sheetViews>
  <sheetFormatPr defaultRowHeight="15" x14ac:dyDescent="0.25"/>
  <cols>
    <col min="1" max="1" width="2.5703125" style="1" customWidth="1"/>
    <col min="2" max="2" width="5.85546875" style="3" customWidth="1"/>
    <col min="3" max="3" width="10.7109375" style="1" bestFit="1" customWidth="1"/>
    <col min="4" max="4" width="12.7109375" style="1" customWidth="1"/>
    <col min="5" max="5" width="13.5703125" style="3" customWidth="1"/>
    <col min="6" max="6" width="10.28515625" style="3" bestFit="1" customWidth="1"/>
    <col min="7" max="7" width="10.28515625" style="3" customWidth="1"/>
    <col min="8" max="8" width="8.140625" style="102" customWidth="1"/>
    <col min="9" max="10" width="10.7109375" style="2" customWidth="1"/>
    <col min="11" max="11" width="8.28515625" style="1" bestFit="1" customWidth="1"/>
    <col min="12" max="12" width="4.5703125" style="1" customWidth="1"/>
    <col min="13" max="13" width="7.140625" style="1" customWidth="1"/>
    <col min="14" max="251" width="9.140625" style="1"/>
    <col min="252" max="252" width="5.7109375" style="1" customWidth="1"/>
    <col min="253" max="253" width="10.7109375" style="1" bestFit="1" customWidth="1"/>
    <col min="254" max="254" width="12.7109375" style="1" customWidth="1"/>
    <col min="255" max="255" width="16.42578125" style="1" bestFit="1" customWidth="1"/>
    <col min="256" max="256" width="10.28515625" style="1" bestFit="1" customWidth="1"/>
    <col min="257" max="257" width="15.85546875" style="1" bestFit="1" customWidth="1"/>
    <col min="258" max="258" width="11.5703125" style="1" bestFit="1" customWidth="1"/>
    <col min="259" max="260" width="10.7109375" style="1" customWidth="1"/>
    <col min="261" max="261" width="8.28515625" style="1" bestFit="1" customWidth="1"/>
    <col min="262" max="262" width="18.5703125" style="1" customWidth="1"/>
    <col min="263" max="263" width="22.7109375" style="1" customWidth="1"/>
    <col min="264" max="507" width="9.140625" style="1"/>
    <col min="508" max="508" width="5.7109375" style="1" customWidth="1"/>
    <col min="509" max="509" width="10.7109375" style="1" bestFit="1" customWidth="1"/>
    <col min="510" max="510" width="12.7109375" style="1" customWidth="1"/>
    <col min="511" max="511" width="16.42578125" style="1" bestFit="1" customWidth="1"/>
    <col min="512" max="512" width="10.28515625" style="1" bestFit="1" customWidth="1"/>
    <col min="513" max="513" width="15.85546875" style="1" bestFit="1" customWidth="1"/>
    <col min="514" max="514" width="11.5703125" style="1" bestFit="1" customWidth="1"/>
    <col min="515" max="516" width="10.7109375" style="1" customWidth="1"/>
    <col min="517" max="517" width="8.28515625" style="1" bestFit="1" customWidth="1"/>
    <col min="518" max="518" width="18.5703125" style="1" customWidth="1"/>
    <col min="519" max="519" width="22.7109375" style="1" customWidth="1"/>
    <col min="520" max="763" width="9.140625" style="1"/>
    <col min="764" max="764" width="5.7109375" style="1" customWidth="1"/>
    <col min="765" max="765" width="10.7109375" style="1" bestFit="1" customWidth="1"/>
    <col min="766" max="766" width="12.7109375" style="1" customWidth="1"/>
    <col min="767" max="767" width="16.42578125" style="1" bestFit="1" customWidth="1"/>
    <col min="768" max="768" width="10.28515625" style="1" bestFit="1" customWidth="1"/>
    <col min="769" max="769" width="15.85546875" style="1" bestFit="1" customWidth="1"/>
    <col min="770" max="770" width="11.5703125" style="1" bestFit="1" customWidth="1"/>
    <col min="771" max="772" width="10.7109375" style="1" customWidth="1"/>
    <col min="773" max="773" width="8.28515625" style="1" bestFit="1" customWidth="1"/>
    <col min="774" max="774" width="18.5703125" style="1" customWidth="1"/>
    <col min="775" max="775" width="22.7109375" style="1" customWidth="1"/>
    <col min="776" max="1019" width="9.140625" style="1"/>
    <col min="1020" max="1020" width="5.7109375" style="1" customWidth="1"/>
    <col min="1021" max="1021" width="10.7109375" style="1" bestFit="1" customWidth="1"/>
    <col min="1022" max="1022" width="12.7109375" style="1" customWidth="1"/>
    <col min="1023" max="1023" width="16.42578125" style="1" bestFit="1" customWidth="1"/>
    <col min="1024" max="1024" width="10.28515625" style="1" bestFit="1" customWidth="1"/>
    <col min="1025" max="1025" width="15.85546875" style="1" bestFit="1" customWidth="1"/>
    <col min="1026" max="1026" width="11.5703125" style="1" bestFit="1" customWidth="1"/>
    <col min="1027" max="1028" width="10.7109375" style="1" customWidth="1"/>
    <col min="1029" max="1029" width="8.28515625" style="1" bestFit="1" customWidth="1"/>
    <col min="1030" max="1030" width="18.5703125" style="1" customWidth="1"/>
    <col min="1031" max="1031" width="22.7109375" style="1" customWidth="1"/>
    <col min="1032" max="1275" width="9.140625" style="1"/>
    <col min="1276" max="1276" width="5.7109375" style="1" customWidth="1"/>
    <col min="1277" max="1277" width="10.7109375" style="1" bestFit="1" customWidth="1"/>
    <col min="1278" max="1278" width="12.7109375" style="1" customWidth="1"/>
    <col min="1279" max="1279" width="16.42578125" style="1" bestFit="1" customWidth="1"/>
    <col min="1280" max="1280" width="10.28515625" style="1" bestFit="1" customWidth="1"/>
    <col min="1281" max="1281" width="15.85546875" style="1" bestFit="1" customWidth="1"/>
    <col min="1282" max="1282" width="11.5703125" style="1" bestFit="1" customWidth="1"/>
    <col min="1283" max="1284" width="10.7109375" style="1" customWidth="1"/>
    <col min="1285" max="1285" width="8.28515625" style="1" bestFit="1" customWidth="1"/>
    <col min="1286" max="1286" width="18.5703125" style="1" customWidth="1"/>
    <col min="1287" max="1287" width="22.7109375" style="1" customWidth="1"/>
    <col min="1288" max="1531" width="9.140625" style="1"/>
    <col min="1532" max="1532" width="5.7109375" style="1" customWidth="1"/>
    <col min="1533" max="1533" width="10.7109375" style="1" bestFit="1" customWidth="1"/>
    <col min="1534" max="1534" width="12.7109375" style="1" customWidth="1"/>
    <col min="1535" max="1535" width="16.42578125" style="1" bestFit="1" customWidth="1"/>
    <col min="1536" max="1536" width="10.28515625" style="1" bestFit="1" customWidth="1"/>
    <col min="1537" max="1537" width="15.85546875" style="1" bestFit="1" customWidth="1"/>
    <col min="1538" max="1538" width="11.5703125" style="1" bestFit="1" customWidth="1"/>
    <col min="1539" max="1540" width="10.7109375" style="1" customWidth="1"/>
    <col min="1541" max="1541" width="8.28515625" style="1" bestFit="1" customWidth="1"/>
    <col min="1542" max="1542" width="18.5703125" style="1" customWidth="1"/>
    <col min="1543" max="1543" width="22.7109375" style="1" customWidth="1"/>
    <col min="1544" max="1787" width="9.140625" style="1"/>
    <col min="1788" max="1788" width="5.7109375" style="1" customWidth="1"/>
    <col min="1789" max="1789" width="10.7109375" style="1" bestFit="1" customWidth="1"/>
    <col min="1790" max="1790" width="12.7109375" style="1" customWidth="1"/>
    <col min="1791" max="1791" width="16.42578125" style="1" bestFit="1" customWidth="1"/>
    <col min="1792" max="1792" width="10.28515625" style="1" bestFit="1" customWidth="1"/>
    <col min="1793" max="1793" width="15.85546875" style="1" bestFit="1" customWidth="1"/>
    <col min="1794" max="1794" width="11.5703125" style="1" bestFit="1" customWidth="1"/>
    <col min="1795" max="1796" width="10.7109375" style="1" customWidth="1"/>
    <col min="1797" max="1797" width="8.28515625" style="1" bestFit="1" customWidth="1"/>
    <col min="1798" max="1798" width="18.5703125" style="1" customWidth="1"/>
    <col min="1799" max="1799" width="22.7109375" style="1" customWidth="1"/>
    <col min="1800" max="2043" width="9.140625" style="1"/>
    <col min="2044" max="2044" width="5.7109375" style="1" customWidth="1"/>
    <col min="2045" max="2045" width="10.7109375" style="1" bestFit="1" customWidth="1"/>
    <col min="2046" max="2046" width="12.7109375" style="1" customWidth="1"/>
    <col min="2047" max="2047" width="16.42578125" style="1" bestFit="1" customWidth="1"/>
    <col min="2048" max="2048" width="10.28515625" style="1" bestFit="1" customWidth="1"/>
    <col min="2049" max="2049" width="15.85546875" style="1" bestFit="1" customWidth="1"/>
    <col min="2050" max="2050" width="11.5703125" style="1" bestFit="1" customWidth="1"/>
    <col min="2051" max="2052" width="10.7109375" style="1" customWidth="1"/>
    <col min="2053" max="2053" width="8.28515625" style="1" bestFit="1" customWidth="1"/>
    <col min="2054" max="2054" width="18.5703125" style="1" customWidth="1"/>
    <col min="2055" max="2055" width="22.7109375" style="1" customWidth="1"/>
    <col min="2056" max="2299" width="9.140625" style="1"/>
    <col min="2300" max="2300" width="5.7109375" style="1" customWidth="1"/>
    <col min="2301" max="2301" width="10.7109375" style="1" bestFit="1" customWidth="1"/>
    <col min="2302" max="2302" width="12.7109375" style="1" customWidth="1"/>
    <col min="2303" max="2303" width="16.42578125" style="1" bestFit="1" customWidth="1"/>
    <col min="2304" max="2304" width="10.28515625" style="1" bestFit="1" customWidth="1"/>
    <col min="2305" max="2305" width="15.85546875" style="1" bestFit="1" customWidth="1"/>
    <col min="2306" max="2306" width="11.5703125" style="1" bestFit="1" customWidth="1"/>
    <col min="2307" max="2308" width="10.7109375" style="1" customWidth="1"/>
    <col min="2309" max="2309" width="8.28515625" style="1" bestFit="1" customWidth="1"/>
    <col min="2310" max="2310" width="18.5703125" style="1" customWidth="1"/>
    <col min="2311" max="2311" width="22.7109375" style="1" customWidth="1"/>
    <col min="2312" max="2555" width="9.140625" style="1"/>
    <col min="2556" max="2556" width="5.7109375" style="1" customWidth="1"/>
    <col min="2557" max="2557" width="10.7109375" style="1" bestFit="1" customWidth="1"/>
    <col min="2558" max="2558" width="12.7109375" style="1" customWidth="1"/>
    <col min="2559" max="2559" width="16.42578125" style="1" bestFit="1" customWidth="1"/>
    <col min="2560" max="2560" width="10.28515625" style="1" bestFit="1" customWidth="1"/>
    <col min="2561" max="2561" width="15.85546875" style="1" bestFit="1" customWidth="1"/>
    <col min="2562" max="2562" width="11.5703125" style="1" bestFit="1" customWidth="1"/>
    <col min="2563" max="2564" width="10.7109375" style="1" customWidth="1"/>
    <col min="2565" max="2565" width="8.28515625" style="1" bestFit="1" customWidth="1"/>
    <col min="2566" max="2566" width="18.5703125" style="1" customWidth="1"/>
    <col min="2567" max="2567" width="22.7109375" style="1" customWidth="1"/>
    <col min="2568" max="2811" width="9.140625" style="1"/>
    <col min="2812" max="2812" width="5.7109375" style="1" customWidth="1"/>
    <col min="2813" max="2813" width="10.7109375" style="1" bestFit="1" customWidth="1"/>
    <col min="2814" max="2814" width="12.7109375" style="1" customWidth="1"/>
    <col min="2815" max="2815" width="16.42578125" style="1" bestFit="1" customWidth="1"/>
    <col min="2816" max="2816" width="10.28515625" style="1" bestFit="1" customWidth="1"/>
    <col min="2817" max="2817" width="15.85546875" style="1" bestFit="1" customWidth="1"/>
    <col min="2818" max="2818" width="11.5703125" style="1" bestFit="1" customWidth="1"/>
    <col min="2819" max="2820" width="10.7109375" style="1" customWidth="1"/>
    <col min="2821" max="2821" width="8.28515625" style="1" bestFit="1" customWidth="1"/>
    <col min="2822" max="2822" width="18.5703125" style="1" customWidth="1"/>
    <col min="2823" max="2823" width="22.7109375" style="1" customWidth="1"/>
    <col min="2824" max="3067" width="9.140625" style="1"/>
    <col min="3068" max="3068" width="5.7109375" style="1" customWidth="1"/>
    <col min="3069" max="3069" width="10.7109375" style="1" bestFit="1" customWidth="1"/>
    <col min="3070" max="3070" width="12.7109375" style="1" customWidth="1"/>
    <col min="3071" max="3071" width="16.42578125" style="1" bestFit="1" customWidth="1"/>
    <col min="3072" max="3072" width="10.28515625" style="1" bestFit="1" customWidth="1"/>
    <col min="3073" max="3073" width="15.85546875" style="1" bestFit="1" customWidth="1"/>
    <col min="3074" max="3074" width="11.5703125" style="1" bestFit="1" customWidth="1"/>
    <col min="3075" max="3076" width="10.7109375" style="1" customWidth="1"/>
    <col min="3077" max="3077" width="8.28515625" style="1" bestFit="1" customWidth="1"/>
    <col min="3078" max="3078" width="18.5703125" style="1" customWidth="1"/>
    <col min="3079" max="3079" width="22.7109375" style="1" customWidth="1"/>
    <col min="3080" max="3323" width="9.140625" style="1"/>
    <col min="3324" max="3324" width="5.7109375" style="1" customWidth="1"/>
    <col min="3325" max="3325" width="10.7109375" style="1" bestFit="1" customWidth="1"/>
    <col min="3326" max="3326" width="12.7109375" style="1" customWidth="1"/>
    <col min="3327" max="3327" width="16.42578125" style="1" bestFit="1" customWidth="1"/>
    <col min="3328" max="3328" width="10.28515625" style="1" bestFit="1" customWidth="1"/>
    <col min="3329" max="3329" width="15.85546875" style="1" bestFit="1" customWidth="1"/>
    <col min="3330" max="3330" width="11.5703125" style="1" bestFit="1" customWidth="1"/>
    <col min="3331" max="3332" width="10.7109375" style="1" customWidth="1"/>
    <col min="3333" max="3333" width="8.28515625" style="1" bestFit="1" customWidth="1"/>
    <col min="3334" max="3334" width="18.5703125" style="1" customWidth="1"/>
    <col min="3335" max="3335" width="22.7109375" style="1" customWidth="1"/>
    <col min="3336" max="3579" width="9.140625" style="1"/>
    <col min="3580" max="3580" width="5.7109375" style="1" customWidth="1"/>
    <col min="3581" max="3581" width="10.7109375" style="1" bestFit="1" customWidth="1"/>
    <col min="3582" max="3582" width="12.7109375" style="1" customWidth="1"/>
    <col min="3583" max="3583" width="16.42578125" style="1" bestFit="1" customWidth="1"/>
    <col min="3584" max="3584" width="10.28515625" style="1" bestFit="1" customWidth="1"/>
    <col min="3585" max="3585" width="15.85546875" style="1" bestFit="1" customWidth="1"/>
    <col min="3586" max="3586" width="11.5703125" style="1" bestFit="1" customWidth="1"/>
    <col min="3587" max="3588" width="10.7109375" style="1" customWidth="1"/>
    <col min="3589" max="3589" width="8.28515625" style="1" bestFit="1" customWidth="1"/>
    <col min="3590" max="3590" width="18.5703125" style="1" customWidth="1"/>
    <col min="3591" max="3591" width="22.7109375" style="1" customWidth="1"/>
    <col min="3592" max="3835" width="9.140625" style="1"/>
    <col min="3836" max="3836" width="5.7109375" style="1" customWidth="1"/>
    <col min="3837" max="3837" width="10.7109375" style="1" bestFit="1" customWidth="1"/>
    <col min="3838" max="3838" width="12.7109375" style="1" customWidth="1"/>
    <col min="3839" max="3839" width="16.42578125" style="1" bestFit="1" customWidth="1"/>
    <col min="3840" max="3840" width="10.28515625" style="1" bestFit="1" customWidth="1"/>
    <col min="3841" max="3841" width="15.85546875" style="1" bestFit="1" customWidth="1"/>
    <col min="3842" max="3842" width="11.5703125" style="1" bestFit="1" customWidth="1"/>
    <col min="3843" max="3844" width="10.7109375" style="1" customWidth="1"/>
    <col min="3845" max="3845" width="8.28515625" style="1" bestFit="1" customWidth="1"/>
    <col min="3846" max="3846" width="18.5703125" style="1" customWidth="1"/>
    <col min="3847" max="3847" width="22.7109375" style="1" customWidth="1"/>
    <col min="3848" max="4091" width="9.140625" style="1"/>
    <col min="4092" max="4092" width="5.7109375" style="1" customWidth="1"/>
    <col min="4093" max="4093" width="10.7109375" style="1" bestFit="1" customWidth="1"/>
    <col min="4094" max="4094" width="12.7109375" style="1" customWidth="1"/>
    <col min="4095" max="4095" width="16.42578125" style="1" bestFit="1" customWidth="1"/>
    <col min="4096" max="4096" width="10.28515625" style="1" bestFit="1" customWidth="1"/>
    <col min="4097" max="4097" width="15.85546875" style="1" bestFit="1" customWidth="1"/>
    <col min="4098" max="4098" width="11.5703125" style="1" bestFit="1" customWidth="1"/>
    <col min="4099" max="4100" width="10.7109375" style="1" customWidth="1"/>
    <col min="4101" max="4101" width="8.28515625" style="1" bestFit="1" customWidth="1"/>
    <col min="4102" max="4102" width="18.5703125" style="1" customWidth="1"/>
    <col min="4103" max="4103" width="22.7109375" style="1" customWidth="1"/>
    <col min="4104" max="4347" width="9.140625" style="1"/>
    <col min="4348" max="4348" width="5.7109375" style="1" customWidth="1"/>
    <col min="4349" max="4349" width="10.7109375" style="1" bestFit="1" customWidth="1"/>
    <col min="4350" max="4350" width="12.7109375" style="1" customWidth="1"/>
    <col min="4351" max="4351" width="16.42578125" style="1" bestFit="1" customWidth="1"/>
    <col min="4352" max="4352" width="10.28515625" style="1" bestFit="1" customWidth="1"/>
    <col min="4353" max="4353" width="15.85546875" style="1" bestFit="1" customWidth="1"/>
    <col min="4354" max="4354" width="11.5703125" style="1" bestFit="1" customWidth="1"/>
    <col min="4355" max="4356" width="10.7109375" style="1" customWidth="1"/>
    <col min="4357" max="4357" width="8.28515625" style="1" bestFit="1" customWidth="1"/>
    <col min="4358" max="4358" width="18.5703125" style="1" customWidth="1"/>
    <col min="4359" max="4359" width="22.7109375" style="1" customWidth="1"/>
    <col min="4360" max="4603" width="9.140625" style="1"/>
    <col min="4604" max="4604" width="5.7109375" style="1" customWidth="1"/>
    <col min="4605" max="4605" width="10.7109375" style="1" bestFit="1" customWidth="1"/>
    <col min="4606" max="4606" width="12.7109375" style="1" customWidth="1"/>
    <col min="4607" max="4607" width="16.42578125" style="1" bestFit="1" customWidth="1"/>
    <col min="4608" max="4608" width="10.28515625" style="1" bestFit="1" customWidth="1"/>
    <col min="4609" max="4609" width="15.85546875" style="1" bestFit="1" customWidth="1"/>
    <col min="4610" max="4610" width="11.5703125" style="1" bestFit="1" customWidth="1"/>
    <col min="4611" max="4612" width="10.7109375" style="1" customWidth="1"/>
    <col min="4613" max="4613" width="8.28515625" style="1" bestFit="1" customWidth="1"/>
    <col min="4614" max="4614" width="18.5703125" style="1" customWidth="1"/>
    <col min="4615" max="4615" width="22.7109375" style="1" customWidth="1"/>
    <col min="4616" max="4859" width="9.140625" style="1"/>
    <col min="4860" max="4860" width="5.7109375" style="1" customWidth="1"/>
    <col min="4861" max="4861" width="10.7109375" style="1" bestFit="1" customWidth="1"/>
    <col min="4862" max="4862" width="12.7109375" style="1" customWidth="1"/>
    <col min="4863" max="4863" width="16.42578125" style="1" bestFit="1" customWidth="1"/>
    <col min="4864" max="4864" width="10.28515625" style="1" bestFit="1" customWidth="1"/>
    <col min="4865" max="4865" width="15.85546875" style="1" bestFit="1" customWidth="1"/>
    <col min="4866" max="4866" width="11.5703125" style="1" bestFit="1" customWidth="1"/>
    <col min="4867" max="4868" width="10.7109375" style="1" customWidth="1"/>
    <col min="4869" max="4869" width="8.28515625" style="1" bestFit="1" customWidth="1"/>
    <col min="4870" max="4870" width="18.5703125" style="1" customWidth="1"/>
    <col min="4871" max="4871" width="22.7109375" style="1" customWidth="1"/>
    <col min="4872" max="5115" width="9.140625" style="1"/>
    <col min="5116" max="5116" width="5.7109375" style="1" customWidth="1"/>
    <col min="5117" max="5117" width="10.7109375" style="1" bestFit="1" customWidth="1"/>
    <col min="5118" max="5118" width="12.7109375" style="1" customWidth="1"/>
    <col min="5119" max="5119" width="16.42578125" style="1" bestFit="1" customWidth="1"/>
    <col min="5120" max="5120" width="10.28515625" style="1" bestFit="1" customWidth="1"/>
    <col min="5121" max="5121" width="15.85546875" style="1" bestFit="1" customWidth="1"/>
    <col min="5122" max="5122" width="11.5703125" style="1" bestFit="1" customWidth="1"/>
    <col min="5123" max="5124" width="10.7109375" style="1" customWidth="1"/>
    <col min="5125" max="5125" width="8.28515625" style="1" bestFit="1" customWidth="1"/>
    <col min="5126" max="5126" width="18.5703125" style="1" customWidth="1"/>
    <col min="5127" max="5127" width="22.7109375" style="1" customWidth="1"/>
    <col min="5128" max="5371" width="9.140625" style="1"/>
    <col min="5372" max="5372" width="5.7109375" style="1" customWidth="1"/>
    <col min="5373" max="5373" width="10.7109375" style="1" bestFit="1" customWidth="1"/>
    <col min="5374" max="5374" width="12.7109375" style="1" customWidth="1"/>
    <col min="5375" max="5375" width="16.42578125" style="1" bestFit="1" customWidth="1"/>
    <col min="5376" max="5376" width="10.28515625" style="1" bestFit="1" customWidth="1"/>
    <col min="5377" max="5377" width="15.85546875" style="1" bestFit="1" customWidth="1"/>
    <col min="5378" max="5378" width="11.5703125" style="1" bestFit="1" customWidth="1"/>
    <col min="5379" max="5380" width="10.7109375" style="1" customWidth="1"/>
    <col min="5381" max="5381" width="8.28515625" style="1" bestFit="1" customWidth="1"/>
    <col min="5382" max="5382" width="18.5703125" style="1" customWidth="1"/>
    <col min="5383" max="5383" width="22.7109375" style="1" customWidth="1"/>
    <col min="5384" max="5627" width="9.140625" style="1"/>
    <col min="5628" max="5628" width="5.7109375" style="1" customWidth="1"/>
    <col min="5629" max="5629" width="10.7109375" style="1" bestFit="1" customWidth="1"/>
    <col min="5630" max="5630" width="12.7109375" style="1" customWidth="1"/>
    <col min="5631" max="5631" width="16.42578125" style="1" bestFit="1" customWidth="1"/>
    <col min="5632" max="5632" width="10.28515625" style="1" bestFit="1" customWidth="1"/>
    <col min="5633" max="5633" width="15.85546875" style="1" bestFit="1" customWidth="1"/>
    <col min="5634" max="5634" width="11.5703125" style="1" bestFit="1" customWidth="1"/>
    <col min="5635" max="5636" width="10.7109375" style="1" customWidth="1"/>
    <col min="5637" max="5637" width="8.28515625" style="1" bestFit="1" customWidth="1"/>
    <col min="5638" max="5638" width="18.5703125" style="1" customWidth="1"/>
    <col min="5639" max="5639" width="22.7109375" style="1" customWidth="1"/>
    <col min="5640" max="5883" width="9.140625" style="1"/>
    <col min="5884" max="5884" width="5.7109375" style="1" customWidth="1"/>
    <col min="5885" max="5885" width="10.7109375" style="1" bestFit="1" customWidth="1"/>
    <col min="5886" max="5886" width="12.7109375" style="1" customWidth="1"/>
    <col min="5887" max="5887" width="16.42578125" style="1" bestFit="1" customWidth="1"/>
    <col min="5888" max="5888" width="10.28515625" style="1" bestFit="1" customWidth="1"/>
    <col min="5889" max="5889" width="15.85546875" style="1" bestFit="1" customWidth="1"/>
    <col min="5890" max="5890" width="11.5703125" style="1" bestFit="1" customWidth="1"/>
    <col min="5891" max="5892" width="10.7109375" style="1" customWidth="1"/>
    <col min="5893" max="5893" width="8.28515625" style="1" bestFit="1" customWidth="1"/>
    <col min="5894" max="5894" width="18.5703125" style="1" customWidth="1"/>
    <col min="5895" max="5895" width="22.7109375" style="1" customWidth="1"/>
    <col min="5896" max="6139" width="9.140625" style="1"/>
    <col min="6140" max="6140" width="5.7109375" style="1" customWidth="1"/>
    <col min="6141" max="6141" width="10.7109375" style="1" bestFit="1" customWidth="1"/>
    <col min="6142" max="6142" width="12.7109375" style="1" customWidth="1"/>
    <col min="6143" max="6143" width="16.42578125" style="1" bestFit="1" customWidth="1"/>
    <col min="6144" max="6144" width="10.28515625" style="1" bestFit="1" customWidth="1"/>
    <col min="6145" max="6145" width="15.85546875" style="1" bestFit="1" customWidth="1"/>
    <col min="6146" max="6146" width="11.5703125" style="1" bestFit="1" customWidth="1"/>
    <col min="6147" max="6148" width="10.7109375" style="1" customWidth="1"/>
    <col min="6149" max="6149" width="8.28515625" style="1" bestFit="1" customWidth="1"/>
    <col min="6150" max="6150" width="18.5703125" style="1" customWidth="1"/>
    <col min="6151" max="6151" width="22.7109375" style="1" customWidth="1"/>
    <col min="6152" max="6395" width="9.140625" style="1"/>
    <col min="6396" max="6396" width="5.7109375" style="1" customWidth="1"/>
    <col min="6397" max="6397" width="10.7109375" style="1" bestFit="1" customWidth="1"/>
    <col min="6398" max="6398" width="12.7109375" style="1" customWidth="1"/>
    <col min="6399" max="6399" width="16.42578125" style="1" bestFit="1" customWidth="1"/>
    <col min="6400" max="6400" width="10.28515625" style="1" bestFit="1" customWidth="1"/>
    <col min="6401" max="6401" width="15.85546875" style="1" bestFit="1" customWidth="1"/>
    <col min="6402" max="6402" width="11.5703125" style="1" bestFit="1" customWidth="1"/>
    <col min="6403" max="6404" width="10.7109375" style="1" customWidth="1"/>
    <col min="6405" max="6405" width="8.28515625" style="1" bestFit="1" customWidth="1"/>
    <col min="6406" max="6406" width="18.5703125" style="1" customWidth="1"/>
    <col min="6407" max="6407" width="22.7109375" style="1" customWidth="1"/>
    <col min="6408" max="6651" width="9.140625" style="1"/>
    <col min="6652" max="6652" width="5.7109375" style="1" customWidth="1"/>
    <col min="6653" max="6653" width="10.7109375" style="1" bestFit="1" customWidth="1"/>
    <col min="6654" max="6654" width="12.7109375" style="1" customWidth="1"/>
    <col min="6655" max="6655" width="16.42578125" style="1" bestFit="1" customWidth="1"/>
    <col min="6656" max="6656" width="10.28515625" style="1" bestFit="1" customWidth="1"/>
    <col min="6657" max="6657" width="15.85546875" style="1" bestFit="1" customWidth="1"/>
    <col min="6658" max="6658" width="11.5703125" style="1" bestFit="1" customWidth="1"/>
    <col min="6659" max="6660" width="10.7109375" style="1" customWidth="1"/>
    <col min="6661" max="6661" width="8.28515625" style="1" bestFit="1" customWidth="1"/>
    <col min="6662" max="6662" width="18.5703125" style="1" customWidth="1"/>
    <col min="6663" max="6663" width="22.7109375" style="1" customWidth="1"/>
    <col min="6664" max="6907" width="9.140625" style="1"/>
    <col min="6908" max="6908" width="5.7109375" style="1" customWidth="1"/>
    <col min="6909" max="6909" width="10.7109375" style="1" bestFit="1" customWidth="1"/>
    <col min="6910" max="6910" width="12.7109375" style="1" customWidth="1"/>
    <col min="6911" max="6911" width="16.42578125" style="1" bestFit="1" customWidth="1"/>
    <col min="6912" max="6912" width="10.28515625" style="1" bestFit="1" customWidth="1"/>
    <col min="6913" max="6913" width="15.85546875" style="1" bestFit="1" customWidth="1"/>
    <col min="6914" max="6914" width="11.5703125" style="1" bestFit="1" customWidth="1"/>
    <col min="6915" max="6916" width="10.7109375" style="1" customWidth="1"/>
    <col min="6917" max="6917" width="8.28515625" style="1" bestFit="1" customWidth="1"/>
    <col min="6918" max="6918" width="18.5703125" style="1" customWidth="1"/>
    <col min="6919" max="6919" width="22.7109375" style="1" customWidth="1"/>
    <col min="6920" max="7163" width="9.140625" style="1"/>
    <col min="7164" max="7164" width="5.7109375" style="1" customWidth="1"/>
    <col min="7165" max="7165" width="10.7109375" style="1" bestFit="1" customWidth="1"/>
    <col min="7166" max="7166" width="12.7109375" style="1" customWidth="1"/>
    <col min="7167" max="7167" width="16.42578125" style="1" bestFit="1" customWidth="1"/>
    <col min="7168" max="7168" width="10.28515625" style="1" bestFit="1" customWidth="1"/>
    <col min="7169" max="7169" width="15.85546875" style="1" bestFit="1" customWidth="1"/>
    <col min="7170" max="7170" width="11.5703125" style="1" bestFit="1" customWidth="1"/>
    <col min="7171" max="7172" width="10.7109375" style="1" customWidth="1"/>
    <col min="7173" max="7173" width="8.28515625" style="1" bestFit="1" customWidth="1"/>
    <col min="7174" max="7174" width="18.5703125" style="1" customWidth="1"/>
    <col min="7175" max="7175" width="22.7109375" style="1" customWidth="1"/>
    <col min="7176" max="7419" width="9.140625" style="1"/>
    <col min="7420" max="7420" width="5.7109375" style="1" customWidth="1"/>
    <col min="7421" max="7421" width="10.7109375" style="1" bestFit="1" customWidth="1"/>
    <col min="7422" max="7422" width="12.7109375" style="1" customWidth="1"/>
    <col min="7423" max="7423" width="16.42578125" style="1" bestFit="1" customWidth="1"/>
    <col min="7424" max="7424" width="10.28515625" style="1" bestFit="1" customWidth="1"/>
    <col min="7425" max="7425" width="15.85546875" style="1" bestFit="1" customWidth="1"/>
    <col min="7426" max="7426" width="11.5703125" style="1" bestFit="1" customWidth="1"/>
    <col min="7427" max="7428" width="10.7109375" style="1" customWidth="1"/>
    <col min="7429" max="7429" width="8.28515625" style="1" bestFit="1" customWidth="1"/>
    <col min="7430" max="7430" width="18.5703125" style="1" customWidth="1"/>
    <col min="7431" max="7431" width="22.7109375" style="1" customWidth="1"/>
    <col min="7432" max="7675" width="9.140625" style="1"/>
    <col min="7676" max="7676" width="5.7109375" style="1" customWidth="1"/>
    <col min="7677" max="7677" width="10.7109375" style="1" bestFit="1" customWidth="1"/>
    <col min="7678" max="7678" width="12.7109375" style="1" customWidth="1"/>
    <col min="7679" max="7679" width="16.42578125" style="1" bestFit="1" customWidth="1"/>
    <col min="7680" max="7680" width="10.28515625" style="1" bestFit="1" customWidth="1"/>
    <col min="7681" max="7681" width="15.85546875" style="1" bestFit="1" customWidth="1"/>
    <col min="7682" max="7682" width="11.5703125" style="1" bestFit="1" customWidth="1"/>
    <col min="7683" max="7684" width="10.7109375" style="1" customWidth="1"/>
    <col min="7685" max="7685" width="8.28515625" style="1" bestFit="1" customWidth="1"/>
    <col min="7686" max="7686" width="18.5703125" style="1" customWidth="1"/>
    <col min="7687" max="7687" width="22.7109375" style="1" customWidth="1"/>
    <col min="7688" max="7931" width="9.140625" style="1"/>
    <col min="7932" max="7932" width="5.7109375" style="1" customWidth="1"/>
    <col min="7933" max="7933" width="10.7109375" style="1" bestFit="1" customWidth="1"/>
    <col min="7934" max="7934" width="12.7109375" style="1" customWidth="1"/>
    <col min="7935" max="7935" width="16.42578125" style="1" bestFit="1" customWidth="1"/>
    <col min="7936" max="7936" width="10.28515625" style="1" bestFit="1" customWidth="1"/>
    <col min="7937" max="7937" width="15.85546875" style="1" bestFit="1" customWidth="1"/>
    <col min="7938" max="7938" width="11.5703125" style="1" bestFit="1" customWidth="1"/>
    <col min="7939" max="7940" width="10.7109375" style="1" customWidth="1"/>
    <col min="7941" max="7941" width="8.28515625" style="1" bestFit="1" customWidth="1"/>
    <col min="7942" max="7942" width="18.5703125" style="1" customWidth="1"/>
    <col min="7943" max="7943" width="22.7109375" style="1" customWidth="1"/>
    <col min="7944" max="8187" width="9.140625" style="1"/>
    <col min="8188" max="8188" width="5.7109375" style="1" customWidth="1"/>
    <col min="8189" max="8189" width="10.7109375" style="1" bestFit="1" customWidth="1"/>
    <col min="8190" max="8190" width="12.7109375" style="1" customWidth="1"/>
    <col min="8191" max="8191" width="16.42578125" style="1" bestFit="1" customWidth="1"/>
    <col min="8192" max="8192" width="10.28515625" style="1" bestFit="1" customWidth="1"/>
    <col min="8193" max="8193" width="15.85546875" style="1" bestFit="1" customWidth="1"/>
    <col min="8194" max="8194" width="11.5703125" style="1" bestFit="1" customWidth="1"/>
    <col min="8195" max="8196" width="10.7109375" style="1" customWidth="1"/>
    <col min="8197" max="8197" width="8.28515625" style="1" bestFit="1" customWidth="1"/>
    <col min="8198" max="8198" width="18.5703125" style="1" customWidth="1"/>
    <col min="8199" max="8199" width="22.7109375" style="1" customWidth="1"/>
    <col min="8200" max="8443" width="9.140625" style="1"/>
    <col min="8444" max="8444" width="5.7109375" style="1" customWidth="1"/>
    <col min="8445" max="8445" width="10.7109375" style="1" bestFit="1" customWidth="1"/>
    <col min="8446" max="8446" width="12.7109375" style="1" customWidth="1"/>
    <col min="8447" max="8447" width="16.42578125" style="1" bestFit="1" customWidth="1"/>
    <col min="8448" max="8448" width="10.28515625" style="1" bestFit="1" customWidth="1"/>
    <col min="8449" max="8449" width="15.85546875" style="1" bestFit="1" customWidth="1"/>
    <col min="8450" max="8450" width="11.5703125" style="1" bestFit="1" customWidth="1"/>
    <col min="8451" max="8452" width="10.7109375" style="1" customWidth="1"/>
    <col min="8453" max="8453" width="8.28515625" style="1" bestFit="1" customWidth="1"/>
    <col min="8454" max="8454" width="18.5703125" style="1" customWidth="1"/>
    <col min="8455" max="8455" width="22.7109375" style="1" customWidth="1"/>
    <col min="8456" max="8699" width="9.140625" style="1"/>
    <col min="8700" max="8700" width="5.7109375" style="1" customWidth="1"/>
    <col min="8701" max="8701" width="10.7109375" style="1" bestFit="1" customWidth="1"/>
    <col min="8702" max="8702" width="12.7109375" style="1" customWidth="1"/>
    <col min="8703" max="8703" width="16.42578125" style="1" bestFit="1" customWidth="1"/>
    <col min="8704" max="8704" width="10.28515625" style="1" bestFit="1" customWidth="1"/>
    <col min="8705" max="8705" width="15.85546875" style="1" bestFit="1" customWidth="1"/>
    <col min="8706" max="8706" width="11.5703125" style="1" bestFit="1" customWidth="1"/>
    <col min="8707" max="8708" width="10.7109375" style="1" customWidth="1"/>
    <col min="8709" max="8709" width="8.28515625" style="1" bestFit="1" customWidth="1"/>
    <col min="8710" max="8710" width="18.5703125" style="1" customWidth="1"/>
    <col min="8711" max="8711" width="22.7109375" style="1" customWidth="1"/>
    <col min="8712" max="8955" width="9.140625" style="1"/>
    <col min="8956" max="8956" width="5.7109375" style="1" customWidth="1"/>
    <col min="8957" max="8957" width="10.7109375" style="1" bestFit="1" customWidth="1"/>
    <col min="8958" max="8958" width="12.7109375" style="1" customWidth="1"/>
    <col min="8959" max="8959" width="16.42578125" style="1" bestFit="1" customWidth="1"/>
    <col min="8960" max="8960" width="10.28515625" style="1" bestFit="1" customWidth="1"/>
    <col min="8961" max="8961" width="15.85546875" style="1" bestFit="1" customWidth="1"/>
    <col min="8962" max="8962" width="11.5703125" style="1" bestFit="1" customWidth="1"/>
    <col min="8963" max="8964" width="10.7109375" style="1" customWidth="1"/>
    <col min="8965" max="8965" width="8.28515625" style="1" bestFit="1" customWidth="1"/>
    <col min="8966" max="8966" width="18.5703125" style="1" customWidth="1"/>
    <col min="8967" max="8967" width="22.7109375" style="1" customWidth="1"/>
    <col min="8968" max="9211" width="9.140625" style="1"/>
    <col min="9212" max="9212" width="5.7109375" style="1" customWidth="1"/>
    <col min="9213" max="9213" width="10.7109375" style="1" bestFit="1" customWidth="1"/>
    <col min="9214" max="9214" width="12.7109375" style="1" customWidth="1"/>
    <col min="9215" max="9215" width="16.42578125" style="1" bestFit="1" customWidth="1"/>
    <col min="9216" max="9216" width="10.28515625" style="1" bestFit="1" customWidth="1"/>
    <col min="9217" max="9217" width="15.85546875" style="1" bestFit="1" customWidth="1"/>
    <col min="9218" max="9218" width="11.5703125" style="1" bestFit="1" customWidth="1"/>
    <col min="9219" max="9220" width="10.7109375" style="1" customWidth="1"/>
    <col min="9221" max="9221" width="8.28515625" style="1" bestFit="1" customWidth="1"/>
    <col min="9222" max="9222" width="18.5703125" style="1" customWidth="1"/>
    <col min="9223" max="9223" width="22.7109375" style="1" customWidth="1"/>
    <col min="9224" max="9467" width="9.140625" style="1"/>
    <col min="9468" max="9468" width="5.7109375" style="1" customWidth="1"/>
    <col min="9469" max="9469" width="10.7109375" style="1" bestFit="1" customWidth="1"/>
    <col min="9470" max="9470" width="12.7109375" style="1" customWidth="1"/>
    <col min="9471" max="9471" width="16.42578125" style="1" bestFit="1" customWidth="1"/>
    <col min="9472" max="9472" width="10.28515625" style="1" bestFit="1" customWidth="1"/>
    <col min="9473" max="9473" width="15.85546875" style="1" bestFit="1" customWidth="1"/>
    <col min="9474" max="9474" width="11.5703125" style="1" bestFit="1" customWidth="1"/>
    <col min="9475" max="9476" width="10.7109375" style="1" customWidth="1"/>
    <col min="9477" max="9477" width="8.28515625" style="1" bestFit="1" customWidth="1"/>
    <col min="9478" max="9478" width="18.5703125" style="1" customWidth="1"/>
    <col min="9479" max="9479" width="22.7109375" style="1" customWidth="1"/>
    <col min="9480" max="9723" width="9.140625" style="1"/>
    <col min="9724" max="9724" width="5.7109375" style="1" customWidth="1"/>
    <col min="9725" max="9725" width="10.7109375" style="1" bestFit="1" customWidth="1"/>
    <col min="9726" max="9726" width="12.7109375" style="1" customWidth="1"/>
    <col min="9727" max="9727" width="16.42578125" style="1" bestFit="1" customWidth="1"/>
    <col min="9728" max="9728" width="10.28515625" style="1" bestFit="1" customWidth="1"/>
    <col min="9729" max="9729" width="15.85546875" style="1" bestFit="1" customWidth="1"/>
    <col min="9730" max="9730" width="11.5703125" style="1" bestFit="1" customWidth="1"/>
    <col min="9731" max="9732" width="10.7109375" style="1" customWidth="1"/>
    <col min="9733" max="9733" width="8.28515625" style="1" bestFit="1" customWidth="1"/>
    <col min="9734" max="9734" width="18.5703125" style="1" customWidth="1"/>
    <col min="9735" max="9735" width="22.7109375" style="1" customWidth="1"/>
    <col min="9736" max="9979" width="9.140625" style="1"/>
    <col min="9980" max="9980" width="5.7109375" style="1" customWidth="1"/>
    <col min="9981" max="9981" width="10.7109375" style="1" bestFit="1" customWidth="1"/>
    <col min="9982" max="9982" width="12.7109375" style="1" customWidth="1"/>
    <col min="9983" max="9983" width="16.42578125" style="1" bestFit="1" customWidth="1"/>
    <col min="9984" max="9984" width="10.28515625" style="1" bestFit="1" customWidth="1"/>
    <col min="9985" max="9985" width="15.85546875" style="1" bestFit="1" customWidth="1"/>
    <col min="9986" max="9986" width="11.5703125" style="1" bestFit="1" customWidth="1"/>
    <col min="9987" max="9988" width="10.7109375" style="1" customWidth="1"/>
    <col min="9989" max="9989" width="8.28515625" style="1" bestFit="1" customWidth="1"/>
    <col min="9990" max="9990" width="18.5703125" style="1" customWidth="1"/>
    <col min="9991" max="9991" width="22.7109375" style="1" customWidth="1"/>
    <col min="9992" max="10235" width="9.140625" style="1"/>
    <col min="10236" max="10236" width="5.7109375" style="1" customWidth="1"/>
    <col min="10237" max="10237" width="10.7109375" style="1" bestFit="1" customWidth="1"/>
    <col min="10238" max="10238" width="12.7109375" style="1" customWidth="1"/>
    <col min="10239" max="10239" width="16.42578125" style="1" bestFit="1" customWidth="1"/>
    <col min="10240" max="10240" width="10.28515625" style="1" bestFit="1" customWidth="1"/>
    <col min="10241" max="10241" width="15.85546875" style="1" bestFit="1" customWidth="1"/>
    <col min="10242" max="10242" width="11.5703125" style="1" bestFit="1" customWidth="1"/>
    <col min="10243" max="10244" width="10.7109375" style="1" customWidth="1"/>
    <col min="10245" max="10245" width="8.28515625" style="1" bestFit="1" customWidth="1"/>
    <col min="10246" max="10246" width="18.5703125" style="1" customWidth="1"/>
    <col min="10247" max="10247" width="22.7109375" style="1" customWidth="1"/>
    <col min="10248" max="10491" width="9.140625" style="1"/>
    <col min="10492" max="10492" width="5.7109375" style="1" customWidth="1"/>
    <col min="10493" max="10493" width="10.7109375" style="1" bestFit="1" customWidth="1"/>
    <col min="10494" max="10494" width="12.7109375" style="1" customWidth="1"/>
    <col min="10495" max="10495" width="16.42578125" style="1" bestFit="1" customWidth="1"/>
    <col min="10496" max="10496" width="10.28515625" style="1" bestFit="1" customWidth="1"/>
    <col min="10497" max="10497" width="15.85546875" style="1" bestFit="1" customWidth="1"/>
    <col min="10498" max="10498" width="11.5703125" style="1" bestFit="1" customWidth="1"/>
    <col min="10499" max="10500" width="10.7109375" style="1" customWidth="1"/>
    <col min="10501" max="10501" width="8.28515625" style="1" bestFit="1" customWidth="1"/>
    <col min="10502" max="10502" width="18.5703125" style="1" customWidth="1"/>
    <col min="10503" max="10503" width="22.7109375" style="1" customWidth="1"/>
    <col min="10504" max="10747" width="9.140625" style="1"/>
    <col min="10748" max="10748" width="5.7109375" style="1" customWidth="1"/>
    <col min="10749" max="10749" width="10.7109375" style="1" bestFit="1" customWidth="1"/>
    <col min="10750" max="10750" width="12.7109375" style="1" customWidth="1"/>
    <col min="10751" max="10751" width="16.42578125" style="1" bestFit="1" customWidth="1"/>
    <col min="10752" max="10752" width="10.28515625" style="1" bestFit="1" customWidth="1"/>
    <col min="10753" max="10753" width="15.85546875" style="1" bestFit="1" customWidth="1"/>
    <col min="10754" max="10754" width="11.5703125" style="1" bestFit="1" customWidth="1"/>
    <col min="10755" max="10756" width="10.7109375" style="1" customWidth="1"/>
    <col min="10757" max="10757" width="8.28515625" style="1" bestFit="1" customWidth="1"/>
    <col min="10758" max="10758" width="18.5703125" style="1" customWidth="1"/>
    <col min="10759" max="10759" width="22.7109375" style="1" customWidth="1"/>
    <col min="10760" max="11003" width="9.140625" style="1"/>
    <col min="11004" max="11004" width="5.7109375" style="1" customWidth="1"/>
    <col min="11005" max="11005" width="10.7109375" style="1" bestFit="1" customWidth="1"/>
    <col min="11006" max="11006" width="12.7109375" style="1" customWidth="1"/>
    <col min="11007" max="11007" width="16.42578125" style="1" bestFit="1" customWidth="1"/>
    <col min="11008" max="11008" width="10.28515625" style="1" bestFit="1" customWidth="1"/>
    <col min="11009" max="11009" width="15.85546875" style="1" bestFit="1" customWidth="1"/>
    <col min="11010" max="11010" width="11.5703125" style="1" bestFit="1" customWidth="1"/>
    <col min="11011" max="11012" width="10.7109375" style="1" customWidth="1"/>
    <col min="11013" max="11013" width="8.28515625" style="1" bestFit="1" customWidth="1"/>
    <col min="11014" max="11014" width="18.5703125" style="1" customWidth="1"/>
    <col min="11015" max="11015" width="22.7109375" style="1" customWidth="1"/>
    <col min="11016" max="11259" width="9.140625" style="1"/>
    <col min="11260" max="11260" width="5.7109375" style="1" customWidth="1"/>
    <col min="11261" max="11261" width="10.7109375" style="1" bestFit="1" customWidth="1"/>
    <col min="11262" max="11262" width="12.7109375" style="1" customWidth="1"/>
    <col min="11263" max="11263" width="16.42578125" style="1" bestFit="1" customWidth="1"/>
    <col min="11264" max="11264" width="10.28515625" style="1" bestFit="1" customWidth="1"/>
    <col min="11265" max="11265" width="15.85546875" style="1" bestFit="1" customWidth="1"/>
    <col min="11266" max="11266" width="11.5703125" style="1" bestFit="1" customWidth="1"/>
    <col min="11267" max="11268" width="10.7109375" style="1" customWidth="1"/>
    <col min="11269" max="11269" width="8.28515625" style="1" bestFit="1" customWidth="1"/>
    <col min="11270" max="11270" width="18.5703125" style="1" customWidth="1"/>
    <col min="11271" max="11271" width="22.7109375" style="1" customWidth="1"/>
    <col min="11272" max="11515" width="9.140625" style="1"/>
    <col min="11516" max="11516" width="5.7109375" style="1" customWidth="1"/>
    <col min="11517" max="11517" width="10.7109375" style="1" bestFit="1" customWidth="1"/>
    <col min="11518" max="11518" width="12.7109375" style="1" customWidth="1"/>
    <col min="11519" max="11519" width="16.42578125" style="1" bestFit="1" customWidth="1"/>
    <col min="11520" max="11520" width="10.28515625" style="1" bestFit="1" customWidth="1"/>
    <col min="11521" max="11521" width="15.85546875" style="1" bestFit="1" customWidth="1"/>
    <col min="11522" max="11522" width="11.5703125" style="1" bestFit="1" customWidth="1"/>
    <col min="11523" max="11524" width="10.7109375" style="1" customWidth="1"/>
    <col min="11525" max="11525" width="8.28515625" style="1" bestFit="1" customWidth="1"/>
    <col min="11526" max="11526" width="18.5703125" style="1" customWidth="1"/>
    <col min="11527" max="11527" width="22.7109375" style="1" customWidth="1"/>
    <col min="11528" max="11771" width="9.140625" style="1"/>
    <col min="11772" max="11772" width="5.7109375" style="1" customWidth="1"/>
    <col min="11773" max="11773" width="10.7109375" style="1" bestFit="1" customWidth="1"/>
    <col min="11774" max="11774" width="12.7109375" style="1" customWidth="1"/>
    <col min="11775" max="11775" width="16.42578125" style="1" bestFit="1" customWidth="1"/>
    <col min="11776" max="11776" width="10.28515625" style="1" bestFit="1" customWidth="1"/>
    <col min="11777" max="11777" width="15.85546875" style="1" bestFit="1" customWidth="1"/>
    <col min="11778" max="11778" width="11.5703125" style="1" bestFit="1" customWidth="1"/>
    <col min="11779" max="11780" width="10.7109375" style="1" customWidth="1"/>
    <col min="11781" max="11781" width="8.28515625" style="1" bestFit="1" customWidth="1"/>
    <col min="11782" max="11782" width="18.5703125" style="1" customWidth="1"/>
    <col min="11783" max="11783" width="22.7109375" style="1" customWidth="1"/>
    <col min="11784" max="12027" width="9.140625" style="1"/>
    <col min="12028" max="12028" width="5.7109375" style="1" customWidth="1"/>
    <col min="12029" max="12029" width="10.7109375" style="1" bestFit="1" customWidth="1"/>
    <col min="12030" max="12030" width="12.7109375" style="1" customWidth="1"/>
    <col min="12031" max="12031" width="16.42578125" style="1" bestFit="1" customWidth="1"/>
    <col min="12032" max="12032" width="10.28515625" style="1" bestFit="1" customWidth="1"/>
    <col min="12033" max="12033" width="15.85546875" style="1" bestFit="1" customWidth="1"/>
    <col min="12034" max="12034" width="11.5703125" style="1" bestFit="1" customWidth="1"/>
    <col min="12035" max="12036" width="10.7109375" style="1" customWidth="1"/>
    <col min="12037" max="12037" width="8.28515625" style="1" bestFit="1" customWidth="1"/>
    <col min="12038" max="12038" width="18.5703125" style="1" customWidth="1"/>
    <col min="12039" max="12039" width="22.7109375" style="1" customWidth="1"/>
    <col min="12040" max="12283" width="9.140625" style="1"/>
    <col min="12284" max="12284" width="5.7109375" style="1" customWidth="1"/>
    <col min="12285" max="12285" width="10.7109375" style="1" bestFit="1" customWidth="1"/>
    <col min="12286" max="12286" width="12.7109375" style="1" customWidth="1"/>
    <col min="12287" max="12287" width="16.42578125" style="1" bestFit="1" customWidth="1"/>
    <col min="12288" max="12288" width="10.28515625" style="1" bestFit="1" customWidth="1"/>
    <col min="12289" max="12289" width="15.85546875" style="1" bestFit="1" customWidth="1"/>
    <col min="12290" max="12290" width="11.5703125" style="1" bestFit="1" customWidth="1"/>
    <col min="12291" max="12292" width="10.7109375" style="1" customWidth="1"/>
    <col min="12293" max="12293" width="8.28515625" style="1" bestFit="1" customWidth="1"/>
    <col min="12294" max="12294" width="18.5703125" style="1" customWidth="1"/>
    <col min="12295" max="12295" width="22.7109375" style="1" customWidth="1"/>
    <col min="12296" max="12539" width="9.140625" style="1"/>
    <col min="12540" max="12540" width="5.7109375" style="1" customWidth="1"/>
    <col min="12541" max="12541" width="10.7109375" style="1" bestFit="1" customWidth="1"/>
    <col min="12542" max="12542" width="12.7109375" style="1" customWidth="1"/>
    <col min="12543" max="12543" width="16.42578125" style="1" bestFit="1" customWidth="1"/>
    <col min="12544" max="12544" width="10.28515625" style="1" bestFit="1" customWidth="1"/>
    <col min="12545" max="12545" width="15.85546875" style="1" bestFit="1" customWidth="1"/>
    <col min="12546" max="12546" width="11.5703125" style="1" bestFit="1" customWidth="1"/>
    <col min="12547" max="12548" width="10.7109375" style="1" customWidth="1"/>
    <col min="12549" max="12549" width="8.28515625" style="1" bestFit="1" customWidth="1"/>
    <col min="12550" max="12550" width="18.5703125" style="1" customWidth="1"/>
    <col min="12551" max="12551" width="22.7109375" style="1" customWidth="1"/>
    <col min="12552" max="12795" width="9.140625" style="1"/>
    <col min="12796" max="12796" width="5.7109375" style="1" customWidth="1"/>
    <col min="12797" max="12797" width="10.7109375" style="1" bestFit="1" customWidth="1"/>
    <col min="12798" max="12798" width="12.7109375" style="1" customWidth="1"/>
    <col min="12799" max="12799" width="16.42578125" style="1" bestFit="1" customWidth="1"/>
    <col min="12800" max="12800" width="10.28515625" style="1" bestFit="1" customWidth="1"/>
    <col min="12801" max="12801" width="15.85546875" style="1" bestFit="1" customWidth="1"/>
    <col min="12802" max="12802" width="11.5703125" style="1" bestFit="1" customWidth="1"/>
    <col min="12803" max="12804" width="10.7109375" style="1" customWidth="1"/>
    <col min="12805" max="12805" width="8.28515625" style="1" bestFit="1" customWidth="1"/>
    <col min="12806" max="12806" width="18.5703125" style="1" customWidth="1"/>
    <col min="12807" max="12807" width="22.7109375" style="1" customWidth="1"/>
    <col min="12808" max="13051" width="9.140625" style="1"/>
    <col min="13052" max="13052" width="5.7109375" style="1" customWidth="1"/>
    <col min="13053" max="13053" width="10.7109375" style="1" bestFit="1" customWidth="1"/>
    <col min="13054" max="13054" width="12.7109375" style="1" customWidth="1"/>
    <col min="13055" max="13055" width="16.42578125" style="1" bestFit="1" customWidth="1"/>
    <col min="13056" max="13056" width="10.28515625" style="1" bestFit="1" customWidth="1"/>
    <col min="13057" max="13057" width="15.85546875" style="1" bestFit="1" customWidth="1"/>
    <col min="13058" max="13058" width="11.5703125" style="1" bestFit="1" customWidth="1"/>
    <col min="13059" max="13060" width="10.7109375" style="1" customWidth="1"/>
    <col min="13061" max="13061" width="8.28515625" style="1" bestFit="1" customWidth="1"/>
    <col min="13062" max="13062" width="18.5703125" style="1" customWidth="1"/>
    <col min="13063" max="13063" width="22.7109375" style="1" customWidth="1"/>
    <col min="13064" max="13307" width="9.140625" style="1"/>
    <col min="13308" max="13308" width="5.7109375" style="1" customWidth="1"/>
    <col min="13309" max="13309" width="10.7109375" style="1" bestFit="1" customWidth="1"/>
    <col min="13310" max="13310" width="12.7109375" style="1" customWidth="1"/>
    <col min="13311" max="13311" width="16.42578125" style="1" bestFit="1" customWidth="1"/>
    <col min="13312" max="13312" width="10.28515625" style="1" bestFit="1" customWidth="1"/>
    <col min="13313" max="13313" width="15.85546875" style="1" bestFit="1" customWidth="1"/>
    <col min="13314" max="13314" width="11.5703125" style="1" bestFit="1" customWidth="1"/>
    <col min="13315" max="13316" width="10.7109375" style="1" customWidth="1"/>
    <col min="13317" max="13317" width="8.28515625" style="1" bestFit="1" customWidth="1"/>
    <col min="13318" max="13318" width="18.5703125" style="1" customWidth="1"/>
    <col min="13319" max="13319" width="22.7109375" style="1" customWidth="1"/>
    <col min="13320" max="13563" width="9.140625" style="1"/>
    <col min="13564" max="13564" width="5.7109375" style="1" customWidth="1"/>
    <col min="13565" max="13565" width="10.7109375" style="1" bestFit="1" customWidth="1"/>
    <col min="13566" max="13566" width="12.7109375" style="1" customWidth="1"/>
    <col min="13567" max="13567" width="16.42578125" style="1" bestFit="1" customWidth="1"/>
    <col min="13568" max="13568" width="10.28515625" style="1" bestFit="1" customWidth="1"/>
    <col min="13569" max="13569" width="15.85546875" style="1" bestFit="1" customWidth="1"/>
    <col min="13570" max="13570" width="11.5703125" style="1" bestFit="1" customWidth="1"/>
    <col min="13571" max="13572" width="10.7109375" style="1" customWidth="1"/>
    <col min="13573" max="13573" width="8.28515625" style="1" bestFit="1" customWidth="1"/>
    <col min="13574" max="13574" width="18.5703125" style="1" customWidth="1"/>
    <col min="13575" max="13575" width="22.7109375" style="1" customWidth="1"/>
    <col min="13576" max="13819" width="9.140625" style="1"/>
    <col min="13820" max="13820" width="5.7109375" style="1" customWidth="1"/>
    <col min="13821" max="13821" width="10.7109375" style="1" bestFit="1" customWidth="1"/>
    <col min="13822" max="13822" width="12.7109375" style="1" customWidth="1"/>
    <col min="13823" max="13823" width="16.42578125" style="1" bestFit="1" customWidth="1"/>
    <col min="13824" max="13824" width="10.28515625" style="1" bestFit="1" customWidth="1"/>
    <col min="13825" max="13825" width="15.85546875" style="1" bestFit="1" customWidth="1"/>
    <col min="13826" max="13826" width="11.5703125" style="1" bestFit="1" customWidth="1"/>
    <col min="13827" max="13828" width="10.7109375" style="1" customWidth="1"/>
    <col min="13829" max="13829" width="8.28515625" style="1" bestFit="1" customWidth="1"/>
    <col min="13830" max="13830" width="18.5703125" style="1" customWidth="1"/>
    <col min="13831" max="13831" width="22.7109375" style="1" customWidth="1"/>
    <col min="13832" max="14075" width="9.140625" style="1"/>
    <col min="14076" max="14076" width="5.7109375" style="1" customWidth="1"/>
    <col min="14077" max="14077" width="10.7109375" style="1" bestFit="1" customWidth="1"/>
    <col min="14078" max="14078" width="12.7109375" style="1" customWidth="1"/>
    <col min="14079" max="14079" width="16.42578125" style="1" bestFit="1" customWidth="1"/>
    <col min="14080" max="14080" width="10.28515625" style="1" bestFit="1" customWidth="1"/>
    <col min="14081" max="14081" width="15.85546875" style="1" bestFit="1" customWidth="1"/>
    <col min="14082" max="14082" width="11.5703125" style="1" bestFit="1" customWidth="1"/>
    <col min="14083" max="14084" width="10.7109375" style="1" customWidth="1"/>
    <col min="14085" max="14085" width="8.28515625" style="1" bestFit="1" customWidth="1"/>
    <col min="14086" max="14086" width="18.5703125" style="1" customWidth="1"/>
    <col min="14087" max="14087" width="22.7109375" style="1" customWidth="1"/>
    <col min="14088" max="14331" width="9.140625" style="1"/>
    <col min="14332" max="14332" width="5.7109375" style="1" customWidth="1"/>
    <col min="14333" max="14333" width="10.7109375" style="1" bestFit="1" customWidth="1"/>
    <col min="14334" max="14334" width="12.7109375" style="1" customWidth="1"/>
    <col min="14335" max="14335" width="16.42578125" style="1" bestFit="1" customWidth="1"/>
    <col min="14336" max="14336" width="10.28515625" style="1" bestFit="1" customWidth="1"/>
    <col min="14337" max="14337" width="15.85546875" style="1" bestFit="1" customWidth="1"/>
    <col min="14338" max="14338" width="11.5703125" style="1" bestFit="1" customWidth="1"/>
    <col min="14339" max="14340" width="10.7109375" style="1" customWidth="1"/>
    <col min="14341" max="14341" width="8.28515625" style="1" bestFit="1" customWidth="1"/>
    <col min="14342" max="14342" width="18.5703125" style="1" customWidth="1"/>
    <col min="14343" max="14343" width="22.7109375" style="1" customWidth="1"/>
    <col min="14344" max="14587" width="9.140625" style="1"/>
    <col min="14588" max="14588" width="5.7109375" style="1" customWidth="1"/>
    <col min="14589" max="14589" width="10.7109375" style="1" bestFit="1" customWidth="1"/>
    <col min="14590" max="14590" width="12.7109375" style="1" customWidth="1"/>
    <col min="14591" max="14591" width="16.42578125" style="1" bestFit="1" customWidth="1"/>
    <col min="14592" max="14592" width="10.28515625" style="1" bestFit="1" customWidth="1"/>
    <col min="14593" max="14593" width="15.85546875" style="1" bestFit="1" customWidth="1"/>
    <col min="14594" max="14594" width="11.5703125" style="1" bestFit="1" customWidth="1"/>
    <col min="14595" max="14596" width="10.7109375" style="1" customWidth="1"/>
    <col min="14597" max="14597" width="8.28515625" style="1" bestFit="1" customWidth="1"/>
    <col min="14598" max="14598" width="18.5703125" style="1" customWidth="1"/>
    <col min="14599" max="14599" width="22.7109375" style="1" customWidth="1"/>
    <col min="14600" max="14843" width="9.140625" style="1"/>
    <col min="14844" max="14844" width="5.7109375" style="1" customWidth="1"/>
    <col min="14845" max="14845" width="10.7109375" style="1" bestFit="1" customWidth="1"/>
    <col min="14846" max="14846" width="12.7109375" style="1" customWidth="1"/>
    <col min="14847" max="14847" width="16.42578125" style="1" bestFit="1" customWidth="1"/>
    <col min="14848" max="14848" width="10.28515625" style="1" bestFit="1" customWidth="1"/>
    <col min="14849" max="14849" width="15.85546875" style="1" bestFit="1" customWidth="1"/>
    <col min="14850" max="14850" width="11.5703125" style="1" bestFit="1" customWidth="1"/>
    <col min="14851" max="14852" width="10.7109375" style="1" customWidth="1"/>
    <col min="14853" max="14853" width="8.28515625" style="1" bestFit="1" customWidth="1"/>
    <col min="14854" max="14854" width="18.5703125" style="1" customWidth="1"/>
    <col min="14855" max="14855" width="22.7109375" style="1" customWidth="1"/>
    <col min="14856" max="15099" width="9.140625" style="1"/>
    <col min="15100" max="15100" width="5.7109375" style="1" customWidth="1"/>
    <col min="15101" max="15101" width="10.7109375" style="1" bestFit="1" customWidth="1"/>
    <col min="15102" max="15102" width="12.7109375" style="1" customWidth="1"/>
    <col min="15103" max="15103" width="16.42578125" style="1" bestFit="1" customWidth="1"/>
    <col min="15104" max="15104" width="10.28515625" style="1" bestFit="1" customWidth="1"/>
    <col min="15105" max="15105" width="15.85546875" style="1" bestFit="1" customWidth="1"/>
    <col min="15106" max="15106" width="11.5703125" style="1" bestFit="1" customWidth="1"/>
    <col min="15107" max="15108" width="10.7109375" style="1" customWidth="1"/>
    <col min="15109" max="15109" width="8.28515625" style="1" bestFit="1" customWidth="1"/>
    <col min="15110" max="15110" width="18.5703125" style="1" customWidth="1"/>
    <col min="15111" max="15111" width="22.7109375" style="1" customWidth="1"/>
    <col min="15112" max="15355" width="9.140625" style="1"/>
    <col min="15356" max="15356" width="5.7109375" style="1" customWidth="1"/>
    <col min="15357" max="15357" width="10.7109375" style="1" bestFit="1" customWidth="1"/>
    <col min="15358" max="15358" width="12.7109375" style="1" customWidth="1"/>
    <col min="15359" max="15359" width="16.42578125" style="1" bestFit="1" customWidth="1"/>
    <col min="15360" max="15360" width="10.28515625" style="1" bestFit="1" customWidth="1"/>
    <col min="15361" max="15361" width="15.85546875" style="1" bestFit="1" customWidth="1"/>
    <col min="15362" max="15362" width="11.5703125" style="1" bestFit="1" customWidth="1"/>
    <col min="15363" max="15364" width="10.7109375" style="1" customWidth="1"/>
    <col min="15365" max="15365" width="8.28515625" style="1" bestFit="1" customWidth="1"/>
    <col min="15366" max="15366" width="18.5703125" style="1" customWidth="1"/>
    <col min="15367" max="15367" width="22.7109375" style="1" customWidth="1"/>
    <col min="15368" max="15611" width="9.140625" style="1"/>
    <col min="15612" max="15612" width="5.7109375" style="1" customWidth="1"/>
    <col min="15613" max="15613" width="10.7109375" style="1" bestFit="1" customWidth="1"/>
    <col min="15614" max="15614" width="12.7109375" style="1" customWidth="1"/>
    <col min="15615" max="15615" width="16.42578125" style="1" bestFit="1" customWidth="1"/>
    <col min="15616" max="15616" width="10.28515625" style="1" bestFit="1" customWidth="1"/>
    <col min="15617" max="15617" width="15.85546875" style="1" bestFit="1" customWidth="1"/>
    <col min="15618" max="15618" width="11.5703125" style="1" bestFit="1" customWidth="1"/>
    <col min="15619" max="15620" width="10.7109375" style="1" customWidth="1"/>
    <col min="15621" max="15621" width="8.28515625" style="1" bestFit="1" customWidth="1"/>
    <col min="15622" max="15622" width="18.5703125" style="1" customWidth="1"/>
    <col min="15623" max="15623" width="22.7109375" style="1" customWidth="1"/>
    <col min="15624" max="15867" width="9.140625" style="1"/>
    <col min="15868" max="15868" width="5.7109375" style="1" customWidth="1"/>
    <col min="15869" max="15869" width="10.7109375" style="1" bestFit="1" customWidth="1"/>
    <col min="15870" max="15870" width="12.7109375" style="1" customWidth="1"/>
    <col min="15871" max="15871" width="16.42578125" style="1" bestFit="1" customWidth="1"/>
    <col min="15872" max="15872" width="10.28515625" style="1" bestFit="1" customWidth="1"/>
    <col min="15873" max="15873" width="15.85546875" style="1" bestFit="1" customWidth="1"/>
    <col min="15874" max="15874" width="11.5703125" style="1" bestFit="1" customWidth="1"/>
    <col min="15875" max="15876" width="10.7109375" style="1" customWidth="1"/>
    <col min="15877" max="15877" width="8.28515625" style="1" bestFit="1" customWidth="1"/>
    <col min="15878" max="15878" width="18.5703125" style="1" customWidth="1"/>
    <col min="15879" max="15879" width="22.7109375" style="1" customWidth="1"/>
    <col min="15880" max="16123" width="9.140625" style="1"/>
    <col min="16124" max="16124" width="5.7109375" style="1" customWidth="1"/>
    <col min="16125" max="16125" width="10.7109375" style="1" bestFit="1" customWidth="1"/>
    <col min="16126" max="16126" width="12.7109375" style="1" customWidth="1"/>
    <col min="16127" max="16127" width="16.42578125" style="1" bestFit="1" customWidth="1"/>
    <col min="16128" max="16128" width="10.28515625" style="1" bestFit="1" customWidth="1"/>
    <col min="16129" max="16129" width="15.85546875" style="1" bestFit="1" customWidth="1"/>
    <col min="16130" max="16130" width="11.5703125" style="1" bestFit="1" customWidth="1"/>
    <col min="16131" max="16132" width="10.7109375" style="1" customWidth="1"/>
    <col min="16133" max="16133" width="8.28515625" style="1" bestFit="1" customWidth="1"/>
    <col min="16134" max="16134" width="18.5703125" style="1" customWidth="1"/>
    <col min="16135" max="16135" width="22.7109375" style="1" customWidth="1"/>
    <col min="16136" max="16384" width="9.140625" style="1"/>
  </cols>
  <sheetData>
    <row r="1" spans="2:14" ht="280.5" customHeight="1" thickBot="1" x14ac:dyDescent="0.3">
      <c r="B1" s="121" t="s">
        <v>472</v>
      </c>
      <c r="C1" s="122"/>
      <c r="D1" s="122"/>
      <c r="E1" s="122"/>
      <c r="F1" s="122"/>
      <c r="G1" s="122"/>
      <c r="H1" s="122"/>
      <c r="I1" s="122"/>
      <c r="J1" s="122"/>
      <c r="K1" s="122"/>
      <c r="L1" s="122"/>
      <c r="M1" s="123"/>
      <c r="N1"/>
    </row>
    <row r="2" spans="2:14" ht="16.5" thickBot="1" x14ac:dyDescent="0.3">
      <c r="B2" s="35"/>
      <c r="C2" s="35"/>
      <c r="D2" s="35"/>
      <c r="E2" s="100"/>
      <c r="F2" s="35"/>
      <c r="G2" s="100"/>
      <c r="H2" s="101"/>
      <c r="I2" s="21"/>
      <c r="J2" s="21"/>
      <c r="K2" s="22"/>
    </row>
    <row r="3" spans="2:14" ht="15.75" customHeight="1" x14ac:dyDescent="0.25">
      <c r="B3" s="124" t="s">
        <v>447</v>
      </c>
      <c r="C3" s="125"/>
      <c r="D3" s="125"/>
      <c r="E3" s="125"/>
      <c r="F3" s="125"/>
      <c r="G3" s="125"/>
      <c r="H3" s="125"/>
      <c r="I3" s="125"/>
      <c r="J3" s="125"/>
      <c r="K3" s="125"/>
      <c r="L3" s="125"/>
      <c r="M3" s="126"/>
    </row>
    <row r="4" spans="2:14" ht="16.5" customHeight="1" thickBot="1" x14ac:dyDescent="0.3">
      <c r="B4" s="127"/>
      <c r="C4" s="128"/>
      <c r="D4" s="128"/>
      <c r="E4" s="128"/>
      <c r="F4" s="128"/>
      <c r="G4" s="128"/>
      <c r="H4" s="128"/>
      <c r="I4" s="128"/>
      <c r="J4" s="128"/>
      <c r="K4" s="128"/>
      <c r="L4" s="128"/>
      <c r="M4" s="129"/>
    </row>
    <row r="5" spans="2:14" ht="15.75" customHeight="1" thickBot="1" x14ac:dyDescent="0.3"/>
    <row r="6" spans="2:14" s="3" customFormat="1" ht="15.75" thickBot="1" x14ac:dyDescent="0.3">
      <c r="B6" s="29" t="s">
        <v>1</v>
      </c>
      <c r="C6" s="30" t="s">
        <v>2</v>
      </c>
      <c r="D6" s="30" t="s">
        <v>3</v>
      </c>
      <c r="E6" s="30" t="s">
        <v>4</v>
      </c>
      <c r="F6" s="30" t="s">
        <v>5</v>
      </c>
      <c r="G6" s="30" t="s">
        <v>6</v>
      </c>
      <c r="H6" s="103" t="s">
        <v>7</v>
      </c>
      <c r="I6" s="30" t="s">
        <v>8</v>
      </c>
      <c r="J6" s="30" t="s">
        <v>9</v>
      </c>
      <c r="K6" s="30" t="s">
        <v>10</v>
      </c>
      <c r="L6" s="33" t="s">
        <v>448</v>
      </c>
      <c r="M6" s="34" t="s">
        <v>449</v>
      </c>
    </row>
    <row r="7" spans="2:14" x14ac:dyDescent="0.25">
      <c r="B7" s="23">
        <v>1001</v>
      </c>
      <c r="C7" s="24" t="s">
        <v>11</v>
      </c>
      <c r="D7" s="24" t="s">
        <v>12</v>
      </c>
      <c r="E7" s="25" t="s">
        <v>13</v>
      </c>
      <c r="F7" s="25" t="s">
        <v>14</v>
      </c>
      <c r="G7" s="25" t="s">
        <v>15</v>
      </c>
      <c r="H7" s="94">
        <v>52100</v>
      </c>
      <c r="I7" s="27">
        <v>27348</v>
      </c>
      <c r="J7" s="27">
        <v>19075</v>
      </c>
      <c r="K7" s="25" t="s">
        <v>16</v>
      </c>
      <c r="L7" s="25">
        <f t="shared" ref="L7:L70" ca="1" si="0">DATEDIF(J7,TODAY(),"y")</f>
        <v>64</v>
      </c>
      <c r="M7" s="28">
        <f t="shared" ref="M7:M70" ca="1" si="1">DATEDIF(I7,TODAY(),"y")</f>
        <v>41</v>
      </c>
    </row>
    <row r="8" spans="2:14" x14ac:dyDescent="0.25">
      <c r="B8" s="4">
        <v>1002</v>
      </c>
      <c r="C8" s="5" t="s">
        <v>17</v>
      </c>
      <c r="D8" s="6" t="s">
        <v>18</v>
      </c>
      <c r="E8" s="7" t="s">
        <v>13</v>
      </c>
      <c r="F8" s="7" t="s">
        <v>19</v>
      </c>
      <c r="G8" s="7" t="s">
        <v>15</v>
      </c>
      <c r="H8" s="95">
        <v>58700</v>
      </c>
      <c r="I8" s="9">
        <v>39018</v>
      </c>
      <c r="J8" s="9">
        <v>27704</v>
      </c>
      <c r="K8" s="7" t="s">
        <v>16</v>
      </c>
      <c r="L8" s="25">
        <f t="shared" ca="1" si="0"/>
        <v>40</v>
      </c>
      <c r="M8" s="28">
        <f t="shared" ca="1" si="1"/>
        <v>9</v>
      </c>
    </row>
    <row r="9" spans="2:14" x14ac:dyDescent="0.25">
      <c r="B9" s="4">
        <v>1003</v>
      </c>
      <c r="C9" s="10" t="s">
        <v>20</v>
      </c>
      <c r="D9" s="5" t="s">
        <v>21</v>
      </c>
      <c r="E9" s="7" t="s">
        <v>22</v>
      </c>
      <c r="F9" s="7" t="s">
        <v>23</v>
      </c>
      <c r="G9" s="31" t="s">
        <v>24</v>
      </c>
      <c r="H9" s="95">
        <v>63300</v>
      </c>
      <c r="I9" s="9">
        <v>37508</v>
      </c>
      <c r="J9" s="9">
        <v>28941</v>
      </c>
      <c r="K9" s="31" t="s">
        <v>0</v>
      </c>
      <c r="L9" s="25">
        <f t="shared" ca="1" si="0"/>
        <v>37</v>
      </c>
      <c r="M9" s="28">
        <f t="shared" ca="1" si="1"/>
        <v>14</v>
      </c>
    </row>
    <row r="10" spans="2:14" x14ac:dyDescent="0.25">
      <c r="B10" s="4">
        <v>1004</v>
      </c>
      <c r="C10" s="6" t="s">
        <v>25</v>
      </c>
      <c r="D10" s="6" t="s">
        <v>26</v>
      </c>
      <c r="E10" s="7" t="s">
        <v>461</v>
      </c>
      <c r="F10" s="7" t="s">
        <v>14</v>
      </c>
      <c r="G10" s="7" t="s">
        <v>24</v>
      </c>
      <c r="H10" s="95">
        <v>80600</v>
      </c>
      <c r="I10" s="9">
        <v>31157</v>
      </c>
      <c r="J10" s="9">
        <v>19307</v>
      </c>
      <c r="K10" s="31" t="s">
        <v>16</v>
      </c>
      <c r="L10" s="25">
        <f t="shared" ca="1" si="0"/>
        <v>63</v>
      </c>
      <c r="M10" s="28">
        <f t="shared" ca="1" si="1"/>
        <v>31</v>
      </c>
    </row>
    <row r="11" spans="2:14" x14ac:dyDescent="0.25">
      <c r="B11" s="4">
        <v>1078</v>
      </c>
      <c r="C11" s="6" t="s">
        <v>162</v>
      </c>
      <c r="D11" s="6" t="s">
        <v>163</v>
      </c>
      <c r="E11" s="7" t="s">
        <v>29</v>
      </c>
      <c r="F11" s="7" t="s">
        <v>19</v>
      </c>
      <c r="G11" s="7" t="s">
        <v>15</v>
      </c>
      <c r="H11" s="95">
        <v>73200</v>
      </c>
      <c r="I11" s="9">
        <v>36972</v>
      </c>
      <c r="J11" s="9">
        <v>24387</v>
      </c>
      <c r="K11" s="31" t="s">
        <v>0</v>
      </c>
      <c r="L11" s="25">
        <f t="shared" ca="1" si="0"/>
        <v>50</v>
      </c>
      <c r="M11" s="28">
        <f t="shared" ca="1" si="1"/>
        <v>15</v>
      </c>
    </row>
    <row r="12" spans="2:14" x14ac:dyDescent="0.25">
      <c r="B12" s="4">
        <v>1006</v>
      </c>
      <c r="C12" s="6" t="s">
        <v>30</v>
      </c>
      <c r="D12" s="5" t="s">
        <v>31</v>
      </c>
      <c r="E12" s="7" t="s">
        <v>461</v>
      </c>
      <c r="F12" s="7" t="s">
        <v>32</v>
      </c>
      <c r="G12" s="7" t="s">
        <v>15</v>
      </c>
      <c r="H12" s="95">
        <v>41000</v>
      </c>
      <c r="I12" s="9">
        <v>23534</v>
      </c>
      <c r="J12" s="9">
        <v>16314</v>
      </c>
      <c r="K12" s="31" t="s">
        <v>16</v>
      </c>
      <c r="L12" s="25">
        <f t="shared" ca="1" si="0"/>
        <v>72</v>
      </c>
      <c r="M12" s="28">
        <f t="shared" ca="1" si="1"/>
        <v>52</v>
      </c>
    </row>
    <row r="13" spans="2:14" x14ac:dyDescent="0.25">
      <c r="B13" s="4">
        <v>1014</v>
      </c>
      <c r="C13" s="10" t="s">
        <v>48</v>
      </c>
      <c r="D13" s="6" t="s">
        <v>49</v>
      </c>
      <c r="E13" s="7" t="s">
        <v>29</v>
      </c>
      <c r="F13" s="7" t="s">
        <v>23</v>
      </c>
      <c r="G13" s="7" t="s">
        <v>15</v>
      </c>
      <c r="H13" s="95">
        <v>39100</v>
      </c>
      <c r="I13" s="9">
        <v>31267</v>
      </c>
      <c r="J13" s="9">
        <v>19267</v>
      </c>
      <c r="K13" s="7" t="s">
        <v>16</v>
      </c>
      <c r="L13" s="25">
        <f t="shared" ca="1" si="0"/>
        <v>64</v>
      </c>
      <c r="M13" s="28">
        <f t="shared" ca="1" si="1"/>
        <v>31</v>
      </c>
    </row>
    <row r="14" spans="2:14" x14ac:dyDescent="0.25">
      <c r="B14" s="4">
        <v>1008</v>
      </c>
      <c r="C14" s="10" t="s">
        <v>36</v>
      </c>
      <c r="D14" s="5" t="s">
        <v>37</v>
      </c>
      <c r="E14" s="7" t="s">
        <v>13</v>
      </c>
      <c r="F14" s="7" t="s">
        <v>14</v>
      </c>
      <c r="G14" s="7" t="s">
        <v>38</v>
      </c>
      <c r="H14" s="95">
        <v>84800</v>
      </c>
      <c r="I14" s="9">
        <v>36893</v>
      </c>
      <c r="J14" s="9">
        <v>28402</v>
      </c>
      <c r="K14" s="7" t="s">
        <v>0</v>
      </c>
      <c r="L14" s="25">
        <f t="shared" ca="1" si="0"/>
        <v>39</v>
      </c>
      <c r="M14" s="28">
        <f t="shared" ca="1" si="1"/>
        <v>15</v>
      </c>
    </row>
    <row r="15" spans="2:14" x14ac:dyDescent="0.25">
      <c r="B15" s="4">
        <v>1009</v>
      </c>
      <c r="C15" s="6" t="s">
        <v>39</v>
      </c>
      <c r="D15" s="6" t="s">
        <v>40</v>
      </c>
      <c r="E15" s="7" t="s">
        <v>461</v>
      </c>
      <c r="F15" s="7" t="s">
        <v>19</v>
      </c>
      <c r="G15" s="7" t="s">
        <v>24</v>
      </c>
      <c r="H15" s="95">
        <v>70200</v>
      </c>
      <c r="I15" s="9">
        <v>32802</v>
      </c>
      <c r="J15" s="9">
        <v>25762</v>
      </c>
      <c r="K15" s="31" t="s">
        <v>16</v>
      </c>
      <c r="L15" s="25">
        <f t="shared" ca="1" si="0"/>
        <v>46</v>
      </c>
      <c r="M15" s="28">
        <f t="shared" ca="1" si="1"/>
        <v>26</v>
      </c>
    </row>
    <row r="16" spans="2:14" x14ac:dyDescent="0.25">
      <c r="B16" s="4">
        <v>1206</v>
      </c>
      <c r="C16" s="5" t="s">
        <v>371</v>
      </c>
      <c r="D16" s="5" t="s">
        <v>372</v>
      </c>
      <c r="E16" s="7" t="s">
        <v>29</v>
      </c>
      <c r="F16" s="7" t="s">
        <v>19</v>
      </c>
      <c r="G16" s="7" t="s">
        <v>35</v>
      </c>
      <c r="H16" s="95">
        <v>63600</v>
      </c>
      <c r="I16" s="9">
        <v>37259</v>
      </c>
      <c r="J16" s="9">
        <v>22889</v>
      </c>
      <c r="K16" s="31" t="s">
        <v>0</v>
      </c>
      <c r="L16" s="25">
        <f t="shared" ca="1" si="0"/>
        <v>54</v>
      </c>
      <c r="M16" s="28">
        <f t="shared" ca="1" si="1"/>
        <v>14</v>
      </c>
    </row>
    <row r="17" spans="2:13" x14ac:dyDescent="0.25">
      <c r="B17" s="4">
        <v>1011</v>
      </c>
      <c r="C17" s="6" t="s">
        <v>42</v>
      </c>
      <c r="D17" s="6" t="s">
        <v>43</v>
      </c>
      <c r="E17" s="7" t="s">
        <v>13</v>
      </c>
      <c r="F17" s="7" t="s">
        <v>14</v>
      </c>
      <c r="G17" s="7" t="s">
        <v>38</v>
      </c>
      <c r="H17" s="95">
        <v>71500</v>
      </c>
      <c r="I17" s="9">
        <v>36333</v>
      </c>
      <c r="J17" s="9">
        <v>24866</v>
      </c>
      <c r="K17" s="31" t="s">
        <v>0</v>
      </c>
      <c r="L17" s="25">
        <f t="shared" ca="1" si="0"/>
        <v>48</v>
      </c>
      <c r="M17" s="28">
        <f t="shared" ca="1" si="1"/>
        <v>17</v>
      </c>
    </row>
    <row r="18" spans="2:13" x14ac:dyDescent="0.25">
      <c r="B18" s="4">
        <v>1012</v>
      </c>
      <c r="C18" s="6" t="s">
        <v>44</v>
      </c>
      <c r="D18" s="6" t="s">
        <v>45</v>
      </c>
      <c r="E18" s="7" t="s">
        <v>13</v>
      </c>
      <c r="F18" s="7" t="s">
        <v>14</v>
      </c>
      <c r="G18" s="7" t="s">
        <v>24</v>
      </c>
      <c r="H18" s="95">
        <v>62500</v>
      </c>
      <c r="I18" s="9">
        <v>37997</v>
      </c>
      <c r="J18" s="9">
        <v>29489</v>
      </c>
      <c r="K18" s="31" t="s">
        <v>0</v>
      </c>
      <c r="L18" s="25">
        <f t="shared" ca="1" si="0"/>
        <v>36</v>
      </c>
      <c r="M18" s="28">
        <f t="shared" ca="1" si="1"/>
        <v>12</v>
      </c>
    </row>
    <row r="19" spans="2:13" x14ac:dyDescent="0.25">
      <c r="B19" s="4">
        <v>1013</v>
      </c>
      <c r="C19" s="10" t="s">
        <v>46</v>
      </c>
      <c r="D19" s="6" t="s">
        <v>47</v>
      </c>
      <c r="E19" s="7" t="s">
        <v>22</v>
      </c>
      <c r="F19" s="7" t="s">
        <v>32</v>
      </c>
      <c r="G19" s="7" t="s">
        <v>15</v>
      </c>
      <c r="H19" s="95">
        <v>80200</v>
      </c>
      <c r="I19" s="9">
        <v>30004</v>
      </c>
      <c r="J19" s="9">
        <v>22412</v>
      </c>
      <c r="K19" s="7" t="s">
        <v>0</v>
      </c>
      <c r="L19" s="25">
        <f t="shared" ca="1" si="0"/>
        <v>55</v>
      </c>
      <c r="M19" s="28">
        <f t="shared" ca="1" si="1"/>
        <v>34</v>
      </c>
    </row>
    <row r="20" spans="2:13" x14ac:dyDescent="0.25">
      <c r="B20" s="4">
        <v>1005</v>
      </c>
      <c r="C20" s="5" t="s">
        <v>27</v>
      </c>
      <c r="D20" s="6" t="s">
        <v>28</v>
      </c>
      <c r="E20" s="7" t="s">
        <v>29</v>
      </c>
      <c r="F20" s="7" t="s">
        <v>23</v>
      </c>
      <c r="G20" s="7" t="s">
        <v>15</v>
      </c>
      <c r="H20" s="95">
        <v>58900</v>
      </c>
      <c r="I20" s="9">
        <v>26087</v>
      </c>
      <c r="J20" s="9">
        <v>18946</v>
      </c>
      <c r="K20" s="7" t="s">
        <v>0</v>
      </c>
      <c r="L20" s="25">
        <f t="shared" ca="1" si="0"/>
        <v>64</v>
      </c>
      <c r="M20" s="28">
        <f t="shared" ca="1" si="1"/>
        <v>45</v>
      </c>
    </row>
    <row r="21" spans="2:13" x14ac:dyDescent="0.25">
      <c r="B21" s="4">
        <v>1223</v>
      </c>
      <c r="C21" s="5" t="s">
        <v>398</v>
      </c>
      <c r="D21" s="6" t="s">
        <v>399</v>
      </c>
      <c r="E21" s="7" t="s">
        <v>29</v>
      </c>
      <c r="F21" s="7" t="s">
        <v>14</v>
      </c>
      <c r="G21" s="7" t="s">
        <v>38</v>
      </c>
      <c r="H21" s="95">
        <v>78300</v>
      </c>
      <c r="I21" s="9">
        <v>38705</v>
      </c>
      <c r="J21" s="9">
        <v>25295</v>
      </c>
      <c r="K21" s="31" t="s">
        <v>0</v>
      </c>
      <c r="L21" s="25">
        <f t="shared" ca="1" si="0"/>
        <v>47</v>
      </c>
      <c r="M21" s="28">
        <f t="shared" ca="1" si="1"/>
        <v>10</v>
      </c>
    </row>
    <row r="22" spans="2:13" x14ac:dyDescent="0.25">
      <c r="B22" s="4">
        <v>1056</v>
      </c>
      <c r="C22" s="10" t="s">
        <v>126</v>
      </c>
      <c r="D22" s="6" t="s">
        <v>127</v>
      </c>
      <c r="E22" s="7" t="s">
        <v>29</v>
      </c>
      <c r="F22" s="7" t="s">
        <v>32</v>
      </c>
      <c r="G22" s="7" t="s">
        <v>35</v>
      </c>
      <c r="H22" s="95">
        <v>71300</v>
      </c>
      <c r="I22" s="9">
        <v>32712</v>
      </c>
      <c r="J22" s="9">
        <v>20543</v>
      </c>
      <c r="K22" s="7" t="s">
        <v>0</v>
      </c>
      <c r="L22" s="25">
        <f t="shared" ca="1" si="0"/>
        <v>60</v>
      </c>
      <c r="M22" s="28">
        <f t="shared" ca="1" si="1"/>
        <v>27</v>
      </c>
    </row>
    <row r="23" spans="2:13" x14ac:dyDescent="0.25">
      <c r="B23" s="4">
        <v>1017</v>
      </c>
      <c r="C23" s="6" t="s">
        <v>54</v>
      </c>
      <c r="D23" s="5" t="s">
        <v>55</v>
      </c>
      <c r="E23" s="7" t="s">
        <v>22</v>
      </c>
      <c r="F23" s="7" t="s">
        <v>23</v>
      </c>
      <c r="G23" s="7" t="s">
        <v>24</v>
      </c>
      <c r="H23" s="95">
        <v>53900</v>
      </c>
      <c r="I23" s="9">
        <v>31067</v>
      </c>
      <c r="J23" s="9">
        <v>21515</v>
      </c>
      <c r="K23" s="31" t="s">
        <v>16</v>
      </c>
      <c r="L23" s="25">
        <f t="shared" ca="1" si="0"/>
        <v>57</v>
      </c>
      <c r="M23" s="28">
        <f t="shared" ca="1" si="1"/>
        <v>31</v>
      </c>
    </row>
    <row r="24" spans="2:13" x14ac:dyDescent="0.25">
      <c r="B24" s="4">
        <v>1018</v>
      </c>
      <c r="C24" s="6" t="s">
        <v>56</v>
      </c>
      <c r="D24" s="6" t="s">
        <v>57</v>
      </c>
      <c r="E24" s="7" t="s">
        <v>461</v>
      </c>
      <c r="F24" s="7" t="s">
        <v>32</v>
      </c>
      <c r="G24" s="7" t="s">
        <v>15</v>
      </c>
      <c r="H24" s="95">
        <v>49700</v>
      </c>
      <c r="I24" s="9">
        <v>29458</v>
      </c>
      <c r="J24" s="9">
        <v>21114</v>
      </c>
      <c r="K24" s="31" t="s">
        <v>16</v>
      </c>
      <c r="L24" s="25">
        <f t="shared" ca="1" si="0"/>
        <v>58</v>
      </c>
      <c r="M24" s="28">
        <f t="shared" ca="1" si="1"/>
        <v>36</v>
      </c>
    </row>
    <row r="25" spans="2:13" x14ac:dyDescent="0.25">
      <c r="B25" s="4">
        <v>1132</v>
      </c>
      <c r="C25" s="6" t="s">
        <v>77</v>
      </c>
      <c r="D25" s="5" t="s">
        <v>247</v>
      </c>
      <c r="E25" s="7" t="s">
        <v>29</v>
      </c>
      <c r="F25" s="7" t="s">
        <v>14</v>
      </c>
      <c r="G25" s="7" t="s">
        <v>15</v>
      </c>
      <c r="H25" s="95">
        <v>41300</v>
      </c>
      <c r="I25" s="9">
        <v>37994</v>
      </c>
      <c r="J25" s="9">
        <v>25874</v>
      </c>
      <c r="K25" s="31" t="s">
        <v>16</v>
      </c>
      <c r="L25" s="25">
        <f t="shared" ca="1" si="0"/>
        <v>45</v>
      </c>
      <c r="M25" s="28">
        <f t="shared" ca="1" si="1"/>
        <v>12</v>
      </c>
    </row>
    <row r="26" spans="2:13" x14ac:dyDescent="0.25">
      <c r="B26" s="4">
        <v>1020</v>
      </c>
      <c r="C26" s="6" t="s">
        <v>60</v>
      </c>
      <c r="D26" s="6" t="s">
        <v>61</v>
      </c>
      <c r="E26" s="7" t="s">
        <v>13</v>
      </c>
      <c r="F26" s="7" t="s">
        <v>14</v>
      </c>
      <c r="G26" s="7" t="s">
        <v>38</v>
      </c>
      <c r="H26" s="95">
        <v>52300</v>
      </c>
      <c r="I26" s="9">
        <v>34754</v>
      </c>
      <c r="J26" s="9">
        <v>19291</v>
      </c>
      <c r="K26" s="31" t="s">
        <v>16</v>
      </c>
      <c r="L26" s="25">
        <f t="shared" ca="1" si="0"/>
        <v>63</v>
      </c>
      <c r="M26" s="28">
        <f t="shared" ca="1" si="1"/>
        <v>21</v>
      </c>
    </row>
    <row r="27" spans="2:13" x14ac:dyDescent="0.25">
      <c r="B27" s="4">
        <v>1021</v>
      </c>
      <c r="C27" s="10" t="s">
        <v>62</v>
      </c>
      <c r="D27" s="6" t="s">
        <v>63</v>
      </c>
      <c r="E27" s="7" t="s">
        <v>461</v>
      </c>
      <c r="F27" s="7" t="s">
        <v>14</v>
      </c>
      <c r="G27" s="31" t="s">
        <v>15</v>
      </c>
      <c r="H27" s="95">
        <v>54800</v>
      </c>
      <c r="I27" s="9">
        <v>29141</v>
      </c>
      <c r="J27" s="9">
        <v>20930</v>
      </c>
      <c r="K27" s="31" t="s">
        <v>0</v>
      </c>
      <c r="L27" s="25">
        <f t="shared" ca="1" si="0"/>
        <v>59</v>
      </c>
      <c r="M27" s="28">
        <f t="shared" ca="1" si="1"/>
        <v>37</v>
      </c>
    </row>
    <row r="28" spans="2:13" x14ac:dyDescent="0.25">
      <c r="B28" s="4">
        <v>1022</v>
      </c>
      <c r="C28" s="6" t="s">
        <v>64</v>
      </c>
      <c r="D28" s="6" t="s">
        <v>65</v>
      </c>
      <c r="E28" s="7" t="s">
        <v>461</v>
      </c>
      <c r="F28" s="7" t="s">
        <v>23</v>
      </c>
      <c r="G28" s="7" t="s">
        <v>38</v>
      </c>
      <c r="H28" s="95">
        <v>64100</v>
      </c>
      <c r="I28" s="9">
        <v>35998</v>
      </c>
      <c r="J28" s="9">
        <v>26407</v>
      </c>
      <c r="K28" s="31" t="s">
        <v>0</v>
      </c>
      <c r="L28" s="25">
        <f t="shared" ca="1" si="0"/>
        <v>44</v>
      </c>
      <c r="M28" s="28">
        <f t="shared" ca="1" si="1"/>
        <v>18</v>
      </c>
    </row>
    <row r="29" spans="2:13" x14ac:dyDescent="0.25">
      <c r="B29" s="4">
        <v>1023</v>
      </c>
      <c r="C29" s="6" t="s">
        <v>66</v>
      </c>
      <c r="D29" s="6" t="s">
        <v>67</v>
      </c>
      <c r="E29" s="7" t="s">
        <v>461</v>
      </c>
      <c r="F29" s="7" t="s">
        <v>19</v>
      </c>
      <c r="G29" s="7" t="s">
        <v>38</v>
      </c>
      <c r="H29" s="95">
        <v>44100</v>
      </c>
      <c r="I29" s="9">
        <v>33656</v>
      </c>
      <c r="J29" s="9">
        <v>22897</v>
      </c>
      <c r="K29" s="31" t="s">
        <v>16</v>
      </c>
      <c r="L29" s="25">
        <f t="shared" ca="1" si="0"/>
        <v>54</v>
      </c>
      <c r="M29" s="28">
        <f t="shared" ca="1" si="1"/>
        <v>24</v>
      </c>
    </row>
    <row r="30" spans="2:13" x14ac:dyDescent="0.25">
      <c r="B30" s="4">
        <v>1101</v>
      </c>
      <c r="C30" s="6" t="s">
        <v>60</v>
      </c>
      <c r="D30" s="6" t="s">
        <v>201</v>
      </c>
      <c r="E30" s="7" t="s">
        <v>29</v>
      </c>
      <c r="F30" s="7" t="s">
        <v>19</v>
      </c>
      <c r="G30" s="7" t="s">
        <v>15</v>
      </c>
      <c r="H30" s="95">
        <v>60600</v>
      </c>
      <c r="I30" s="9">
        <v>35846</v>
      </c>
      <c r="J30" s="9">
        <v>21660</v>
      </c>
      <c r="K30" s="31" t="s">
        <v>16</v>
      </c>
      <c r="L30" s="25">
        <f t="shared" ca="1" si="0"/>
        <v>57</v>
      </c>
      <c r="M30" s="28">
        <f t="shared" ca="1" si="1"/>
        <v>18</v>
      </c>
    </row>
    <row r="31" spans="2:13" x14ac:dyDescent="0.25">
      <c r="B31" s="4">
        <v>1025</v>
      </c>
      <c r="C31" s="10" t="s">
        <v>20</v>
      </c>
      <c r="D31" s="6" t="s">
        <v>70</v>
      </c>
      <c r="E31" s="7" t="s">
        <v>461</v>
      </c>
      <c r="F31" s="7" t="s">
        <v>14</v>
      </c>
      <c r="G31" s="7" t="s">
        <v>24</v>
      </c>
      <c r="H31" s="95">
        <v>77600</v>
      </c>
      <c r="I31" s="9">
        <v>33933</v>
      </c>
      <c r="J31" s="9">
        <v>22131</v>
      </c>
      <c r="K31" s="7" t="s">
        <v>0</v>
      </c>
      <c r="L31" s="25">
        <f t="shared" ca="1" si="0"/>
        <v>56</v>
      </c>
      <c r="M31" s="28">
        <f t="shared" ca="1" si="1"/>
        <v>23</v>
      </c>
    </row>
    <row r="32" spans="2:13" x14ac:dyDescent="0.25">
      <c r="B32" s="4">
        <v>1165</v>
      </c>
      <c r="C32" s="5" t="s">
        <v>298</v>
      </c>
      <c r="D32" s="5" t="s">
        <v>203</v>
      </c>
      <c r="E32" s="7" t="s">
        <v>29</v>
      </c>
      <c r="F32" s="7" t="s">
        <v>14</v>
      </c>
      <c r="G32" s="7" t="s">
        <v>38</v>
      </c>
      <c r="H32" s="95">
        <v>53000</v>
      </c>
      <c r="I32" s="9">
        <v>37608</v>
      </c>
      <c r="J32" s="9">
        <v>25631</v>
      </c>
      <c r="K32" s="31" t="s">
        <v>16</v>
      </c>
      <c r="L32" s="25">
        <f t="shared" ca="1" si="0"/>
        <v>46</v>
      </c>
      <c r="M32" s="28">
        <f t="shared" ca="1" si="1"/>
        <v>13</v>
      </c>
    </row>
    <row r="33" spans="2:13" x14ac:dyDescent="0.25">
      <c r="B33" s="4">
        <v>1027</v>
      </c>
      <c r="C33" s="6" t="s">
        <v>73</v>
      </c>
      <c r="D33" s="6" t="s">
        <v>74</v>
      </c>
      <c r="E33" s="7" t="s">
        <v>461</v>
      </c>
      <c r="F33" s="7" t="s">
        <v>14</v>
      </c>
      <c r="G33" s="7" t="s">
        <v>15</v>
      </c>
      <c r="H33" s="95">
        <v>95700</v>
      </c>
      <c r="I33" s="9">
        <v>36745</v>
      </c>
      <c r="J33" s="9">
        <v>25252</v>
      </c>
      <c r="K33" s="31" t="s">
        <v>16</v>
      </c>
      <c r="L33" s="25">
        <f t="shared" ca="1" si="0"/>
        <v>47</v>
      </c>
      <c r="M33" s="28">
        <f t="shared" ca="1" si="1"/>
        <v>16</v>
      </c>
    </row>
    <row r="34" spans="2:13" x14ac:dyDescent="0.25">
      <c r="B34" s="4">
        <v>1028</v>
      </c>
      <c r="C34" s="10" t="s">
        <v>75</v>
      </c>
      <c r="D34" s="6" t="s">
        <v>76</v>
      </c>
      <c r="E34" s="7" t="s">
        <v>22</v>
      </c>
      <c r="F34" s="7" t="s">
        <v>23</v>
      </c>
      <c r="G34" s="7" t="s">
        <v>35</v>
      </c>
      <c r="H34" s="95">
        <v>89400</v>
      </c>
      <c r="I34" s="9">
        <v>35662</v>
      </c>
      <c r="J34" s="9">
        <v>27544</v>
      </c>
      <c r="K34" s="7" t="s">
        <v>16</v>
      </c>
      <c r="L34" s="25">
        <f t="shared" ca="1" si="0"/>
        <v>41</v>
      </c>
      <c r="M34" s="28">
        <f t="shared" ca="1" si="1"/>
        <v>19</v>
      </c>
    </row>
    <row r="35" spans="2:13" x14ac:dyDescent="0.25">
      <c r="B35" s="4">
        <v>1029</v>
      </c>
      <c r="C35" s="6" t="s">
        <v>77</v>
      </c>
      <c r="D35" s="6" t="s">
        <v>78</v>
      </c>
      <c r="E35" s="7" t="s">
        <v>13</v>
      </c>
      <c r="F35" s="7" t="s">
        <v>19</v>
      </c>
      <c r="G35" s="7" t="s">
        <v>24</v>
      </c>
      <c r="H35" s="95">
        <v>82700</v>
      </c>
      <c r="I35" s="9">
        <v>35018</v>
      </c>
      <c r="J35" s="9">
        <v>21410</v>
      </c>
      <c r="K35" s="31" t="s">
        <v>16</v>
      </c>
      <c r="L35" s="25">
        <f t="shared" ca="1" si="0"/>
        <v>58</v>
      </c>
      <c r="M35" s="28">
        <f t="shared" ca="1" si="1"/>
        <v>20</v>
      </c>
    </row>
    <row r="36" spans="2:13" x14ac:dyDescent="0.25">
      <c r="B36" s="4">
        <v>1030</v>
      </c>
      <c r="C36" s="6" t="s">
        <v>79</v>
      </c>
      <c r="D36" s="6" t="s">
        <v>80</v>
      </c>
      <c r="E36" s="7" t="s">
        <v>22</v>
      </c>
      <c r="F36" s="7" t="s">
        <v>23</v>
      </c>
      <c r="G36" s="7" t="s">
        <v>15</v>
      </c>
      <c r="H36" s="95">
        <v>37000</v>
      </c>
      <c r="I36" s="9">
        <v>27094</v>
      </c>
      <c r="J36" s="9">
        <v>17961</v>
      </c>
      <c r="K36" s="31" t="s">
        <v>0</v>
      </c>
      <c r="L36" s="25">
        <f t="shared" ca="1" si="0"/>
        <v>67</v>
      </c>
      <c r="M36" s="28">
        <f t="shared" ca="1" si="1"/>
        <v>42</v>
      </c>
    </row>
    <row r="37" spans="2:13" x14ac:dyDescent="0.25">
      <c r="B37" s="4">
        <v>1034</v>
      </c>
      <c r="C37" s="6" t="s">
        <v>87</v>
      </c>
      <c r="D37" s="6" t="s">
        <v>88</v>
      </c>
      <c r="E37" s="7" t="s">
        <v>29</v>
      </c>
      <c r="F37" s="7" t="s">
        <v>23</v>
      </c>
      <c r="G37" s="7" t="s">
        <v>35</v>
      </c>
      <c r="H37" s="95">
        <v>72300</v>
      </c>
      <c r="I37" s="9">
        <v>35209</v>
      </c>
      <c r="J37" s="9">
        <v>24700</v>
      </c>
      <c r="K37" s="31" t="s">
        <v>0</v>
      </c>
      <c r="L37" s="25">
        <f t="shared" ca="1" si="0"/>
        <v>49</v>
      </c>
      <c r="M37" s="28">
        <f t="shared" ca="1" si="1"/>
        <v>20</v>
      </c>
    </row>
    <row r="38" spans="2:13" x14ac:dyDescent="0.25">
      <c r="B38" s="4">
        <v>1032</v>
      </c>
      <c r="C38" s="6" t="s">
        <v>83</v>
      </c>
      <c r="D38" s="6" t="s">
        <v>84</v>
      </c>
      <c r="E38" s="7" t="s">
        <v>22</v>
      </c>
      <c r="F38" s="7" t="s">
        <v>32</v>
      </c>
      <c r="G38" s="7" t="s">
        <v>35</v>
      </c>
      <c r="H38" s="95">
        <v>91500</v>
      </c>
      <c r="I38" s="9">
        <v>35372</v>
      </c>
      <c r="J38" s="9">
        <v>25939</v>
      </c>
      <c r="K38" s="31" t="s">
        <v>0</v>
      </c>
      <c r="L38" s="25">
        <f t="shared" ca="1" si="0"/>
        <v>45</v>
      </c>
      <c r="M38" s="28">
        <f t="shared" ca="1" si="1"/>
        <v>19</v>
      </c>
    </row>
    <row r="39" spans="2:13" x14ac:dyDescent="0.25">
      <c r="B39" s="4">
        <v>1033</v>
      </c>
      <c r="C39" s="10" t="s">
        <v>85</v>
      </c>
      <c r="D39" s="6" t="s">
        <v>86</v>
      </c>
      <c r="E39" s="7" t="s">
        <v>461</v>
      </c>
      <c r="F39" s="7" t="s">
        <v>19</v>
      </c>
      <c r="G39" s="7" t="s">
        <v>35</v>
      </c>
      <c r="H39" s="95">
        <v>52700</v>
      </c>
      <c r="I39" s="9">
        <v>33973</v>
      </c>
      <c r="J39" s="9">
        <v>26459</v>
      </c>
      <c r="K39" s="7" t="s">
        <v>0</v>
      </c>
      <c r="L39" s="25">
        <f t="shared" ca="1" si="0"/>
        <v>44</v>
      </c>
      <c r="M39" s="28">
        <f t="shared" ca="1" si="1"/>
        <v>23</v>
      </c>
    </row>
    <row r="40" spans="2:13" x14ac:dyDescent="0.25">
      <c r="B40" s="4">
        <v>1199</v>
      </c>
      <c r="C40" s="5" t="s">
        <v>359</v>
      </c>
      <c r="D40" s="5" t="s">
        <v>360</v>
      </c>
      <c r="E40" s="7" t="s">
        <v>29</v>
      </c>
      <c r="F40" s="7" t="s">
        <v>32</v>
      </c>
      <c r="G40" s="7" t="s">
        <v>35</v>
      </c>
      <c r="H40" s="95">
        <v>65600</v>
      </c>
      <c r="I40" s="9">
        <v>37470</v>
      </c>
      <c r="J40" s="9">
        <v>25240</v>
      </c>
      <c r="K40" s="31" t="s">
        <v>16</v>
      </c>
      <c r="L40" s="25">
        <f t="shared" ca="1" si="0"/>
        <v>47</v>
      </c>
      <c r="M40" s="28">
        <f t="shared" ca="1" si="1"/>
        <v>14</v>
      </c>
    </row>
    <row r="41" spans="2:13" x14ac:dyDescent="0.25">
      <c r="B41" s="4">
        <v>1035</v>
      </c>
      <c r="C41" s="6" t="s">
        <v>89</v>
      </c>
      <c r="D41" s="6" t="s">
        <v>90</v>
      </c>
      <c r="E41" s="7" t="s">
        <v>22</v>
      </c>
      <c r="F41" s="7" t="s">
        <v>19</v>
      </c>
      <c r="G41" s="7" t="s">
        <v>35</v>
      </c>
      <c r="H41" s="95">
        <v>61700</v>
      </c>
      <c r="I41" s="9">
        <v>37628</v>
      </c>
      <c r="J41" s="9">
        <v>26277</v>
      </c>
      <c r="K41" s="31" t="s">
        <v>0</v>
      </c>
      <c r="L41" s="25">
        <f t="shared" ca="1" si="0"/>
        <v>44</v>
      </c>
      <c r="M41" s="28">
        <f t="shared" ca="1" si="1"/>
        <v>13</v>
      </c>
    </row>
    <row r="42" spans="2:13" x14ac:dyDescent="0.25">
      <c r="B42" s="4">
        <v>1036</v>
      </c>
      <c r="C42" s="6" t="s">
        <v>44</v>
      </c>
      <c r="D42" s="6" t="s">
        <v>91</v>
      </c>
      <c r="E42" s="7" t="s">
        <v>13</v>
      </c>
      <c r="F42" s="7" t="s">
        <v>14</v>
      </c>
      <c r="G42" s="7" t="s">
        <v>35</v>
      </c>
      <c r="H42" s="95">
        <v>96600</v>
      </c>
      <c r="I42" s="9">
        <v>36929</v>
      </c>
      <c r="J42" s="9">
        <v>24722</v>
      </c>
      <c r="K42" s="31" t="s">
        <v>0</v>
      </c>
      <c r="L42" s="25">
        <f t="shared" ca="1" si="0"/>
        <v>49</v>
      </c>
      <c r="M42" s="28">
        <f t="shared" ca="1" si="1"/>
        <v>15</v>
      </c>
    </row>
    <row r="43" spans="2:13" x14ac:dyDescent="0.25">
      <c r="B43" s="4">
        <v>1037</v>
      </c>
      <c r="C43" s="6" t="s">
        <v>92</v>
      </c>
      <c r="D43" s="6" t="s">
        <v>93</v>
      </c>
      <c r="E43" s="7" t="s">
        <v>29</v>
      </c>
      <c r="F43" s="7" t="s">
        <v>23</v>
      </c>
      <c r="G43" s="7" t="s">
        <v>24</v>
      </c>
      <c r="H43" s="95">
        <v>73200</v>
      </c>
      <c r="I43" s="9">
        <v>30927</v>
      </c>
      <c r="J43" s="9">
        <v>18286</v>
      </c>
      <c r="K43" s="31" t="s">
        <v>16</v>
      </c>
      <c r="L43" s="25">
        <f t="shared" ca="1" si="0"/>
        <v>66</v>
      </c>
      <c r="M43" s="28">
        <f t="shared" ca="1" si="1"/>
        <v>32</v>
      </c>
    </row>
    <row r="44" spans="2:13" x14ac:dyDescent="0.25">
      <c r="B44" s="4">
        <v>1038</v>
      </c>
      <c r="C44" s="6" t="s">
        <v>54</v>
      </c>
      <c r="D44" s="6" t="s">
        <v>94</v>
      </c>
      <c r="E44" s="7" t="s">
        <v>13</v>
      </c>
      <c r="F44" s="7" t="s">
        <v>14</v>
      </c>
      <c r="G44" s="7" t="s">
        <v>38</v>
      </c>
      <c r="H44" s="95">
        <v>80300</v>
      </c>
      <c r="I44" s="9">
        <v>33245</v>
      </c>
      <c r="J44" s="9">
        <v>23817</v>
      </c>
      <c r="K44" s="31" t="s">
        <v>16</v>
      </c>
      <c r="L44" s="25">
        <f t="shared" ca="1" si="0"/>
        <v>51</v>
      </c>
      <c r="M44" s="28">
        <f t="shared" ca="1" si="1"/>
        <v>25</v>
      </c>
    </row>
    <row r="45" spans="2:13" x14ac:dyDescent="0.25">
      <c r="B45" s="4">
        <v>1039</v>
      </c>
      <c r="C45" s="10" t="s">
        <v>95</v>
      </c>
      <c r="D45" s="6" t="s">
        <v>96</v>
      </c>
      <c r="E45" s="7" t="s">
        <v>22</v>
      </c>
      <c r="F45" s="7" t="s">
        <v>19</v>
      </c>
      <c r="G45" s="7" t="s">
        <v>35</v>
      </c>
      <c r="H45" s="95">
        <v>48200</v>
      </c>
      <c r="I45" s="9">
        <v>34018</v>
      </c>
      <c r="J45" s="9">
        <v>23249</v>
      </c>
      <c r="K45" s="7" t="s">
        <v>0</v>
      </c>
      <c r="L45" s="25">
        <f t="shared" ca="1" si="0"/>
        <v>53</v>
      </c>
      <c r="M45" s="28">
        <f t="shared" ca="1" si="1"/>
        <v>23</v>
      </c>
    </row>
    <row r="46" spans="2:13" x14ac:dyDescent="0.25">
      <c r="B46" s="4">
        <v>1040</v>
      </c>
      <c r="C46" s="6" t="s">
        <v>97</v>
      </c>
      <c r="D46" s="6" t="s">
        <v>98</v>
      </c>
      <c r="E46" s="7" t="s">
        <v>22</v>
      </c>
      <c r="F46" s="7" t="s">
        <v>14</v>
      </c>
      <c r="G46" s="7" t="s">
        <v>24</v>
      </c>
      <c r="H46" s="95">
        <v>71900</v>
      </c>
      <c r="I46" s="9">
        <v>37472</v>
      </c>
      <c r="J46" s="9">
        <v>24078</v>
      </c>
      <c r="K46" s="31" t="s">
        <v>16</v>
      </c>
      <c r="L46" s="25">
        <f t="shared" ca="1" si="0"/>
        <v>50</v>
      </c>
      <c r="M46" s="28">
        <f t="shared" ca="1" si="1"/>
        <v>14</v>
      </c>
    </row>
    <row r="47" spans="2:13" x14ac:dyDescent="0.25">
      <c r="B47" s="4">
        <v>1229</v>
      </c>
      <c r="C47" s="5" t="s">
        <v>409</v>
      </c>
      <c r="D47" s="5" t="s">
        <v>410</v>
      </c>
      <c r="E47" s="7" t="s">
        <v>29</v>
      </c>
      <c r="F47" s="7" t="s">
        <v>19</v>
      </c>
      <c r="G47" s="7" t="s">
        <v>38</v>
      </c>
      <c r="H47" s="95">
        <v>77300</v>
      </c>
      <c r="I47" s="9">
        <v>36418</v>
      </c>
      <c r="J47" s="9">
        <v>26172</v>
      </c>
      <c r="K47" s="31" t="s">
        <v>0</v>
      </c>
      <c r="L47" s="25">
        <f t="shared" ca="1" si="0"/>
        <v>45</v>
      </c>
      <c r="M47" s="28">
        <f t="shared" ca="1" si="1"/>
        <v>17</v>
      </c>
    </row>
    <row r="48" spans="2:13" x14ac:dyDescent="0.25">
      <c r="B48" s="4">
        <v>1042</v>
      </c>
      <c r="C48" s="10" t="s">
        <v>101</v>
      </c>
      <c r="D48" s="6" t="s">
        <v>102</v>
      </c>
      <c r="E48" s="7" t="s">
        <v>461</v>
      </c>
      <c r="F48" s="7" t="s">
        <v>23</v>
      </c>
      <c r="G48" s="7" t="s">
        <v>35</v>
      </c>
      <c r="H48" s="95">
        <v>54900</v>
      </c>
      <c r="I48" s="9">
        <v>33999</v>
      </c>
      <c r="J48" s="9">
        <v>26127</v>
      </c>
      <c r="K48" s="7" t="s">
        <v>0</v>
      </c>
      <c r="L48" s="25">
        <f t="shared" ca="1" si="0"/>
        <v>45</v>
      </c>
      <c r="M48" s="28">
        <f t="shared" ca="1" si="1"/>
        <v>23</v>
      </c>
    </row>
    <row r="49" spans="2:13" x14ac:dyDescent="0.25">
      <c r="B49" s="4">
        <v>1043</v>
      </c>
      <c r="C49" s="10" t="s">
        <v>103</v>
      </c>
      <c r="D49" s="6" t="s">
        <v>104</v>
      </c>
      <c r="E49" s="7" t="s">
        <v>461</v>
      </c>
      <c r="F49" s="7" t="s">
        <v>23</v>
      </c>
      <c r="G49" s="7" t="s">
        <v>35</v>
      </c>
      <c r="H49" s="95">
        <v>82900</v>
      </c>
      <c r="I49" s="9">
        <v>38209</v>
      </c>
      <c r="J49" s="9">
        <v>28185</v>
      </c>
      <c r="K49" s="7" t="s">
        <v>16</v>
      </c>
      <c r="L49" s="25">
        <f t="shared" ca="1" si="0"/>
        <v>39</v>
      </c>
      <c r="M49" s="28">
        <f t="shared" ca="1" si="1"/>
        <v>12</v>
      </c>
    </row>
    <row r="50" spans="2:13" x14ac:dyDescent="0.25">
      <c r="B50" s="4">
        <v>1044</v>
      </c>
      <c r="C50" s="6" t="s">
        <v>105</v>
      </c>
      <c r="D50" s="6" t="s">
        <v>106</v>
      </c>
      <c r="E50" s="7" t="s">
        <v>22</v>
      </c>
      <c r="F50" s="7" t="s">
        <v>14</v>
      </c>
      <c r="G50" s="7" t="s">
        <v>38</v>
      </c>
      <c r="H50" s="95">
        <v>70600</v>
      </c>
      <c r="I50" s="9">
        <v>37244</v>
      </c>
      <c r="J50" s="9">
        <v>25887</v>
      </c>
      <c r="K50" s="31" t="s">
        <v>16</v>
      </c>
      <c r="L50" s="25">
        <f t="shared" ca="1" si="0"/>
        <v>45</v>
      </c>
      <c r="M50" s="28">
        <f t="shared" ca="1" si="1"/>
        <v>14</v>
      </c>
    </row>
    <row r="51" spans="2:13" x14ac:dyDescent="0.25">
      <c r="B51" s="4">
        <v>1007</v>
      </c>
      <c r="C51" s="10" t="s">
        <v>33</v>
      </c>
      <c r="D51" s="6" t="s">
        <v>34</v>
      </c>
      <c r="E51" s="7" t="s">
        <v>29</v>
      </c>
      <c r="F51" s="7" t="s">
        <v>19</v>
      </c>
      <c r="G51" s="31" t="s">
        <v>35</v>
      </c>
      <c r="H51" s="95">
        <v>60000</v>
      </c>
      <c r="I51" s="9">
        <v>27885</v>
      </c>
      <c r="J51" s="9">
        <v>17079</v>
      </c>
      <c r="K51" s="31" t="s">
        <v>16</v>
      </c>
      <c r="L51" s="25">
        <f t="shared" ca="1" si="0"/>
        <v>70</v>
      </c>
      <c r="M51" s="28">
        <f t="shared" ca="1" si="1"/>
        <v>40</v>
      </c>
    </row>
    <row r="52" spans="2:13" x14ac:dyDescent="0.25">
      <c r="B52" s="4">
        <v>1046</v>
      </c>
      <c r="C52" s="6" t="s">
        <v>89</v>
      </c>
      <c r="D52" s="6" t="s">
        <v>108</v>
      </c>
      <c r="E52" s="7" t="s">
        <v>461</v>
      </c>
      <c r="F52" s="7" t="s">
        <v>23</v>
      </c>
      <c r="G52" s="7" t="s">
        <v>24</v>
      </c>
      <c r="H52" s="95">
        <v>50700</v>
      </c>
      <c r="I52" s="9">
        <v>37727</v>
      </c>
      <c r="J52" s="9">
        <v>28250</v>
      </c>
      <c r="K52" s="31" t="s">
        <v>0</v>
      </c>
      <c r="L52" s="25">
        <f t="shared" ca="1" si="0"/>
        <v>39</v>
      </c>
      <c r="M52" s="28">
        <f t="shared" ca="1" si="1"/>
        <v>13</v>
      </c>
    </row>
    <row r="53" spans="2:13" x14ac:dyDescent="0.25">
      <c r="B53" s="4">
        <v>1047</v>
      </c>
      <c r="C53" s="6" t="s">
        <v>109</v>
      </c>
      <c r="D53" s="6" t="s">
        <v>110</v>
      </c>
      <c r="E53" s="7" t="s">
        <v>13</v>
      </c>
      <c r="F53" s="7" t="s">
        <v>14</v>
      </c>
      <c r="G53" s="7" t="s">
        <v>38</v>
      </c>
      <c r="H53" s="95">
        <v>55800</v>
      </c>
      <c r="I53" s="9">
        <v>28703</v>
      </c>
      <c r="J53" s="9">
        <v>20524</v>
      </c>
      <c r="K53" s="31" t="s">
        <v>16</v>
      </c>
      <c r="L53" s="25">
        <f t="shared" ca="1" si="0"/>
        <v>60</v>
      </c>
      <c r="M53" s="28">
        <f t="shared" ca="1" si="1"/>
        <v>38</v>
      </c>
    </row>
    <row r="54" spans="2:13" x14ac:dyDescent="0.25">
      <c r="B54" s="4">
        <v>1048</v>
      </c>
      <c r="C54" s="6" t="s">
        <v>111</v>
      </c>
      <c r="D54" s="6" t="s">
        <v>112</v>
      </c>
      <c r="E54" s="7" t="s">
        <v>13</v>
      </c>
      <c r="F54" s="7" t="s">
        <v>32</v>
      </c>
      <c r="G54" s="7" t="s">
        <v>35</v>
      </c>
      <c r="H54" s="95">
        <v>84700</v>
      </c>
      <c r="I54" s="9">
        <v>30110</v>
      </c>
      <c r="J54" s="9">
        <v>16914</v>
      </c>
      <c r="K54" s="31" t="s">
        <v>16</v>
      </c>
      <c r="L54" s="25">
        <f t="shared" ca="1" si="0"/>
        <v>70</v>
      </c>
      <c r="M54" s="28">
        <f t="shared" ca="1" si="1"/>
        <v>34</v>
      </c>
    </row>
    <row r="55" spans="2:13" x14ac:dyDescent="0.25">
      <c r="B55" s="4">
        <v>1049</v>
      </c>
      <c r="C55" s="10" t="s">
        <v>113</v>
      </c>
      <c r="D55" s="6" t="s">
        <v>114</v>
      </c>
      <c r="E55" s="7" t="s">
        <v>22</v>
      </c>
      <c r="F55" s="7" t="s">
        <v>23</v>
      </c>
      <c r="G55" s="31" t="s">
        <v>35</v>
      </c>
      <c r="H55" s="95">
        <v>53900</v>
      </c>
      <c r="I55" s="9">
        <v>36530</v>
      </c>
      <c r="J55" s="9">
        <v>25870</v>
      </c>
      <c r="K55" s="31" t="s">
        <v>0</v>
      </c>
      <c r="L55" s="25">
        <f t="shared" ca="1" si="0"/>
        <v>45</v>
      </c>
      <c r="M55" s="28">
        <f t="shared" ca="1" si="1"/>
        <v>16</v>
      </c>
    </row>
    <row r="56" spans="2:13" x14ac:dyDescent="0.25">
      <c r="B56" s="4">
        <v>1050</v>
      </c>
      <c r="C56" s="6" t="s">
        <v>115</v>
      </c>
      <c r="D56" s="6" t="s">
        <v>116</v>
      </c>
      <c r="E56" s="7" t="s">
        <v>22</v>
      </c>
      <c r="F56" s="7" t="s">
        <v>14</v>
      </c>
      <c r="G56" s="7" t="s">
        <v>24</v>
      </c>
      <c r="H56" s="95">
        <v>81400</v>
      </c>
      <c r="I56" s="9">
        <v>34235</v>
      </c>
      <c r="J56" s="9">
        <v>19813</v>
      </c>
      <c r="K56" s="31" t="s">
        <v>0</v>
      </c>
      <c r="L56" s="25">
        <f t="shared" ca="1" si="0"/>
        <v>62</v>
      </c>
      <c r="M56" s="28">
        <f t="shared" ca="1" si="1"/>
        <v>23</v>
      </c>
    </row>
    <row r="57" spans="2:13" x14ac:dyDescent="0.25">
      <c r="B57" s="4">
        <v>1051</v>
      </c>
      <c r="C57" s="10" t="s">
        <v>117</v>
      </c>
      <c r="D57" s="6" t="s">
        <v>118</v>
      </c>
      <c r="E57" s="7" t="s">
        <v>13</v>
      </c>
      <c r="F57" s="7" t="s">
        <v>14</v>
      </c>
      <c r="G57" s="7" t="s">
        <v>24</v>
      </c>
      <c r="H57" s="95">
        <v>49400</v>
      </c>
      <c r="I57" s="9">
        <v>34516</v>
      </c>
      <c r="J57" s="9">
        <v>24633</v>
      </c>
      <c r="K57" s="7" t="s">
        <v>16</v>
      </c>
      <c r="L57" s="25">
        <f t="shared" ca="1" si="0"/>
        <v>49</v>
      </c>
      <c r="M57" s="28">
        <f t="shared" ca="1" si="1"/>
        <v>22</v>
      </c>
    </row>
    <row r="58" spans="2:13" x14ac:dyDescent="0.25">
      <c r="B58" s="4">
        <v>1052</v>
      </c>
      <c r="C58" s="6" t="s">
        <v>60</v>
      </c>
      <c r="D58" s="6" t="s">
        <v>119</v>
      </c>
      <c r="E58" s="7" t="s">
        <v>13</v>
      </c>
      <c r="F58" s="7" t="s">
        <v>14</v>
      </c>
      <c r="G58" s="7" t="s">
        <v>35</v>
      </c>
      <c r="H58" s="95">
        <v>42300</v>
      </c>
      <c r="I58" s="9">
        <v>36408</v>
      </c>
      <c r="J58" s="9">
        <v>27771</v>
      </c>
      <c r="K58" s="31" t="s">
        <v>16</v>
      </c>
      <c r="L58" s="25">
        <f t="shared" ca="1" si="0"/>
        <v>40</v>
      </c>
      <c r="M58" s="28">
        <f t="shared" ca="1" si="1"/>
        <v>17</v>
      </c>
    </row>
    <row r="59" spans="2:13" x14ac:dyDescent="0.25">
      <c r="B59" s="4">
        <v>1053</v>
      </c>
      <c r="C59" s="10" t="s">
        <v>120</v>
      </c>
      <c r="D59" s="6" t="s">
        <v>121</v>
      </c>
      <c r="E59" s="7" t="s">
        <v>22</v>
      </c>
      <c r="F59" s="7" t="s">
        <v>19</v>
      </c>
      <c r="G59" s="7" t="s">
        <v>35</v>
      </c>
      <c r="H59" s="95">
        <v>86300</v>
      </c>
      <c r="I59" s="9">
        <v>35650</v>
      </c>
      <c r="J59" s="9">
        <v>22067</v>
      </c>
      <c r="K59" s="7" t="s">
        <v>16</v>
      </c>
      <c r="L59" s="25">
        <f t="shared" ca="1" si="0"/>
        <v>56</v>
      </c>
      <c r="M59" s="28">
        <f t="shared" ca="1" si="1"/>
        <v>19</v>
      </c>
    </row>
    <row r="60" spans="2:13" x14ac:dyDescent="0.25">
      <c r="B60" s="4">
        <v>1054</v>
      </c>
      <c r="C60" s="6" t="s">
        <v>122</v>
      </c>
      <c r="D60" s="6" t="s">
        <v>123</v>
      </c>
      <c r="E60" s="7" t="s">
        <v>13</v>
      </c>
      <c r="F60" s="7" t="s">
        <v>19</v>
      </c>
      <c r="G60" s="7" t="s">
        <v>38</v>
      </c>
      <c r="H60" s="95">
        <v>59900</v>
      </c>
      <c r="I60" s="9">
        <v>37323</v>
      </c>
      <c r="J60" s="9">
        <v>26998</v>
      </c>
      <c r="K60" s="31" t="s">
        <v>0</v>
      </c>
      <c r="L60" s="25">
        <f t="shared" ca="1" si="0"/>
        <v>42</v>
      </c>
      <c r="M60" s="28">
        <f t="shared" ca="1" si="1"/>
        <v>14</v>
      </c>
    </row>
    <row r="61" spans="2:13" x14ac:dyDescent="0.25">
      <c r="B61" s="4">
        <v>1092</v>
      </c>
      <c r="C61" s="6" t="s">
        <v>186</v>
      </c>
      <c r="D61" s="6" t="s">
        <v>187</v>
      </c>
      <c r="E61" s="7" t="s">
        <v>29</v>
      </c>
      <c r="F61" s="7" t="s">
        <v>32</v>
      </c>
      <c r="G61" s="7" t="s">
        <v>35</v>
      </c>
      <c r="H61" s="95">
        <v>73800</v>
      </c>
      <c r="I61" s="9">
        <v>34915</v>
      </c>
      <c r="J61" s="9">
        <v>25201</v>
      </c>
      <c r="K61" s="31" t="s">
        <v>16</v>
      </c>
      <c r="L61" s="25">
        <f t="shared" ca="1" si="0"/>
        <v>47</v>
      </c>
      <c r="M61" s="28">
        <f t="shared" ca="1" si="1"/>
        <v>21</v>
      </c>
    </row>
    <row r="62" spans="2:13" x14ac:dyDescent="0.25">
      <c r="B62" s="4">
        <v>1066</v>
      </c>
      <c r="C62" s="6" t="s">
        <v>142</v>
      </c>
      <c r="D62" s="6" t="s">
        <v>143</v>
      </c>
      <c r="E62" s="7" t="s">
        <v>29</v>
      </c>
      <c r="F62" s="7" t="s">
        <v>23</v>
      </c>
      <c r="G62" s="7" t="s">
        <v>38</v>
      </c>
      <c r="H62" s="95">
        <v>94300</v>
      </c>
      <c r="I62" s="9">
        <v>35193</v>
      </c>
      <c r="J62" s="9">
        <v>24024</v>
      </c>
      <c r="K62" s="31" t="s">
        <v>16</v>
      </c>
      <c r="L62" s="25">
        <f t="shared" ca="1" si="0"/>
        <v>51</v>
      </c>
      <c r="M62" s="28">
        <f t="shared" ca="1" si="1"/>
        <v>20</v>
      </c>
    </row>
    <row r="63" spans="2:13" x14ac:dyDescent="0.25">
      <c r="B63" s="4">
        <v>1057</v>
      </c>
      <c r="C63" s="6" t="s">
        <v>128</v>
      </c>
      <c r="D63" s="6" t="s">
        <v>129</v>
      </c>
      <c r="E63" s="7" t="s">
        <v>461</v>
      </c>
      <c r="F63" s="7" t="s">
        <v>23</v>
      </c>
      <c r="G63" s="7" t="s">
        <v>35</v>
      </c>
      <c r="H63" s="95">
        <v>72000</v>
      </c>
      <c r="I63" s="9">
        <v>34859</v>
      </c>
      <c r="J63" s="9">
        <v>24364</v>
      </c>
      <c r="K63" s="31" t="s">
        <v>0</v>
      </c>
      <c r="L63" s="25">
        <f t="shared" ca="1" si="0"/>
        <v>50</v>
      </c>
      <c r="M63" s="28">
        <f t="shared" ca="1" si="1"/>
        <v>21</v>
      </c>
    </row>
    <row r="64" spans="2:13" x14ac:dyDescent="0.25">
      <c r="B64" s="4">
        <v>1058</v>
      </c>
      <c r="C64" s="10" t="s">
        <v>130</v>
      </c>
      <c r="D64" s="6" t="s">
        <v>131</v>
      </c>
      <c r="E64" s="7" t="s">
        <v>13</v>
      </c>
      <c r="F64" s="7" t="s">
        <v>14</v>
      </c>
      <c r="G64" s="7" t="s">
        <v>15</v>
      </c>
      <c r="H64" s="95">
        <v>62700</v>
      </c>
      <c r="I64" s="9">
        <v>39079</v>
      </c>
      <c r="J64" s="9">
        <v>25604</v>
      </c>
      <c r="K64" s="7" t="s">
        <v>0</v>
      </c>
      <c r="L64" s="25">
        <f t="shared" ca="1" si="0"/>
        <v>46</v>
      </c>
      <c r="M64" s="28">
        <f t="shared" ca="1" si="1"/>
        <v>9</v>
      </c>
    </row>
    <row r="65" spans="2:13" x14ac:dyDescent="0.25">
      <c r="B65" s="4">
        <v>1059</v>
      </c>
      <c r="C65" s="6" t="s">
        <v>132</v>
      </c>
      <c r="D65" s="6" t="s">
        <v>133</v>
      </c>
      <c r="E65" s="7" t="s">
        <v>22</v>
      </c>
      <c r="F65" s="7" t="s">
        <v>14</v>
      </c>
      <c r="G65" s="7" t="s">
        <v>35</v>
      </c>
      <c r="H65" s="95">
        <v>38600</v>
      </c>
      <c r="I65" s="9">
        <v>34357</v>
      </c>
      <c r="J65" s="9">
        <v>21022</v>
      </c>
      <c r="K65" s="31" t="s">
        <v>16</v>
      </c>
      <c r="L65" s="25">
        <f t="shared" ca="1" si="0"/>
        <v>59</v>
      </c>
      <c r="M65" s="28">
        <f t="shared" ca="1" si="1"/>
        <v>22</v>
      </c>
    </row>
    <row r="66" spans="2:13" x14ac:dyDescent="0.25">
      <c r="B66" s="4">
        <v>1060</v>
      </c>
      <c r="C66" s="6" t="s">
        <v>134</v>
      </c>
      <c r="D66" s="6" t="s">
        <v>135</v>
      </c>
      <c r="E66" s="7" t="s">
        <v>13</v>
      </c>
      <c r="F66" s="7" t="s">
        <v>19</v>
      </c>
      <c r="G66" s="7" t="s">
        <v>35</v>
      </c>
      <c r="H66" s="95">
        <v>55200</v>
      </c>
      <c r="I66" s="9">
        <v>32875</v>
      </c>
      <c r="J66" s="9">
        <v>24445</v>
      </c>
      <c r="K66" s="31" t="s">
        <v>16</v>
      </c>
      <c r="L66" s="25">
        <f t="shared" ca="1" si="0"/>
        <v>49</v>
      </c>
      <c r="M66" s="28">
        <f t="shared" ca="1" si="1"/>
        <v>26</v>
      </c>
    </row>
    <row r="67" spans="2:13" x14ac:dyDescent="0.25">
      <c r="B67" s="4">
        <v>1061</v>
      </c>
      <c r="C67" s="6" t="s">
        <v>136</v>
      </c>
      <c r="D67" s="6" t="s">
        <v>78</v>
      </c>
      <c r="E67" s="7" t="s">
        <v>13</v>
      </c>
      <c r="F67" s="7" t="s">
        <v>14</v>
      </c>
      <c r="G67" s="7" t="s">
        <v>15</v>
      </c>
      <c r="H67" s="95">
        <v>87700</v>
      </c>
      <c r="I67" s="9">
        <v>31291</v>
      </c>
      <c r="J67" s="9">
        <v>20952</v>
      </c>
      <c r="K67" s="31" t="s">
        <v>16</v>
      </c>
      <c r="L67" s="25">
        <f t="shared" ca="1" si="0"/>
        <v>59</v>
      </c>
      <c r="M67" s="28">
        <f t="shared" ca="1" si="1"/>
        <v>31</v>
      </c>
    </row>
    <row r="68" spans="2:13" x14ac:dyDescent="0.25">
      <c r="B68" s="4">
        <v>1062</v>
      </c>
      <c r="C68" s="6" t="s">
        <v>42</v>
      </c>
      <c r="D68" s="6" t="s">
        <v>137</v>
      </c>
      <c r="E68" s="7" t="s">
        <v>22</v>
      </c>
      <c r="F68" s="7" t="s">
        <v>19</v>
      </c>
      <c r="G68" s="7" t="s">
        <v>15</v>
      </c>
      <c r="H68" s="95">
        <v>44800</v>
      </c>
      <c r="I68" s="9">
        <v>36140</v>
      </c>
      <c r="J68" s="9">
        <v>23380</v>
      </c>
      <c r="K68" s="31" t="s">
        <v>0</v>
      </c>
      <c r="L68" s="25">
        <f t="shared" ca="1" si="0"/>
        <v>52</v>
      </c>
      <c r="M68" s="28">
        <f t="shared" ca="1" si="1"/>
        <v>17</v>
      </c>
    </row>
    <row r="69" spans="2:13" x14ac:dyDescent="0.25">
      <c r="B69" s="4">
        <v>1063</v>
      </c>
      <c r="C69" s="6" t="s">
        <v>138</v>
      </c>
      <c r="D69" s="6" t="s">
        <v>139</v>
      </c>
      <c r="E69" s="7" t="s">
        <v>461</v>
      </c>
      <c r="F69" s="7" t="s">
        <v>14</v>
      </c>
      <c r="G69" s="7" t="s">
        <v>15</v>
      </c>
      <c r="H69" s="95">
        <v>61000</v>
      </c>
      <c r="I69" s="9">
        <v>34240</v>
      </c>
      <c r="J69" s="9">
        <v>20672</v>
      </c>
      <c r="K69" s="31" t="s">
        <v>16</v>
      </c>
      <c r="L69" s="25">
        <f t="shared" ca="1" si="0"/>
        <v>60</v>
      </c>
      <c r="M69" s="28">
        <f t="shared" ca="1" si="1"/>
        <v>23</v>
      </c>
    </row>
    <row r="70" spans="2:13" x14ac:dyDescent="0.25">
      <c r="B70" s="4">
        <v>1064</v>
      </c>
      <c r="C70" s="6" t="s">
        <v>27</v>
      </c>
      <c r="D70" s="6" t="s">
        <v>140</v>
      </c>
      <c r="E70" s="7" t="s">
        <v>461</v>
      </c>
      <c r="F70" s="7" t="s">
        <v>23</v>
      </c>
      <c r="G70" s="7" t="s">
        <v>24</v>
      </c>
      <c r="H70" s="95">
        <v>69700</v>
      </c>
      <c r="I70" s="9">
        <v>30433</v>
      </c>
      <c r="J70" s="9">
        <v>23275</v>
      </c>
      <c r="K70" s="31" t="s">
        <v>0</v>
      </c>
      <c r="L70" s="25">
        <f t="shared" ca="1" si="0"/>
        <v>53</v>
      </c>
      <c r="M70" s="28">
        <f t="shared" ca="1" si="1"/>
        <v>33</v>
      </c>
    </row>
    <row r="71" spans="2:13" x14ac:dyDescent="0.25">
      <c r="B71" s="4">
        <v>1065</v>
      </c>
      <c r="C71" s="6" t="s">
        <v>141</v>
      </c>
      <c r="D71" s="6" t="s">
        <v>82</v>
      </c>
      <c r="E71" s="7" t="s">
        <v>461</v>
      </c>
      <c r="F71" s="7" t="s">
        <v>14</v>
      </c>
      <c r="G71" s="7" t="s">
        <v>15</v>
      </c>
      <c r="H71" s="95">
        <v>73200</v>
      </c>
      <c r="I71" s="9">
        <v>38689</v>
      </c>
      <c r="J71" s="9">
        <v>23408</v>
      </c>
      <c r="K71" s="31" t="s">
        <v>0</v>
      </c>
      <c r="L71" s="25">
        <f t="shared" ref="L71:L134" ca="1" si="2">DATEDIF(J71,TODAY(),"y")</f>
        <v>52</v>
      </c>
      <c r="M71" s="28">
        <f t="shared" ref="M71:M134" ca="1" si="3">DATEDIF(I71,TODAY(),"y")</f>
        <v>10</v>
      </c>
    </row>
    <row r="72" spans="2:13" x14ac:dyDescent="0.25">
      <c r="B72" s="4">
        <v>1226</v>
      </c>
      <c r="C72" s="5" t="s">
        <v>404</v>
      </c>
      <c r="D72" s="5" t="s">
        <v>405</v>
      </c>
      <c r="E72" s="7" t="s">
        <v>29</v>
      </c>
      <c r="F72" s="7" t="s">
        <v>23</v>
      </c>
      <c r="G72" s="7" t="s">
        <v>24</v>
      </c>
      <c r="H72" s="95">
        <v>43300</v>
      </c>
      <c r="I72" s="9">
        <v>38673</v>
      </c>
      <c r="J72" s="9">
        <v>23168</v>
      </c>
      <c r="K72" s="31" t="s">
        <v>0</v>
      </c>
      <c r="L72" s="25">
        <f t="shared" ca="1" si="2"/>
        <v>53</v>
      </c>
      <c r="M72" s="28">
        <f t="shared" ca="1" si="3"/>
        <v>10</v>
      </c>
    </row>
    <row r="73" spans="2:13" x14ac:dyDescent="0.25">
      <c r="B73" s="4">
        <v>1067</v>
      </c>
      <c r="C73" s="5" t="s">
        <v>144</v>
      </c>
      <c r="D73" s="6" t="s">
        <v>145</v>
      </c>
      <c r="E73" s="7" t="s">
        <v>13</v>
      </c>
      <c r="F73" s="7" t="s">
        <v>19</v>
      </c>
      <c r="G73" s="7" t="s">
        <v>15</v>
      </c>
      <c r="H73" s="95">
        <v>80700</v>
      </c>
      <c r="I73" s="9">
        <v>33587</v>
      </c>
      <c r="J73" s="9">
        <v>23467</v>
      </c>
      <c r="K73" s="7" t="s">
        <v>16</v>
      </c>
      <c r="L73" s="25">
        <f t="shared" ca="1" si="2"/>
        <v>52</v>
      </c>
      <c r="M73" s="28">
        <f t="shared" ca="1" si="3"/>
        <v>24</v>
      </c>
    </row>
    <row r="74" spans="2:13" x14ac:dyDescent="0.25">
      <c r="B74" s="4">
        <v>1068</v>
      </c>
      <c r="C74" s="6" t="s">
        <v>146</v>
      </c>
      <c r="D74" s="6" t="s">
        <v>147</v>
      </c>
      <c r="E74" s="7" t="s">
        <v>461</v>
      </c>
      <c r="F74" s="7" t="s">
        <v>19</v>
      </c>
      <c r="G74" s="7" t="s">
        <v>24</v>
      </c>
      <c r="H74" s="95">
        <v>67900</v>
      </c>
      <c r="I74" s="9">
        <v>32255</v>
      </c>
      <c r="J74" s="9">
        <v>18844</v>
      </c>
      <c r="K74" s="31" t="s">
        <v>0</v>
      </c>
      <c r="L74" s="25">
        <f t="shared" ca="1" si="2"/>
        <v>65</v>
      </c>
      <c r="M74" s="28">
        <f t="shared" ca="1" si="3"/>
        <v>28</v>
      </c>
    </row>
    <row r="75" spans="2:13" x14ac:dyDescent="0.25">
      <c r="B75" s="4">
        <v>1167</v>
      </c>
      <c r="C75" s="5" t="s">
        <v>301</v>
      </c>
      <c r="D75" s="5" t="s">
        <v>302</v>
      </c>
      <c r="E75" s="7" t="s">
        <v>29</v>
      </c>
      <c r="F75" s="7" t="s">
        <v>14</v>
      </c>
      <c r="G75" s="7" t="s">
        <v>15</v>
      </c>
      <c r="H75" s="95">
        <v>43000</v>
      </c>
      <c r="I75" s="9">
        <v>34743</v>
      </c>
      <c r="J75" s="9">
        <v>22684</v>
      </c>
      <c r="K75" s="7" t="s">
        <v>16</v>
      </c>
      <c r="L75" s="25">
        <f t="shared" ca="1" si="2"/>
        <v>54</v>
      </c>
      <c r="M75" s="28">
        <f t="shared" ca="1" si="3"/>
        <v>21</v>
      </c>
    </row>
    <row r="76" spans="2:13" x14ac:dyDescent="0.25">
      <c r="B76" s="4">
        <v>1070</v>
      </c>
      <c r="C76" s="6" t="s">
        <v>25</v>
      </c>
      <c r="D76" s="6" t="s">
        <v>150</v>
      </c>
      <c r="E76" s="7" t="s">
        <v>13</v>
      </c>
      <c r="F76" s="7" t="s">
        <v>14</v>
      </c>
      <c r="G76" s="7" t="s">
        <v>38</v>
      </c>
      <c r="H76" s="95">
        <v>80300</v>
      </c>
      <c r="I76" s="9">
        <v>34372</v>
      </c>
      <c r="J76" s="9">
        <v>23759</v>
      </c>
      <c r="K76" s="31" t="s">
        <v>16</v>
      </c>
      <c r="L76" s="25">
        <f t="shared" ca="1" si="2"/>
        <v>51</v>
      </c>
      <c r="M76" s="28">
        <f t="shared" ca="1" si="3"/>
        <v>22</v>
      </c>
    </row>
    <row r="77" spans="2:13" x14ac:dyDescent="0.25">
      <c r="B77" s="4">
        <v>1071</v>
      </c>
      <c r="C77" s="6" t="s">
        <v>151</v>
      </c>
      <c r="D77" s="6" t="s">
        <v>152</v>
      </c>
      <c r="E77" s="7" t="s">
        <v>13</v>
      </c>
      <c r="F77" s="7" t="s">
        <v>14</v>
      </c>
      <c r="G77" s="7" t="s">
        <v>15</v>
      </c>
      <c r="H77" s="95">
        <v>41900</v>
      </c>
      <c r="I77" s="9">
        <v>38931</v>
      </c>
      <c r="J77" s="9">
        <v>27903</v>
      </c>
      <c r="K77" s="31" t="s">
        <v>0</v>
      </c>
      <c r="L77" s="25">
        <f t="shared" ca="1" si="2"/>
        <v>40</v>
      </c>
      <c r="M77" s="28">
        <f t="shared" ca="1" si="3"/>
        <v>10</v>
      </c>
    </row>
    <row r="78" spans="2:13" x14ac:dyDescent="0.25">
      <c r="B78" s="4">
        <v>1072</v>
      </c>
      <c r="C78" s="6" t="s">
        <v>153</v>
      </c>
      <c r="D78" s="6" t="s">
        <v>82</v>
      </c>
      <c r="E78" s="7" t="s">
        <v>22</v>
      </c>
      <c r="F78" s="7" t="s">
        <v>14</v>
      </c>
      <c r="G78" s="7" t="s">
        <v>24</v>
      </c>
      <c r="H78" s="95">
        <v>72400</v>
      </c>
      <c r="I78" s="9">
        <v>35708</v>
      </c>
      <c r="J78" s="9">
        <v>26245</v>
      </c>
      <c r="K78" s="31" t="s">
        <v>16</v>
      </c>
      <c r="L78" s="25">
        <f t="shared" ca="1" si="2"/>
        <v>44</v>
      </c>
      <c r="M78" s="28">
        <f t="shared" ca="1" si="3"/>
        <v>19</v>
      </c>
    </row>
    <row r="79" spans="2:13" x14ac:dyDescent="0.25">
      <c r="B79" s="4">
        <v>1073</v>
      </c>
      <c r="C79" s="6" t="s">
        <v>154</v>
      </c>
      <c r="D79" s="6" t="s">
        <v>155</v>
      </c>
      <c r="E79" s="7" t="s">
        <v>461</v>
      </c>
      <c r="F79" s="7" t="s">
        <v>14</v>
      </c>
      <c r="G79" s="7" t="s">
        <v>15</v>
      </c>
      <c r="H79" s="95">
        <v>69700</v>
      </c>
      <c r="I79" s="9">
        <v>35220</v>
      </c>
      <c r="J79" s="9">
        <v>23332</v>
      </c>
      <c r="K79" s="31" t="s">
        <v>16</v>
      </c>
      <c r="L79" s="25">
        <f t="shared" ca="1" si="2"/>
        <v>52</v>
      </c>
      <c r="M79" s="28">
        <f t="shared" ca="1" si="3"/>
        <v>20</v>
      </c>
    </row>
    <row r="80" spans="2:13" x14ac:dyDescent="0.25">
      <c r="B80" s="4">
        <v>1222</v>
      </c>
      <c r="C80" s="5" t="s">
        <v>390</v>
      </c>
      <c r="D80" s="10" t="s">
        <v>397</v>
      </c>
      <c r="E80" s="7" t="s">
        <v>29</v>
      </c>
      <c r="F80" s="7" t="s">
        <v>14</v>
      </c>
      <c r="G80" s="7" t="s">
        <v>24</v>
      </c>
      <c r="H80" s="95">
        <v>39600</v>
      </c>
      <c r="I80" s="9">
        <v>35772</v>
      </c>
      <c r="J80" s="9">
        <v>24618</v>
      </c>
      <c r="K80" s="31" t="s">
        <v>16</v>
      </c>
      <c r="L80" s="25">
        <f t="shared" ca="1" si="2"/>
        <v>49</v>
      </c>
      <c r="M80" s="28">
        <f t="shared" ca="1" si="3"/>
        <v>18</v>
      </c>
    </row>
    <row r="81" spans="2:13" x14ac:dyDescent="0.25">
      <c r="B81" s="4">
        <v>1090</v>
      </c>
      <c r="C81" s="6" t="s">
        <v>162</v>
      </c>
      <c r="D81" s="6" t="s">
        <v>183</v>
      </c>
      <c r="E81" s="7" t="s">
        <v>29</v>
      </c>
      <c r="F81" s="7" t="s">
        <v>14</v>
      </c>
      <c r="G81" s="7" t="s">
        <v>15</v>
      </c>
      <c r="H81" s="95">
        <v>64300</v>
      </c>
      <c r="I81" s="9">
        <v>34251</v>
      </c>
      <c r="J81" s="9">
        <v>25907</v>
      </c>
      <c r="K81" s="31" t="s">
        <v>0</v>
      </c>
      <c r="L81" s="25">
        <f t="shared" ca="1" si="2"/>
        <v>45</v>
      </c>
      <c r="M81" s="28">
        <f t="shared" ca="1" si="3"/>
        <v>23</v>
      </c>
    </row>
    <row r="82" spans="2:13" x14ac:dyDescent="0.25">
      <c r="B82" s="4">
        <v>1076</v>
      </c>
      <c r="C82" s="6" t="s">
        <v>159</v>
      </c>
      <c r="D82" s="6" t="s">
        <v>160</v>
      </c>
      <c r="E82" s="7" t="s">
        <v>461</v>
      </c>
      <c r="F82" s="7" t="s">
        <v>14</v>
      </c>
      <c r="G82" s="7" t="s">
        <v>15</v>
      </c>
      <c r="H82" s="95">
        <v>92900</v>
      </c>
      <c r="I82" s="9">
        <v>37058</v>
      </c>
      <c r="J82" s="9">
        <v>23777</v>
      </c>
      <c r="K82" s="31" t="s">
        <v>0</v>
      </c>
      <c r="L82" s="25">
        <f t="shared" ca="1" si="2"/>
        <v>51</v>
      </c>
      <c r="M82" s="28">
        <f t="shared" ca="1" si="3"/>
        <v>15</v>
      </c>
    </row>
    <row r="83" spans="2:13" x14ac:dyDescent="0.25">
      <c r="B83" s="4">
        <v>1077</v>
      </c>
      <c r="C83" s="6" t="s">
        <v>54</v>
      </c>
      <c r="D83" s="6" t="s">
        <v>161</v>
      </c>
      <c r="E83" s="7" t="s">
        <v>461</v>
      </c>
      <c r="F83" s="7" t="s">
        <v>32</v>
      </c>
      <c r="G83" s="7" t="s">
        <v>24</v>
      </c>
      <c r="H83" s="95">
        <v>70300</v>
      </c>
      <c r="I83" s="9">
        <v>31760</v>
      </c>
      <c r="J83" s="9">
        <v>24416</v>
      </c>
      <c r="K83" s="31" t="s">
        <v>16</v>
      </c>
      <c r="L83" s="25">
        <f t="shared" ca="1" si="2"/>
        <v>49</v>
      </c>
      <c r="M83" s="28">
        <f t="shared" ca="1" si="3"/>
        <v>29</v>
      </c>
    </row>
    <row r="84" spans="2:13" x14ac:dyDescent="0.25">
      <c r="B84" s="4">
        <v>1138</v>
      </c>
      <c r="C84" s="6" t="s">
        <v>256</v>
      </c>
      <c r="D84" s="5" t="s">
        <v>257</v>
      </c>
      <c r="E84" s="7" t="s">
        <v>29</v>
      </c>
      <c r="F84" s="7" t="s">
        <v>32</v>
      </c>
      <c r="G84" s="7" t="s">
        <v>35</v>
      </c>
      <c r="H84" s="95">
        <v>85900</v>
      </c>
      <c r="I84" s="9">
        <v>33723</v>
      </c>
      <c r="J84" s="9">
        <v>24592</v>
      </c>
      <c r="K84" s="31" t="s">
        <v>16</v>
      </c>
      <c r="L84" s="25">
        <f t="shared" ca="1" si="2"/>
        <v>49</v>
      </c>
      <c r="M84" s="28">
        <f t="shared" ca="1" si="3"/>
        <v>24</v>
      </c>
    </row>
    <row r="85" spans="2:13" x14ac:dyDescent="0.25">
      <c r="B85" s="4">
        <v>1079</v>
      </c>
      <c r="C85" s="6" t="s">
        <v>164</v>
      </c>
      <c r="D85" s="6" t="s">
        <v>165</v>
      </c>
      <c r="E85" s="7" t="s">
        <v>13</v>
      </c>
      <c r="F85" s="7" t="s">
        <v>14</v>
      </c>
      <c r="G85" s="7" t="s">
        <v>24</v>
      </c>
      <c r="H85" s="95">
        <v>87200</v>
      </c>
      <c r="I85" s="9">
        <v>29217</v>
      </c>
      <c r="J85" s="9">
        <v>22023</v>
      </c>
      <c r="K85" s="31" t="s">
        <v>0</v>
      </c>
      <c r="L85" s="25">
        <f t="shared" ca="1" si="2"/>
        <v>56</v>
      </c>
      <c r="M85" s="28">
        <f t="shared" ca="1" si="3"/>
        <v>36</v>
      </c>
    </row>
    <row r="86" spans="2:13" x14ac:dyDescent="0.25">
      <c r="B86" s="4">
        <v>1080</v>
      </c>
      <c r="C86" s="6" t="s">
        <v>97</v>
      </c>
      <c r="D86" s="6" t="s">
        <v>166</v>
      </c>
      <c r="E86" s="7" t="s">
        <v>461</v>
      </c>
      <c r="F86" s="7" t="s">
        <v>14</v>
      </c>
      <c r="G86" s="7" t="s">
        <v>35</v>
      </c>
      <c r="H86" s="95">
        <v>50900</v>
      </c>
      <c r="I86" s="9">
        <v>33205</v>
      </c>
      <c r="J86" s="9">
        <v>25857</v>
      </c>
      <c r="K86" s="31" t="s">
        <v>16</v>
      </c>
      <c r="L86" s="25">
        <f t="shared" ca="1" si="2"/>
        <v>46</v>
      </c>
      <c r="M86" s="28">
        <f t="shared" ca="1" si="3"/>
        <v>25</v>
      </c>
    </row>
    <row r="87" spans="2:13" x14ac:dyDescent="0.25">
      <c r="B87" s="4">
        <v>1081</v>
      </c>
      <c r="C87" s="6" t="s">
        <v>54</v>
      </c>
      <c r="D87" s="6" t="s">
        <v>167</v>
      </c>
      <c r="E87" s="7" t="s">
        <v>461</v>
      </c>
      <c r="F87" s="7" t="s">
        <v>23</v>
      </c>
      <c r="G87" s="7" t="s">
        <v>15</v>
      </c>
      <c r="H87" s="95">
        <v>42700</v>
      </c>
      <c r="I87" s="9">
        <v>31901</v>
      </c>
      <c r="J87" s="9">
        <v>17889</v>
      </c>
      <c r="K87" s="31" t="s">
        <v>16</v>
      </c>
      <c r="L87" s="25">
        <f t="shared" ca="1" si="2"/>
        <v>67</v>
      </c>
      <c r="M87" s="28">
        <f t="shared" ca="1" si="3"/>
        <v>29</v>
      </c>
    </row>
    <row r="88" spans="2:13" x14ac:dyDescent="0.25">
      <c r="B88" s="4">
        <v>1082</v>
      </c>
      <c r="C88" s="6" t="s">
        <v>168</v>
      </c>
      <c r="D88" s="6" t="s">
        <v>169</v>
      </c>
      <c r="E88" s="7" t="s">
        <v>461</v>
      </c>
      <c r="F88" s="7" t="s">
        <v>14</v>
      </c>
      <c r="G88" s="7" t="s">
        <v>15</v>
      </c>
      <c r="H88" s="95">
        <v>69400</v>
      </c>
      <c r="I88" s="9">
        <v>36057</v>
      </c>
      <c r="J88" s="9">
        <v>22985</v>
      </c>
      <c r="K88" s="31" t="s">
        <v>0</v>
      </c>
      <c r="L88" s="25">
        <f t="shared" ca="1" si="2"/>
        <v>53</v>
      </c>
      <c r="M88" s="28">
        <f t="shared" ca="1" si="3"/>
        <v>18</v>
      </c>
    </row>
    <row r="89" spans="2:13" x14ac:dyDescent="0.25">
      <c r="B89" s="4">
        <v>1111</v>
      </c>
      <c r="C89" s="6" t="s">
        <v>216</v>
      </c>
      <c r="D89" s="6" t="s">
        <v>217</v>
      </c>
      <c r="E89" s="7" t="s">
        <v>29</v>
      </c>
      <c r="F89" s="7" t="s">
        <v>32</v>
      </c>
      <c r="G89" s="7" t="s">
        <v>15</v>
      </c>
      <c r="H89" s="95">
        <v>66100</v>
      </c>
      <c r="I89" s="9">
        <v>34503</v>
      </c>
      <c r="J89" s="9">
        <v>24051</v>
      </c>
      <c r="K89" s="31" t="s">
        <v>0</v>
      </c>
      <c r="L89" s="25">
        <f t="shared" ca="1" si="2"/>
        <v>50</v>
      </c>
      <c r="M89" s="28">
        <f t="shared" ca="1" si="3"/>
        <v>22</v>
      </c>
    </row>
    <row r="90" spans="2:13" x14ac:dyDescent="0.25">
      <c r="B90" s="4">
        <v>1084</v>
      </c>
      <c r="C90" s="6" t="s">
        <v>172</v>
      </c>
      <c r="D90" s="6" t="s">
        <v>173</v>
      </c>
      <c r="E90" s="7" t="s">
        <v>461</v>
      </c>
      <c r="F90" s="7" t="s">
        <v>14</v>
      </c>
      <c r="G90" s="7" t="s">
        <v>38</v>
      </c>
      <c r="H90" s="95">
        <v>78600</v>
      </c>
      <c r="I90" s="9">
        <v>34735</v>
      </c>
      <c r="J90" s="9">
        <v>23780</v>
      </c>
      <c r="K90" s="31" t="s">
        <v>16</v>
      </c>
      <c r="L90" s="25">
        <f t="shared" ca="1" si="2"/>
        <v>51</v>
      </c>
      <c r="M90" s="28">
        <f t="shared" ca="1" si="3"/>
        <v>21</v>
      </c>
    </row>
    <row r="91" spans="2:13" x14ac:dyDescent="0.25">
      <c r="B91" s="4">
        <v>1074</v>
      </c>
      <c r="C91" s="6" t="s">
        <v>142</v>
      </c>
      <c r="D91" s="6" t="s">
        <v>156</v>
      </c>
      <c r="E91" s="7" t="s">
        <v>29</v>
      </c>
      <c r="F91" s="7" t="s">
        <v>19</v>
      </c>
      <c r="G91" s="7" t="s">
        <v>38</v>
      </c>
      <c r="H91" s="95">
        <v>94300</v>
      </c>
      <c r="I91" s="9">
        <v>30805</v>
      </c>
      <c r="J91" s="9">
        <v>19280</v>
      </c>
      <c r="K91" s="31" t="s">
        <v>16</v>
      </c>
      <c r="L91" s="25">
        <f t="shared" ca="1" si="2"/>
        <v>64</v>
      </c>
      <c r="M91" s="28">
        <f t="shared" ca="1" si="3"/>
        <v>32</v>
      </c>
    </row>
    <row r="92" spans="2:13" x14ac:dyDescent="0.25">
      <c r="B92" s="4">
        <v>1104</v>
      </c>
      <c r="C92" s="6" t="s">
        <v>206</v>
      </c>
      <c r="D92" s="6" t="s">
        <v>207</v>
      </c>
      <c r="E92" s="7" t="s">
        <v>29</v>
      </c>
      <c r="F92" s="7" t="s">
        <v>14</v>
      </c>
      <c r="G92" s="7" t="s">
        <v>35</v>
      </c>
      <c r="H92" s="95">
        <v>76400</v>
      </c>
      <c r="I92" s="9">
        <v>33509</v>
      </c>
      <c r="J92" s="9">
        <v>23969</v>
      </c>
      <c r="K92" s="31" t="s">
        <v>16</v>
      </c>
      <c r="L92" s="25">
        <f t="shared" ca="1" si="2"/>
        <v>51</v>
      </c>
      <c r="M92" s="28">
        <f t="shared" ca="1" si="3"/>
        <v>25</v>
      </c>
    </row>
    <row r="93" spans="2:13" x14ac:dyDescent="0.25">
      <c r="B93" s="4">
        <v>1087</v>
      </c>
      <c r="C93" s="6" t="s">
        <v>177</v>
      </c>
      <c r="D93" s="6" t="s">
        <v>178</v>
      </c>
      <c r="E93" s="7" t="s">
        <v>22</v>
      </c>
      <c r="F93" s="7" t="s">
        <v>19</v>
      </c>
      <c r="G93" s="7" t="s">
        <v>38</v>
      </c>
      <c r="H93" s="95">
        <v>43500</v>
      </c>
      <c r="I93" s="9">
        <v>33543</v>
      </c>
      <c r="J93" s="9">
        <v>25416</v>
      </c>
      <c r="K93" s="31" t="s">
        <v>0</v>
      </c>
      <c r="L93" s="25">
        <f t="shared" ca="1" si="2"/>
        <v>47</v>
      </c>
      <c r="M93" s="28">
        <f t="shared" ca="1" si="3"/>
        <v>24</v>
      </c>
    </row>
    <row r="94" spans="2:13" x14ac:dyDescent="0.25">
      <c r="B94" s="4">
        <v>1088</v>
      </c>
      <c r="C94" s="6" t="s">
        <v>179</v>
      </c>
      <c r="D94" s="6" t="s">
        <v>180</v>
      </c>
      <c r="E94" s="7" t="s">
        <v>13</v>
      </c>
      <c r="F94" s="7" t="s">
        <v>19</v>
      </c>
      <c r="G94" s="7" t="s">
        <v>15</v>
      </c>
      <c r="H94" s="95">
        <v>66100</v>
      </c>
      <c r="I94" s="9">
        <v>31667</v>
      </c>
      <c r="J94" s="9">
        <v>22743</v>
      </c>
      <c r="K94" s="31" t="s">
        <v>16</v>
      </c>
      <c r="L94" s="25">
        <f t="shared" ca="1" si="2"/>
        <v>54</v>
      </c>
      <c r="M94" s="28">
        <f t="shared" ca="1" si="3"/>
        <v>30</v>
      </c>
    </row>
    <row r="95" spans="2:13" x14ac:dyDescent="0.25">
      <c r="B95" s="4">
        <v>1089</v>
      </c>
      <c r="C95" s="6" t="s">
        <v>181</v>
      </c>
      <c r="D95" s="6" t="s">
        <v>182</v>
      </c>
      <c r="E95" s="7" t="s">
        <v>22</v>
      </c>
      <c r="F95" s="7" t="s">
        <v>14</v>
      </c>
      <c r="G95" s="7" t="s">
        <v>35</v>
      </c>
      <c r="H95" s="95">
        <v>97000</v>
      </c>
      <c r="I95" s="9">
        <v>34942</v>
      </c>
      <c r="J95" s="9">
        <v>26647</v>
      </c>
      <c r="K95" s="31" t="s">
        <v>0</v>
      </c>
      <c r="L95" s="25">
        <f t="shared" ca="1" si="2"/>
        <v>43</v>
      </c>
      <c r="M95" s="28">
        <f t="shared" ca="1" si="3"/>
        <v>21</v>
      </c>
    </row>
    <row r="96" spans="2:13" x14ac:dyDescent="0.25">
      <c r="B96" s="4">
        <v>1019</v>
      </c>
      <c r="C96" s="6" t="s">
        <v>58</v>
      </c>
      <c r="D96" s="6" t="s">
        <v>59</v>
      </c>
      <c r="E96" s="7" t="s">
        <v>29</v>
      </c>
      <c r="F96" s="7" t="s">
        <v>19</v>
      </c>
      <c r="G96" s="7" t="s">
        <v>38</v>
      </c>
      <c r="H96" s="95">
        <v>49200</v>
      </c>
      <c r="I96" s="9">
        <v>35686</v>
      </c>
      <c r="J96" s="9">
        <v>23987</v>
      </c>
      <c r="K96" s="31" t="s">
        <v>16</v>
      </c>
      <c r="L96" s="25">
        <f t="shared" ca="1" si="2"/>
        <v>51</v>
      </c>
      <c r="M96" s="28">
        <f t="shared" ca="1" si="3"/>
        <v>19</v>
      </c>
    </row>
    <row r="97" spans="2:13" x14ac:dyDescent="0.25">
      <c r="B97" s="4">
        <v>1091</v>
      </c>
      <c r="C97" s="6" t="s">
        <v>184</v>
      </c>
      <c r="D97" s="6" t="s">
        <v>185</v>
      </c>
      <c r="E97" s="7" t="s">
        <v>22</v>
      </c>
      <c r="F97" s="7" t="s">
        <v>14</v>
      </c>
      <c r="G97" s="7" t="s">
        <v>24</v>
      </c>
      <c r="H97" s="95">
        <v>43000</v>
      </c>
      <c r="I97" s="9">
        <v>36463</v>
      </c>
      <c r="J97" s="9">
        <v>25924</v>
      </c>
      <c r="K97" s="31" t="s">
        <v>16</v>
      </c>
      <c r="L97" s="25">
        <f t="shared" ca="1" si="2"/>
        <v>45</v>
      </c>
      <c r="M97" s="28">
        <f t="shared" ca="1" si="3"/>
        <v>16</v>
      </c>
    </row>
    <row r="98" spans="2:13" x14ac:dyDescent="0.25">
      <c r="B98" s="4">
        <v>1024</v>
      </c>
      <c r="C98" s="10" t="s">
        <v>68</v>
      </c>
      <c r="D98" s="6" t="s">
        <v>69</v>
      </c>
      <c r="E98" s="7" t="s">
        <v>29</v>
      </c>
      <c r="F98" s="7" t="s">
        <v>23</v>
      </c>
      <c r="G98" s="7" t="s">
        <v>35</v>
      </c>
      <c r="H98" s="95">
        <v>87800</v>
      </c>
      <c r="I98" s="9">
        <v>38715</v>
      </c>
      <c r="J98" s="9">
        <v>26322</v>
      </c>
      <c r="K98" s="7" t="s">
        <v>16</v>
      </c>
      <c r="L98" s="25">
        <f t="shared" ca="1" si="2"/>
        <v>44</v>
      </c>
      <c r="M98" s="28">
        <f t="shared" ca="1" si="3"/>
        <v>10</v>
      </c>
    </row>
    <row r="99" spans="2:13" x14ac:dyDescent="0.25">
      <c r="B99" s="4">
        <v>1026</v>
      </c>
      <c r="C99" s="10" t="s">
        <v>71</v>
      </c>
      <c r="D99" s="6" t="s">
        <v>72</v>
      </c>
      <c r="E99" s="7" t="s">
        <v>29</v>
      </c>
      <c r="F99" s="7" t="s">
        <v>14</v>
      </c>
      <c r="G99" s="31" t="s">
        <v>24</v>
      </c>
      <c r="H99" s="95">
        <v>86100</v>
      </c>
      <c r="I99" s="9">
        <v>34174</v>
      </c>
      <c r="J99" s="9">
        <v>19029</v>
      </c>
      <c r="K99" s="31" t="s">
        <v>16</v>
      </c>
      <c r="L99" s="25">
        <f t="shared" ca="1" si="2"/>
        <v>64</v>
      </c>
      <c r="M99" s="28">
        <f t="shared" ca="1" si="3"/>
        <v>23</v>
      </c>
    </row>
    <row r="100" spans="2:13" x14ac:dyDescent="0.25">
      <c r="B100" s="4">
        <v>1094</v>
      </c>
      <c r="C100" s="6" t="s">
        <v>190</v>
      </c>
      <c r="D100" s="6" t="s">
        <v>131</v>
      </c>
      <c r="E100" s="7" t="s">
        <v>461</v>
      </c>
      <c r="F100" s="7" t="s">
        <v>32</v>
      </c>
      <c r="G100" s="7" t="s">
        <v>38</v>
      </c>
      <c r="H100" s="95">
        <v>90400</v>
      </c>
      <c r="I100" s="9">
        <v>36771</v>
      </c>
      <c r="J100" s="9">
        <v>24979</v>
      </c>
      <c r="K100" s="31" t="s">
        <v>16</v>
      </c>
      <c r="L100" s="25">
        <f t="shared" ca="1" si="2"/>
        <v>48</v>
      </c>
      <c r="M100" s="28">
        <f t="shared" ca="1" si="3"/>
        <v>16</v>
      </c>
    </row>
    <row r="101" spans="2:13" x14ac:dyDescent="0.25">
      <c r="B101" s="4">
        <v>1095</v>
      </c>
      <c r="C101" s="6" t="s">
        <v>191</v>
      </c>
      <c r="D101" s="6" t="s">
        <v>192</v>
      </c>
      <c r="E101" s="7" t="s">
        <v>461</v>
      </c>
      <c r="F101" s="7" t="s">
        <v>19</v>
      </c>
      <c r="G101" s="7" t="s">
        <v>38</v>
      </c>
      <c r="H101" s="95">
        <v>38700</v>
      </c>
      <c r="I101" s="9">
        <v>35764</v>
      </c>
      <c r="J101" s="9">
        <v>25012</v>
      </c>
      <c r="K101" s="31" t="s">
        <v>16</v>
      </c>
      <c r="L101" s="25">
        <f t="shared" ca="1" si="2"/>
        <v>48</v>
      </c>
      <c r="M101" s="28">
        <f t="shared" ca="1" si="3"/>
        <v>18</v>
      </c>
    </row>
    <row r="102" spans="2:13" x14ac:dyDescent="0.25">
      <c r="B102" s="4">
        <v>1247</v>
      </c>
      <c r="C102" s="5" t="s">
        <v>439</v>
      </c>
      <c r="D102" s="6" t="s">
        <v>263</v>
      </c>
      <c r="E102" s="7" t="s">
        <v>29</v>
      </c>
      <c r="F102" s="7" t="s">
        <v>19</v>
      </c>
      <c r="G102" s="7" t="s">
        <v>38</v>
      </c>
      <c r="H102" s="95">
        <v>59600</v>
      </c>
      <c r="I102" s="9">
        <v>33208</v>
      </c>
      <c r="J102" s="9">
        <v>25609</v>
      </c>
      <c r="K102" s="31" t="s">
        <v>0</v>
      </c>
      <c r="L102" s="25">
        <f t="shared" ca="1" si="2"/>
        <v>46</v>
      </c>
      <c r="M102" s="28">
        <f t="shared" ca="1" si="3"/>
        <v>25</v>
      </c>
    </row>
    <row r="103" spans="2:13" x14ac:dyDescent="0.25">
      <c r="B103" s="4">
        <v>1097</v>
      </c>
      <c r="C103" s="6" t="s">
        <v>89</v>
      </c>
      <c r="D103" s="6" t="s">
        <v>195</v>
      </c>
      <c r="E103" s="7" t="s">
        <v>13</v>
      </c>
      <c r="F103" s="7" t="s">
        <v>14</v>
      </c>
      <c r="G103" s="7" t="s">
        <v>24</v>
      </c>
      <c r="H103" s="95">
        <v>79100</v>
      </c>
      <c r="I103" s="9">
        <v>37747</v>
      </c>
      <c r="J103" s="9">
        <v>22764</v>
      </c>
      <c r="K103" s="31" t="s">
        <v>0</v>
      </c>
      <c r="L103" s="25">
        <f t="shared" ca="1" si="2"/>
        <v>54</v>
      </c>
      <c r="M103" s="28">
        <f t="shared" ca="1" si="3"/>
        <v>13</v>
      </c>
    </row>
    <row r="104" spans="2:13" x14ac:dyDescent="0.25">
      <c r="B104" s="4">
        <v>1098</v>
      </c>
      <c r="C104" s="6" t="s">
        <v>196</v>
      </c>
      <c r="D104" s="6" t="s">
        <v>110</v>
      </c>
      <c r="E104" s="7" t="s">
        <v>461</v>
      </c>
      <c r="F104" s="7" t="s">
        <v>14</v>
      </c>
      <c r="G104" s="7" t="s">
        <v>24</v>
      </c>
      <c r="H104" s="95">
        <v>56900</v>
      </c>
      <c r="I104" s="9">
        <v>36966</v>
      </c>
      <c r="J104" s="9">
        <v>25099</v>
      </c>
      <c r="K104" s="31" t="s">
        <v>0</v>
      </c>
      <c r="L104" s="25">
        <f t="shared" ca="1" si="2"/>
        <v>48</v>
      </c>
      <c r="M104" s="28">
        <f t="shared" ca="1" si="3"/>
        <v>15</v>
      </c>
    </row>
    <row r="105" spans="2:13" x14ac:dyDescent="0.25">
      <c r="B105" s="4">
        <v>1099</v>
      </c>
      <c r="C105" s="6" t="s">
        <v>197</v>
      </c>
      <c r="D105" s="6" t="s">
        <v>198</v>
      </c>
      <c r="E105" s="7" t="s">
        <v>461</v>
      </c>
      <c r="F105" s="7" t="s">
        <v>19</v>
      </c>
      <c r="G105" s="7" t="s">
        <v>24</v>
      </c>
      <c r="H105" s="95">
        <v>46600</v>
      </c>
      <c r="I105" s="9">
        <v>32811</v>
      </c>
      <c r="J105" s="9">
        <v>23690</v>
      </c>
      <c r="K105" s="31" t="s">
        <v>16</v>
      </c>
      <c r="L105" s="25">
        <f t="shared" ca="1" si="2"/>
        <v>51</v>
      </c>
      <c r="M105" s="28">
        <f t="shared" ca="1" si="3"/>
        <v>26</v>
      </c>
    </row>
    <row r="106" spans="2:13" x14ac:dyDescent="0.25">
      <c r="B106" s="4">
        <v>1100</v>
      </c>
      <c r="C106" s="6" t="s">
        <v>199</v>
      </c>
      <c r="D106" s="6" t="s">
        <v>200</v>
      </c>
      <c r="E106" s="7" t="s">
        <v>461</v>
      </c>
      <c r="F106" s="7" t="s">
        <v>14</v>
      </c>
      <c r="G106" s="7" t="s">
        <v>38</v>
      </c>
      <c r="H106" s="95">
        <v>81000</v>
      </c>
      <c r="I106" s="9">
        <v>31944</v>
      </c>
      <c r="J106" s="9">
        <v>25228</v>
      </c>
      <c r="K106" s="31" t="s">
        <v>16</v>
      </c>
      <c r="L106" s="25">
        <f t="shared" ca="1" si="2"/>
        <v>47</v>
      </c>
      <c r="M106" s="28">
        <f t="shared" ca="1" si="3"/>
        <v>29</v>
      </c>
    </row>
    <row r="107" spans="2:13" x14ac:dyDescent="0.25">
      <c r="B107" s="4">
        <v>1143</v>
      </c>
      <c r="C107" s="6" t="s">
        <v>264</v>
      </c>
      <c r="D107" s="5" t="s">
        <v>265</v>
      </c>
      <c r="E107" s="7" t="s">
        <v>29</v>
      </c>
      <c r="F107" s="7" t="s">
        <v>32</v>
      </c>
      <c r="G107" s="7" t="s">
        <v>38</v>
      </c>
      <c r="H107" s="95">
        <v>45100</v>
      </c>
      <c r="I107" s="9">
        <v>32948</v>
      </c>
      <c r="J107" s="9">
        <v>25342</v>
      </c>
      <c r="K107" s="31" t="s">
        <v>0</v>
      </c>
      <c r="L107" s="25">
        <f t="shared" ca="1" si="2"/>
        <v>47</v>
      </c>
      <c r="M107" s="28">
        <f t="shared" ca="1" si="3"/>
        <v>26</v>
      </c>
    </row>
    <row r="108" spans="2:13" x14ac:dyDescent="0.25">
      <c r="B108" s="4">
        <v>1102</v>
      </c>
      <c r="C108" s="6" t="s">
        <v>202</v>
      </c>
      <c r="D108" s="6" t="s">
        <v>203</v>
      </c>
      <c r="E108" s="7" t="s">
        <v>461</v>
      </c>
      <c r="F108" s="7" t="s">
        <v>19</v>
      </c>
      <c r="G108" s="7" t="s">
        <v>38</v>
      </c>
      <c r="H108" s="95">
        <v>75100</v>
      </c>
      <c r="I108" s="9">
        <v>32774</v>
      </c>
      <c r="J108" s="9">
        <v>23632</v>
      </c>
      <c r="K108" s="31" t="s">
        <v>16</v>
      </c>
      <c r="L108" s="25">
        <f t="shared" ca="1" si="2"/>
        <v>52</v>
      </c>
      <c r="M108" s="28">
        <f t="shared" ca="1" si="3"/>
        <v>27</v>
      </c>
    </row>
    <row r="109" spans="2:13" x14ac:dyDescent="0.25">
      <c r="B109" s="4">
        <v>1171</v>
      </c>
      <c r="C109" s="5" t="s">
        <v>309</v>
      </c>
      <c r="D109" s="5" t="s">
        <v>310</v>
      </c>
      <c r="E109" s="7" t="s">
        <v>29</v>
      </c>
      <c r="F109" s="7" t="s">
        <v>14</v>
      </c>
      <c r="G109" s="7" t="s">
        <v>24</v>
      </c>
      <c r="H109" s="95">
        <v>75500</v>
      </c>
      <c r="I109" s="9">
        <v>37023</v>
      </c>
      <c r="J109" s="9">
        <v>26114</v>
      </c>
      <c r="K109" s="31" t="s">
        <v>16</v>
      </c>
      <c r="L109" s="25">
        <f t="shared" ca="1" si="2"/>
        <v>45</v>
      </c>
      <c r="M109" s="28">
        <f t="shared" ca="1" si="3"/>
        <v>15</v>
      </c>
    </row>
    <row r="110" spans="2:13" x14ac:dyDescent="0.25">
      <c r="B110" s="4">
        <v>1086</v>
      </c>
      <c r="C110" s="6" t="s">
        <v>175</v>
      </c>
      <c r="D110" s="6" t="s">
        <v>176</v>
      </c>
      <c r="E110" s="7" t="s">
        <v>29</v>
      </c>
      <c r="F110" s="7" t="s">
        <v>23</v>
      </c>
      <c r="G110" s="7" t="s">
        <v>38</v>
      </c>
      <c r="H110" s="95">
        <v>70600</v>
      </c>
      <c r="I110" s="9">
        <v>24415</v>
      </c>
      <c r="J110" s="9">
        <v>17100</v>
      </c>
      <c r="K110" s="31" t="s">
        <v>16</v>
      </c>
      <c r="L110" s="25">
        <f t="shared" ca="1" si="2"/>
        <v>69</v>
      </c>
      <c r="M110" s="28">
        <f t="shared" ca="1" si="3"/>
        <v>49</v>
      </c>
    </row>
    <row r="111" spans="2:13" x14ac:dyDescent="0.25">
      <c r="B111" s="4">
        <v>1105</v>
      </c>
      <c r="C111" s="6" t="s">
        <v>208</v>
      </c>
      <c r="D111" s="6" t="s">
        <v>209</v>
      </c>
      <c r="E111" s="7" t="s">
        <v>22</v>
      </c>
      <c r="F111" s="7" t="s">
        <v>19</v>
      </c>
      <c r="G111" s="7" t="s">
        <v>38</v>
      </c>
      <c r="H111" s="95">
        <v>68700</v>
      </c>
      <c r="I111" s="9">
        <v>32935</v>
      </c>
      <c r="J111" s="9">
        <v>22182</v>
      </c>
      <c r="K111" s="31" t="s">
        <v>0</v>
      </c>
      <c r="L111" s="25">
        <f t="shared" ca="1" si="2"/>
        <v>56</v>
      </c>
      <c r="M111" s="28">
        <f t="shared" ca="1" si="3"/>
        <v>26</v>
      </c>
    </row>
    <row r="112" spans="2:13" x14ac:dyDescent="0.25">
      <c r="B112" s="4">
        <v>1106</v>
      </c>
      <c r="C112" s="6" t="s">
        <v>44</v>
      </c>
      <c r="D112" s="6" t="s">
        <v>187</v>
      </c>
      <c r="E112" s="7" t="s">
        <v>13</v>
      </c>
      <c r="F112" s="7" t="s">
        <v>19</v>
      </c>
      <c r="G112" s="7" t="s">
        <v>35</v>
      </c>
      <c r="H112" s="95">
        <v>48300</v>
      </c>
      <c r="I112" s="9">
        <v>34079</v>
      </c>
      <c r="J112" s="9">
        <v>26463</v>
      </c>
      <c r="K112" s="31" t="s">
        <v>0</v>
      </c>
      <c r="L112" s="25">
        <f t="shared" ca="1" si="2"/>
        <v>44</v>
      </c>
      <c r="M112" s="28">
        <f t="shared" ca="1" si="3"/>
        <v>23</v>
      </c>
    </row>
    <row r="113" spans="2:13" x14ac:dyDescent="0.25">
      <c r="B113" s="4">
        <v>1041</v>
      </c>
      <c r="C113" s="10" t="s">
        <v>99</v>
      </c>
      <c r="D113" s="6" t="s">
        <v>100</v>
      </c>
      <c r="E113" s="7" t="s">
        <v>29</v>
      </c>
      <c r="F113" s="7" t="s">
        <v>14</v>
      </c>
      <c r="G113" s="7" t="s">
        <v>35</v>
      </c>
      <c r="H113" s="95">
        <v>84300</v>
      </c>
      <c r="I113" s="9">
        <v>34690</v>
      </c>
      <c r="J113" s="9">
        <v>27630</v>
      </c>
      <c r="K113" s="7" t="s">
        <v>0</v>
      </c>
      <c r="L113" s="25">
        <f t="shared" ca="1" si="2"/>
        <v>41</v>
      </c>
      <c r="M113" s="28">
        <f t="shared" ca="1" si="3"/>
        <v>21</v>
      </c>
    </row>
    <row r="114" spans="2:13" x14ac:dyDescent="0.25">
      <c r="B114" s="4">
        <v>1108</v>
      </c>
      <c r="C114" s="6" t="s">
        <v>136</v>
      </c>
      <c r="D114" s="6" t="s">
        <v>212</v>
      </c>
      <c r="E114" s="7" t="s">
        <v>13</v>
      </c>
      <c r="F114" s="7" t="s">
        <v>14</v>
      </c>
      <c r="G114" s="7" t="s">
        <v>15</v>
      </c>
      <c r="H114" s="95">
        <v>37600</v>
      </c>
      <c r="I114" s="9">
        <v>38332</v>
      </c>
      <c r="J114" s="9">
        <v>23416</v>
      </c>
      <c r="K114" s="31" t="s">
        <v>16</v>
      </c>
      <c r="L114" s="25">
        <f t="shared" ca="1" si="2"/>
        <v>52</v>
      </c>
      <c r="M114" s="28">
        <f t="shared" ca="1" si="3"/>
        <v>11</v>
      </c>
    </row>
    <row r="115" spans="2:13" x14ac:dyDescent="0.25">
      <c r="B115" s="4">
        <v>1109</v>
      </c>
      <c r="C115" s="6" t="s">
        <v>213</v>
      </c>
      <c r="D115" s="6" t="s">
        <v>214</v>
      </c>
      <c r="E115" s="7" t="s">
        <v>22</v>
      </c>
      <c r="F115" s="7" t="s">
        <v>19</v>
      </c>
      <c r="G115" s="7" t="s">
        <v>24</v>
      </c>
      <c r="H115" s="95">
        <v>50800</v>
      </c>
      <c r="I115" s="9">
        <v>30050</v>
      </c>
      <c r="J115" s="9">
        <v>21328</v>
      </c>
      <c r="K115" s="31" t="s">
        <v>0</v>
      </c>
      <c r="L115" s="25">
        <f t="shared" ca="1" si="2"/>
        <v>58</v>
      </c>
      <c r="M115" s="28">
        <f t="shared" ca="1" si="3"/>
        <v>34</v>
      </c>
    </row>
    <row r="116" spans="2:13" x14ac:dyDescent="0.25">
      <c r="B116" s="4">
        <v>1110</v>
      </c>
      <c r="C116" s="6" t="s">
        <v>177</v>
      </c>
      <c r="D116" s="6" t="s">
        <v>215</v>
      </c>
      <c r="E116" s="7" t="s">
        <v>22</v>
      </c>
      <c r="F116" s="7" t="s">
        <v>14</v>
      </c>
      <c r="G116" s="7" t="s">
        <v>35</v>
      </c>
      <c r="H116" s="95">
        <v>80000</v>
      </c>
      <c r="I116" s="9">
        <v>38146</v>
      </c>
      <c r="J116" s="9">
        <v>25390</v>
      </c>
      <c r="K116" s="31" t="s">
        <v>0</v>
      </c>
      <c r="L116" s="25">
        <f t="shared" ca="1" si="2"/>
        <v>47</v>
      </c>
      <c r="M116" s="28">
        <f t="shared" ca="1" si="3"/>
        <v>12</v>
      </c>
    </row>
    <row r="117" spans="2:13" x14ac:dyDescent="0.25">
      <c r="B117" s="4">
        <v>1016</v>
      </c>
      <c r="C117" s="10" t="s">
        <v>52</v>
      </c>
      <c r="D117" s="6" t="s">
        <v>53</v>
      </c>
      <c r="E117" s="7" t="s">
        <v>29</v>
      </c>
      <c r="F117" s="7" t="s">
        <v>14</v>
      </c>
      <c r="G117" s="7" t="s">
        <v>15</v>
      </c>
      <c r="H117" s="95">
        <v>98800</v>
      </c>
      <c r="I117" s="9">
        <v>34827</v>
      </c>
      <c r="J117" s="9">
        <v>27054</v>
      </c>
      <c r="K117" s="7" t="s">
        <v>16</v>
      </c>
      <c r="L117" s="25">
        <f t="shared" ca="1" si="2"/>
        <v>42</v>
      </c>
      <c r="M117" s="28">
        <f t="shared" ca="1" si="3"/>
        <v>21</v>
      </c>
    </row>
    <row r="118" spans="2:13" x14ac:dyDescent="0.25">
      <c r="B118" s="4">
        <v>1112</v>
      </c>
      <c r="C118" s="6" t="s">
        <v>218</v>
      </c>
      <c r="D118" s="5" t="s">
        <v>219</v>
      </c>
      <c r="E118" s="7" t="s">
        <v>461</v>
      </c>
      <c r="F118" s="7" t="s">
        <v>14</v>
      </c>
      <c r="G118" s="7" t="s">
        <v>35</v>
      </c>
      <c r="H118" s="95">
        <v>65700</v>
      </c>
      <c r="I118" s="9">
        <v>34302</v>
      </c>
      <c r="J118" s="9">
        <v>24899</v>
      </c>
      <c r="K118" s="31" t="s">
        <v>16</v>
      </c>
      <c r="L118" s="25">
        <f t="shared" ca="1" si="2"/>
        <v>48</v>
      </c>
      <c r="M118" s="28">
        <f t="shared" ca="1" si="3"/>
        <v>22</v>
      </c>
    </row>
    <row r="119" spans="2:13" x14ac:dyDescent="0.25">
      <c r="B119" s="4">
        <v>1113</v>
      </c>
      <c r="C119" s="6" t="s">
        <v>11</v>
      </c>
      <c r="D119" s="5" t="s">
        <v>220</v>
      </c>
      <c r="E119" s="7" t="s">
        <v>461</v>
      </c>
      <c r="F119" s="7" t="s">
        <v>23</v>
      </c>
      <c r="G119" s="7" t="s">
        <v>15</v>
      </c>
      <c r="H119" s="95">
        <v>69100</v>
      </c>
      <c r="I119" s="9">
        <v>39351</v>
      </c>
      <c r="J119" s="9">
        <v>24820</v>
      </c>
      <c r="K119" s="31" t="s">
        <v>16</v>
      </c>
      <c r="L119" s="25">
        <f t="shared" ca="1" si="2"/>
        <v>48</v>
      </c>
      <c r="M119" s="28">
        <f t="shared" ca="1" si="3"/>
        <v>9</v>
      </c>
    </row>
    <row r="120" spans="2:13" x14ac:dyDescent="0.25">
      <c r="B120" s="4">
        <v>1114</v>
      </c>
      <c r="C120" s="6" t="s">
        <v>221</v>
      </c>
      <c r="D120" s="5" t="s">
        <v>220</v>
      </c>
      <c r="E120" s="7" t="s">
        <v>22</v>
      </c>
      <c r="F120" s="7" t="s">
        <v>14</v>
      </c>
      <c r="G120" s="7" t="s">
        <v>38</v>
      </c>
      <c r="H120" s="95">
        <v>88900</v>
      </c>
      <c r="I120" s="9">
        <v>37929</v>
      </c>
      <c r="J120" s="9">
        <v>25786</v>
      </c>
      <c r="K120" s="31" t="s">
        <v>0</v>
      </c>
      <c r="L120" s="25">
        <f t="shared" ca="1" si="2"/>
        <v>46</v>
      </c>
      <c r="M120" s="28">
        <f t="shared" ca="1" si="3"/>
        <v>12</v>
      </c>
    </row>
    <row r="121" spans="2:13" x14ac:dyDescent="0.25">
      <c r="B121" s="4">
        <v>1148</v>
      </c>
      <c r="C121" s="6" t="s">
        <v>270</v>
      </c>
      <c r="D121" s="5" t="s">
        <v>271</v>
      </c>
      <c r="E121" s="7" t="s">
        <v>29</v>
      </c>
      <c r="F121" s="7" t="s">
        <v>14</v>
      </c>
      <c r="G121" s="7" t="s">
        <v>35</v>
      </c>
      <c r="H121" s="95">
        <v>41800</v>
      </c>
      <c r="I121" s="9">
        <v>38381</v>
      </c>
      <c r="J121" s="9">
        <v>26608</v>
      </c>
      <c r="K121" s="31" t="s">
        <v>16</v>
      </c>
      <c r="L121" s="25">
        <f t="shared" ca="1" si="2"/>
        <v>43</v>
      </c>
      <c r="M121" s="28">
        <f t="shared" ca="1" si="3"/>
        <v>11</v>
      </c>
    </row>
    <row r="122" spans="2:13" x14ac:dyDescent="0.25">
      <c r="B122" s="4">
        <v>1116</v>
      </c>
      <c r="C122" s="6" t="s">
        <v>224</v>
      </c>
      <c r="D122" s="5" t="s">
        <v>225</v>
      </c>
      <c r="E122" s="7" t="s">
        <v>461</v>
      </c>
      <c r="F122" s="7" t="s">
        <v>19</v>
      </c>
      <c r="G122" s="7" t="s">
        <v>35</v>
      </c>
      <c r="H122" s="95">
        <v>49100</v>
      </c>
      <c r="I122" s="9">
        <v>27930</v>
      </c>
      <c r="J122" s="9">
        <v>16191</v>
      </c>
      <c r="K122" s="31" t="s">
        <v>0</v>
      </c>
      <c r="L122" s="25">
        <f t="shared" ca="1" si="2"/>
        <v>72</v>
      </c>
      <c r="M122" s="28">
        <f t="shared" ca="1" si="3"/>
        <v>40</v>
      </c>
    </row>
    <row r="123" spans="2:13" x14ac:dyDescent="0.25">
      <c r="B123" s="4">
        <v>1117</v>
      </c>
      <c r="C123" s="6" t="s">
        <v>25</v>
      </c>
      <c r="D123" s="5" t="s">
        <v>226</v>
      </c>
      <c r="E123" s="7" t="s">
        <v>13</v>
      </c>
      <c r="F123" s="7" t="s">
        <v>23</v>
      </c>
      <c r="G123" s="7" t="s">
        <v>38</v>
      </c>
      <c r="H123" s="95">
        <v>54100</v>
      </c>
      <c r="I123" s="9">
        <v>31018</v>
      </c>
      <c r="J123" s="9">
        <v>23215</v>
      </c>
      <c r="K123" s="31" t="s">
        <v>16</v>
      </c>
      <c r="L123" s="25">
        <f t="shared" ca="1" si="2"/>
        <v>53</v>
      </c>
      <c r="M123" s="28">
        <f t="shared" ca="1" si="3"/>
        <v>31</v>
      </c>
    </row>
    <row r="124" spans="2:13" x14ac:dyDescent="0.25">
      <c r="B124" s="4">
        <v>1118</v>
      </c>
      <c r="C124" s="6" t="s">
        <v>109</v>
      </c>
      <c r="D124" s="5" t="s">
        <v>227</v>
      </c>
      <c r="E124" s="7" t="s">
        <v>13</v>
      </c>
      <c r="F124" s="7" t="s">
        <v>14</v>
      </c>
      <c r="G124" s="7" t="s">
        <v>15</v>
      </c>
      <c r="H124" s="95">
        <v>76600</v>
      </c>
      <c r="I124" s="9">
        <v>39084</v>
      </c>
      <c r="J124" s="9">
        <v>29352</v>
      </c>
      <c r="K124" s="31" t="s">
        <v>16</v>
      </c>
      <c r="L124" s="25">
        <f t="shared" ca="1" si="2"/>
        <v>36</v>
      </c>
      <c r="M124" s="28">
        <f t="shared" ca="1" si="3"/>
        <v>9</v>
      </c>
    </row>
    <row r="125" spans="2:13" x14ac:dyDescent="0.25">
      <c r="B125" s="4">
        <v>1119</v>
      </c>
      <c r="C125" s="6" t="s">
        <v>228</v>
      </c>
      <c r="D125" s="5" t="s">
        <v>82</v>
      </c>
      <c r="E125" s="7" t="s">
        <v>22</v>
      </c>
      <c r="F125" s="7" t="s">
        <v>14</v>
      </c>
      <c r="G125" s="7" t="s">
        <v>35</v>
      </c>
      <c r="H125" s="95">
        <v>36100</v>
      </c>
      <c r="I125" s="9">
        <v>31104</v>
      </c>
      <c r="J125" s="9">
        <v>24010</v>
      </c>
      <c r="K125" s="31" t="s">
        <v>0</v>
      </c>
      <c r="L125" s="25">
        <f t="shared" ca="1" si="2"/>
        <v>51</v>
      </c>
      <c r="M125" s="28">
        <f t="shared" ca="1" si="3"/>
        <v>31</v>
      </c>
    </row>
    <row r="126" spans="2:13" x14ac:dyDescent="0.25">
      <c r="B126" s="4">
        <v>1120</v>
      </c>
      <c r="C126" s="6" t="s">
        <v>162</v>
      </c>
      <c r="D126" s="5" t="s">
        <v>229</v>
      </c>
      <c r="E126" s="7" t="s">
        <v>22</v>
      </c>
      <c r="F126" s="7" t="s">
        <v>23</v>
      </c>
      <c r="G126" s="7" t="s">
        <v>35</v>
      </c>
      <c r="H126" s="95">
        <v>40800</v>
      </c>
      <c r="I126" s="9">
        <v>31728</v>
      </c>
      <c r="J126" s="9">
        <v>24051</v>
      </c>
      <c r="K126" s="31" t="s">
        <v>0</v>
      </c>
      <c r="L126" s="25">
        <f t="shared" ca="1" si="2"/>
        <v>50</v>
      </c>
      <c r="M126" s="28">
        <f t="shared" ca="1" si="3"/>
        <v>29</v>
      </c>
    </row>
    <row r="127" spans="2:13" x14ac:dyDescent="0.25">
      <c r="B127" s="4">
        <v>1121</v>
      </c>
      <c r="C127" s="6" t="s">
        <v>230</v>
      </c>
      <c r="D127" s="5" t="s">
        <v>231</v>
      </c>
      <c r="E127" s="7" t="s">
        <v>13</v>
      </c>
      <c r="F127" s="7" t="s">
        <v>32</v>
      </c>
      <c r="G127" s="7" t="s">
        <v>15</v>
      </c>
      <c r="H127" s="95">
        <v>82900</v>
      </c>
      <c r="I127" s="9">
        <v>31895</v>
      </c>
      <c r="J127" s="9">
        <v>24118</v>
      </c>
      <c r="K127" s="31" t="s">
        <v>0</v>
      </c>
      <c r="L127" s="25">
        <f t="shared" ca="1" si="2"/>
        <v>50</v>
      </c>
      <c r="M127" s="28">
        <f t="shared" ca="1" si="3"/>
        <v>29</v>
      </c>
    </row>
    <row r="128" spans="2:13" x14ac:dyDescent="0.25">
      <c r="B128" s="4">
        <v>1122</v>
      </c>
      <c r="C128" s="6" t="s">
        <v>232</v>
      </c>
      <c r="D128" s="5" t="s">
        <v>233</v>
      </c>
      <c r="E128" s="7" t="s">
        <v>13</v>
      </c>
      <c r="F128" s="7" t="s">
        <v>32</v>
      </c>
      <c r="G128" s="7" t="s">
        <v>38</v>
      </c>
      <c r="H128" s="95">
        <v>87600</v>
      </c>
      <c r="I128" s="9">
        <v>33096</v>
      </c>
      <c r="J128" s="9">
        <v>24211</v>
      </c>
      <c r="K128" s="31" t="s">
        <v>0</v>
      </c>
      <c r="L128" s="25">
        <f t="shared" ca="1" si="2"/>
        <v>50</v>
      </c>
      <c r="M128" s="28">
        <f t="shared" ca="1" si="3"/>
        <v>26</v>
      </c>
    </row>
    <row r="129" spans="2:13" x14ac:dyDescent="0.25">
      <c r="B129" s="4">
        <v>1123</v>
      </c>
      <c r="C129" s="6" t="s">
        <v>234</v>
      </c>
      <c r="D129" s="5" t="s">
        <v>235</v>
      </c>
      <c r="E129" s="7" t="s">
        <v>13</v>
      </c>
      <c r="F129" s="7" t="s">
        <v>14</v>
      </c>
      <c r="G129" s="7" t="s">
        <v>24</v>
      </c>
      <c r="H129" s="95">
        <v>44800</v>
      </c>
      <c r="I129" s="9">
        <v>31806</v>
      </c>
      <c r="J129" s="9">
        <v>23010</v>
      </c>
      <c r="K129" s="31" t="s">
        <v>16</v>
      </c>
      <c r="L129" s="25">
        <f t="shared" ca="1" si="2"/>
        <v>53</v>
      </c>
      <c r="M129" s="28">
        <f t="shared" ca="1" si="3"/>
        <v>29</v>
      </c>
    </row>
    <row r="130" spans="2:13" x14ac:dyDescent="0.25">
      <c r="B130" s="4">
        <v>1124</v>
      </c>
      <c r="C130" s="6" t="s">
        <v>236</v>
      </c>
      <c r="D130" s="5" t="s">
        <v>237</v>
      </c>
      <c r="E130" s="31" t="s">
        <v>13</v>
      </c>
      <c r="F130" s="7" t="s">
        <v>19</v>
      </c>
      <c r="G130" s="7" t="s">
        <v>35</v>
      </c>
      <c r="H130" s="95">
        <v>45500</v>
      </c>
      <c r="I130" s="9">
        <v>33657</v>
      </c>
      <c r="J130" s="9">
        <v>23922</v>
      </c>
      <c r="K130" s="31" t="s">
        <v>0</v>
      </c>
      <c r="L130" s="25">
        <f t="shared" ca="1" si="2"/>
        <v>51</v>
      </c>
      <c r="M130" s="28">
        <f t="shared" ca="1" si="3"/>
        <v>24</v>
      </c>
    </row>
    <row r="131" spans="2:13" x14ac:dyDescent="0.25">
      <c r="B131" s="4">
        <v>1125</v>
      </c>
      <c r="C131" s="6" t="s">
        <v>238</v>
      </c>
      <c r="D131" s="5" t="s">
        <v>239</v>
      </c>
      <c r="E131" s="7" t="s">
        <v>13</v>
      </c>
      <c r="F131" s="7" t="s">
        <v>14</v>
      </c>
      <c r="G131" s="7" t="s">
        <v>15</v>
      </c>
      <c r="H131" s="95">
        <v>51500</v>
      </c>
      <c r="I131" s="9">
        <v>32908</v>
      </c>
      <c r="J131" s="9">
        <v>25024</v>
      </c>
      <c r="K131" s="31" t="s">
        <v>16</v>
      </c>
      <c r="L131" s="25">
        <f t="shared" ca="1" si="2"/>
        <v>48</v>
      </c>
      <c r="M131" s="28">
        <f t="shared" ca="1" si="3"/>
        <v>26</v>
      </c>
    </row>
    <row r="132" spans="2:13" x14ac:dyDescent="0.25">
      <c r="B132" s="4">
        <v>1126</v>
      </c>
      <c r="C132" s="6" t="s">
        <v>115</v>
      </c>
      <c r="D132" s="5" t="s">
        <v>239</v>
      </c>
      <c r="E132" s="7" t="s">
        <v>13</v>
      </c>
      <c r="F132" s="7" t="s">
        <v>32</v>
      </c>
      <c r="G132" s="7" t="s">
        <v>38</v>
      </c>
      <c r="H132" s="95">
        <v>39400</v>
      </c>
      <c r="I132" s="9">
        <v>38738</v>
      </c>
      <c r="J132" s="9">
        <v>24708</v>
      </c>
      <c r="K132" s="31" t="s">
        <v>0</v>
      </c>
      <c r="L132" s="25">
        <f t="shared" ca="1" si="2"/>
        <v>49</v>
      </c>
      <c r="M132" s="28">
        <f t="shared" ca="1" si="3"/>
        <v>10</v>
      </c>
    </row>
    <row r="133" spans="2:13" x14ac:dyDescent="0.25">
      <c r="B133" s="4">
        <v>1045</v>
      </c>
      <c r="C133" s="10" t="s">
        <v>60</v>
      </c>
      <c r="D133" s="6" t="s">
        <v>107</v>
      </c>
      <c r="E133" s="7" t="s">
        <v>29</v>
      </c>
      <c r="F133" s="7" t="s">
        <v>14</v>
      </c>
      <c r="G133" s="7" t="s">
        <v>35</v>
      </c>
      <c r="H133" s="95">
        <v>82800</v>
      </c>
      <c r="I133" s="9">
        <v>30380</v>
      </c>
      <c r="J133" s="9">
        <v>18537</v>
      </c>
      <c r="K133" s="7" t="s">
        <v>16</v>
      </c>
      <c r="L133" s="25">
        <f t="shared" ca="1" si="2"/>
        <v>66</v>
      </c>
      <c r="M133" s="28">
        <f t="shared" ca="1" si="3"/>
        <v>33</v>
      </c>
    </row>
    <row r="134" spans="2:13" x14ac:dyDescent="0.25">
      <c r="B134" s="4">
        <v>1128</v>
      </c>
      <c r="C134" s="6" t="s">
        <v>240</v>
      </c>
      <c r="D134" s="5" t="s">
        <v>241</v>
      </c>
      <c r="E134" s="31" t="s">
        <v>22</v>
      </c>
      <c r="F134" s="7" t="s">
        <v>23</v>
      </c>
      <c r="G134" s="7" t="s">
        <v>15</v>
      </c>
      <c r="H134" s="95">
        <v>51200</v>
      </c>
      <c r="I134" s="9">
        <v>36549</v>
      </c>
      <c r="J134" s="9">
        <v>24083</v>
      </c>
      <c r="K134" s="31" t="s">
        <v>16</v>
      </c>
      <c r="L134" s="25">
        <f t="shared" ca="1" si="2"/>
        <v>50</v>
      </c>
      <c r="M134" s="28">
        <f t="shared" ca="1" si="3"/>
        <v>16</v>
      </c>
    </row>
    <row r="135" spans="2:13" x14ac:dyDescent="0.25">
      <c r="B135" s="4">
        <v>1129</v>
      </c>
      <c r="C135" s="6" t="s">
        <v>25</v>
      </c>
      <c r="D135" s="5" t="s">
        <v>242</v>
      </c>
      <c r="E135" s="7" t="s">
        <v>461</v>
      </c>
      <c r="F135" s="7" t="s">
        <v>14</v>
      </c>
      <c r="G135" s="7" t="s">
        <v>24</v>
      </c>
      <c r="H135" s="95">
        <v>77500</v>
      </c>
      <c r="I135" s="9">
        <v>33378</v>
      </c>
      <c r="J135" s="9">
        <v>25150</v>
      </c>
      <c r="K135" s="31" t="s">
        <v>16</v>
      </c>
      <c r="L135" s="25">
        <f t="shared" ref="L135:L198" ca="1" si="4">DATEDIF(J135,TODAY(),"y")</f>
        <v>47</v>
      </c>
      <c r="M135" s="28">
        <f t="shared" ref="M135:M198" ca="1" si="5">DATEDIF(I135,TODAY(),"y")</f>
        <v>25</v>
      </c>
    </row>
    <row r="136" spans="2:13" x14ac:dyDescent="0.25">
      <c r="B136" s="4">
        <v>1130</v>
      </c>
      <c r="C136" s="6" t="s">
        <v>243</v>
      </c>
      <c r="D136" s="5" t="s">
        <v>244</v>
      </c>
      <c r="E136" s="7" t="s">
        <v>13</v>
      </c>
      <c r="F136" s="7" t="s">
        <v>14</v>
      </c>
      <c r="G136" s="7" t="s">
        <v>15</v>
      </c>
      <c r="H136" s="95">
        <v>82300</v>
      </c>
      <c r="I136" s="9">
        <v>35664</v>
      </c>
      <c r="J136" s="9">
        <v>24823</v>
      </c>
      <c r="K136" s="31" t="s">
        <v>0</v>
      </c>
      <c r="L136" s="25">
        <f t="shared" ca="1" si="4"/>
        <v>48</v>
      </c>
      <c r="M136" s="28">
        <f t="shared" ca="1" si="5"/>
        <v>19</v>
      </c>
    </row>
    <row r="137" spans="2:13" x14ac:dyDescent="0.25">
      <c r="B137" s="4">
        <v>1131</v>
      </c>
      <c r="C137" s="6" t="s">
        <v>245</v>
      </c>
      <c r="D137" s="5" t="s">
        <v>246</v>
      </c>
      <c r="E137" s="7" t="s">
        <v>461</v>
      </c>
      <c r="F137" s="7" t="s">
        <v>14</v>
      </c>
      <c r="G137" s="7" t="s">
        <v>38</v>
      </c>
      <c r="H137" s="95">
        <v>57600</v>
      </c>
      <c r="I137" s="9">
        <v>31178</v>
      </c>
      <c r="J137" s="9">
        <v>23926</v>
      </c>
      <c r="K137" s="31" t="s">
        <v>16</v>
      </c>
      <c r="L137" s="25">
        <f t="shared" ca="1" si="4"/>
        <v>51</v>
      </c>
      <c r="M137" s="28">
        <f t="shared" ca="1" si="5"/>
        <v>31</v>
      </c>
    </row>
    <row r="138" spans="2:13" x14ac:dyDescent="0.25">
      <c r="B138" s="4">
        <v>1208</v>
      </c>
      <c r="C138" s="5" t="s">
        <v>375</v>
      </c>
      <c r="D138" s="10" t="s">
        <v>376</v>
      </c>
      <c r="E138" s="7" t="s">
        <v>29</v>
      </c>
      <c r="F138" s="7" t="s">
        <v>14</v>
      </c>
      <c r="G138" s="7" t="s">
        <v>38</v>
      </c>
      <c r="H138" s="95">
        <v>55200</v>
      </c>
      <c r="I138" s="9">
        <v>37199</v>
      </c>
      <c r="J138" s="9">
        <v>24900</v>
      </c>
      <c r="K138" s="31" t="s">
        <v>0</v>
      </c>
      <c r="L138" s="25">
        <f t="shared" ca="1" si="4"/>
        <v>48</v>
      </c>
      <c r="M138" s="28">
        <f t="shared" ca="1" si="5"/>
        <v>14</v>
      </c>
    </row>
    <row r="139" spans="2:13" x14ac:dyDescent="0.25">
      <c r="B139" s="4">
        <v>1133</v>
      </c>
      <c r="C139" s="6" t="s">
        <v>248</v>
      </c>
      <c r="D139" s="5" t="s">
        <v>249</v>
      </c>
      <c r="E139" s="7" t="s">
        <v>22</v>
      </c>
      <c r="F139" s="7" t="s">
        <v>14</v>
      </c>
      <c r="G139" s="7" t="s">
        <v>38</v>
      </c>
      <c r="H139" s="95">
        <v>38400</v>
      </c>
      <c r="I139" s="9">
        <v>36016</v>
      </c>
      <c r="J139" s="9">
        <v>26404</v>
      </c>
      <c r="K139" s="31" t="s">
        <v>16</v>
      </c>
      <c r="L139" s="25">
        <f t="shared" ca="1" si="4"/>
        <v>44</v>
      </c>
      <c r="M139" s="28">
        <f t="shared" ca="1" si="5"/>
        <v>18</v>
      </c>
    </row>
    <row r="140" spans="2:13" x14ac:dyDescent="0.25">
      <c r="B140" s="4">
        <v>1134</v>
      </c>
      <c r="C140" s="6" t="s">
        <v>44</v>
      </c>
      <c r="D140" s="5" t="s">
        <v>250</v>
      </c>
      <c r="E140" s="7" t="s">
        <v>461</v>
      </c>
      <c r="F140" s="7" t="s">
        <v>14</v>
      </c>
      <c r="G140" s="7" t="s">
        <v>15</v>
      </c>
      <c r="H140" s="95">
        <v>45100</v>
      </c>
      <c r="I140" s="9">
        <v>32257</v>
      </c>
      <c r="J140" s="9">
        <v>24653</v>
      </c>
      <c r="K140" s="31" t="s">
        <v>0</v>
      </c>
      <c r="L140" s="25">
        <f t="shared" ca="1" si="4"/>
        <v>49</v>
      </c>
      <c r="M140" s="28">
        <f t="shared" ca="1" si="5"/>
        <v>28</v>
      </c>
    </row>
    <row r="141" spans="2:13" x14ac:dyDescent="0.25">
      <c r="B141" s="4">
        <v>1135</v>
      </c>
      <c r="C141" s="6" t="s">
        <v>251</v>
      </c>
      <c r="D141" s="5" t="s">
        <v>252</v>
      </c>
      <c r="E141" s="7" t="s">
        <v>461</v>
      </c>
      <c r="F141" s="7" t="s">
        <v>32</v>
      </c>
      <c r="G141" s="7" t="s">
        <v>35</v>
      </c>
      <c r="H141" s="95">
        <v>76800</v>
      </c>
      <c r="I141" s="9">
        <v>37635</v>
      </c>
      <c r="J141" s="9">
        <v>25006</v>
      </c>
      <c r="K141" s="31" t="s">
        <v>0</v>
      </c>
      <c r="L141" s="25">
        <f t="shared" ca="1" si="4"/>
        <v>48</v>
      </c>
      <c r="M141" s="28">
        <f t="shared" ca="1" si="5"/>
        <v>13</v>
      </c>
    </row>
    <row r="142" spans="2:13" x14ac:dyDescent="0.25">
      <c r="B142" s="4">
        <v>1136</v>
      </c>
      <c r="C142" s="6" t="s">
        <v>240</v>
      </c>
      <c r="D142" s="5" t="s">
        <v>253</v>
      </c>
      <c r="E142" s="7" t="s">
        <v>13</v>
      </c>
      <c r="F142" s="7" t="s">
        <v>23</v>
      </c>
      <c r="G142" s="7" t="s">
        <v>24</v>
      </c>
      <c r="H142" s="95">
        <v>69700</v>
      </c>
      <c r="I142" s="9">
        <v>31559</v>
      </c>
      <c r="J142" s="9">
        <v>24568</v>
      </c>
      <c r="K142" s="31" t="s">
        <v>16</v>
      </c>
      <c r="L142" s="25">
        <f t="shared" ca="1" si="4"/>
        <v>49</v>
      </c>
      <c r="M142" s="28">
        <f t="shared" ca="1" si="5"/>
        <v>30</v>
      </c>
    </row>
    <row r="143" spans="2:13" x14ac:dyDescent="0.25">
      <c r="B143" s="4">
        <v>1137</v>
      </c>
      <c r="C143" s="6" t="s">
        <v>254</v>
      </c>
      <c r="D143" s="5" t="s">
        <v>255</v>
      </c>
      <c r="E143" s="7" t="s">
        <v>13</v>
      </c>
      <c r="F143" s="7" t="s">
        <v>32</v>
      </c>
      <c r="G143" s="7" t="s">
        <v>15</v>
      </c>
      <c r="H143" s="95">
        <v>57600</v>
      </c>
      <c r="I143" s="9">
        <v>38112</v>
      </c>
      <c r="J143" s="9">
        <v>26572</v>
      </c>
      <c r="K143" s="31" t="s">
        <v>16</v>
      </c>
      <c r="L143" s="25">
        <f t="shared" ca="1" si="4"/>
        <v>44</v>
      </c>
      <c r="M143" s="28">
        <f t="shared" ca="1" si="5"/>
        <v>12</v>
      </c>
    </row>
    <row r="144" spans="2:13" x14ac:dyDescent="0.25">
      <c r="B144" s="4">
        <v>1115</v>
      </c>
      <c r="C144" s="6" t="s">
        <v>222</v>
      </c>
      <c r="D144" s="5" t="s">
        <v>223</v>
      </c>
      <c r="E144" s="7" t="s">
        <v>29</v>
      </c>
      <c r="F144" s="7" t="s">
        <v>32</v>
      </c>
      <c r="G144" s="7" t="s">
        <v>24</v>
      </c>
      <c r="H144" s="95">
        <v>64200</v>
      </c>
      <c r="I144" s="9">
        <v>35651</v>
      </c>
      <c r="J144" s="9">
        <v>24253</v>
      </c>
      <c r="K144" s="31" t="s">
        <v>16</v>
      </c>
      <c r="L144" s="25">
        <f t="shared" ca="1" si="4"/>
        <v>50</v>
      </c>
      <c r="M144" s="28">
        <f t="shared" ca="1" si="5"/>
        <v>19</v>
      </c>
    </row>
    <row r="145" spans="2:13" x14ac:dyDescent="0.25">
      <c r="B145" s="4">
        <v>1139</v>
      </c>
      <c r="C145" s="6" t="s">
        <v>44</v>
      </c>
      <c r="D145" s="5" t="s">
        <v>258</v>
      </c>
      <c r="E145" s="7" t="s">
        <v>461</v>
      </c>
      <c r="F145" s="7" t="s">
        <v>19</v>
      </c>
      <c r="G145" s="7" t="s">
        <v>24</v>
      </c>
      <c r="H145" s="95">
        <v>92100</v>
      </c>
      <c r="I145" s="9">
        <v>34256</v>
      </c>
      <c r="J145" s="9">
        <v>26428</v>
      </c>
      <c r="K145" s="31" t="s">
        <v>0</v>
      </c>
      <c r="L145" s="25">
        <f t="shared" ca="1" si="4"/>
        <v>44</v>
      </c>
      <c r="M145" s="28">
        <f t="shared" ca="1" si="5"/>
        <v>23</v>
      </c>
    </row>
    <row r="146" spans="2:13" x14ac:dyDescent="0.25">
      <c r="B146" s="4">
        <v>1140</v>
      </c>
      <c r="C146" s="6" t="s">
        <v>259</v>
      </c>
      <c r="D146" s="5" t="s">
        <v>260</v>
      </c>
      <c r="E146" s="7" t="s">
        <v>22</v>
      </c>
      <c r="F146" s="7" t="s">
        <v>14</v>
      </c>
      <c r="G146" s="7" t="s">
        <v>35</v>
      </c>
      <c r="H146" s="95">
        <v>69400</v>
      </c>
      <c r="I146" s="9">
        <v>36908</v>
      </c>
      <c r="J146" s="9">
        <v>24555</v>
      </c>
      <c r="K146" s="31" t="s">
        <v>16</v>
      </c>
      <c r="L146" s="25">
        <f t="shared" ca="1" si="4"/>
        <v>49</v>
      </c>
      <c r="M146" s="28">
        <f t="shared" ca="1" si="5"/>
        <v>15</v>
      </c>
    </row>
    <row r="147" spans="2:13" x14ac:dyDescent="0.25">
      <c r="B147" s="4">
        <v>1141</v>
      </c>
      <c r="C147" s="6" t="s">
        <v>109</v>
      </c>
      <c r="D147" s="5" t="s">
        <v>261</v>
      </c>
      <c r="E147" s="7" t="s">
        <v>13</v>
      </c>
      <c r="F147" s="7" t="s">
        <v>19</v>
      </c>
      <c r="G147" s="7" t="s">
        <v>35</v>
      </c>
      <c r="H147" s="95">
        <v>75400</v>
      </c>
      <c r="I147" s="9">
        <v>38169</v>
      </c>
      <c r="J147" s="9">
        <v>27052</v>
      </c>
      <c r="K147" s="31" t="s">
        <v>16</v>
      </c>
      <c r="L147" s="25">
        <f t="shared" ca="1" si="4"/>
        <v>42</v>
      </c>
      <c r="M147" s="28">
        <f t="shared" ca="1" si="5"/>
        <v>12</v>
      </c>
    </row>
    <row r="148" spans="2:13" x14ac:dyDescent="0.25">
      <c r="B148" s="4">
        <v>1142</v>
      </c>
      <c r="C148" s="6" t="s">
        <v>262</v>
      </c>
      <c r="D148" s="5" t="s">
        <v>263</v>
      </c>
      <c r="E148" s="31" t="s">
        <v>461</v>
      </c>
      <c r="F148" s="7" t="s">
        <v>32</v>
      </c>
      <c r="G148" s="7" t="s">
        <v>15</v>
      </c>
      <c r="H148" s="95">
        <v>80400</v>
      </c>
      <c r="I148" s="9">
        <v>36513</v>
      </c>
      <c r="J148" s="9">
        <v>26541</v>
      </c>
      <c r="K148" s="31" t="s">
        <v>0</v>
      </c>
      <c r="L148" s="25">
        <f t="shared" ca="1" si="4"/>
        <v>44</v>
      </c>
      <c r="M148" s="28">
        <f t="shared" ca="1" si="5"/>
        <v>16</v>
      </c>
    </row>
    <row r="149" spans="2:13" x14ac:dyDescent="0.25">
      <c r="B149" s="4">
        <v>1107</v>
      </c>
      <c r="C149" s="6" t="s">
        <v>210</v>
      </c>
      <c r="D149" s="6" t="s">
        <v>211</v>
      </c>
      <c r="E149" s="7" t="s">
        <v>29</v>
      </c>
      <c r="F149" s="7" t="s">
        <v>32</v>
      </c>
      <c r="G149" s="7" t="s">
        <v>35</v>
      </c>
      <c r="H149" s="95">
        <v>49600</v>
      </c>
      <c r="I149" s="9">
        <v>32538</v>
      </c>
      <c r="J149" s="9">
        <v>24855</v>
      </c>
      <c r="K149" s="31" t="s">
        <v>16</v>
      </c>
      <c r="L149" s="25">
        <f t="shared" ca="1" si="4"/>
        <v>48</v>
      </c>
      <c r="M149" s="28">
        <f t="shared" ca="1" si="5"/>
        <v>27</v>
      </c>
    </row>
    <row r="150" spans="2:13" x14ac:dyDescent="0.25">
      <c r="B150" s="4">
        <v>1144</v>
      </c>
      <c r="C150" s="6" t="s">
        <v>266</v>
      </c>
      <c r="D150" s="5" t="s">
        <v>267</v>
      </c>
      <c r="E150" s="7" t="s">
        <v>13</v>
      </c>
      <c r="F150" s="7" t="s">
        <v>19</v>
      </c>
      <c r="G150" s="7" t="s">
        <v>24</v>
      </c>
      <c r="H150" s="95">
        <v>56800</v>
      </c>
      <c r="I150" s="9">
        <v>38910</v>
      </c>
      <c r="J150" s="9">
        <v>25762</v>
      </c>
      <c r="K150" s="31" t="s">
        <v>0</v>
      </c>
      <c r="L150" s="25">
        <f t="shared" ca="1" si="4"/>
        <v>46</v>
      </c>
      <c r="M150" s="28">
        <f t="shared" ca="1" si="5"/>
        <v>10</v>
      </c>
    </row>
    <row r="151" spans="2:13" x14ac:dyDescent="0.25">
      <c r="B151" s="4">
        <v>1145</v>
      </c>
      <c r="C151" s="6" t="s">
        <v>60</v>
      </c>
      <c r="D151" s="5" t="s">
        <v>176</v>
      </c>
      <c r="E151" s="7" t="s">
        <v>22</v>
      </c>
      <c r="F151" s="7" t="s">
        <v>14</v>
      </c>
      <c r="G151" s="7" t="s">
        <v>24</v>
      </c>
      <c r="H151" s="95">
        <v>97200</v>
      </c>
      <c r="I151" s="9">
        <v>37640</v>
      </c>
      <c r="J151" s="9">
        <v>25078</v>
      </c>
      <c r="K151" s="31" t="s">
        <v>16</v>
      </c>
      <c r="L151" s="25">
        <f t="shared" ca="1" si="4"/>
        <v>48</v>
      </c>
      <c r="M151" s="28">
        <f t="shared" ca="1" si="5"/>
        <v>13</v>
      </c>
    </row>
    <row r="152" spans="2:13" x14ac:dyDescent="0.25">
      <c r="B152" s="4">
        <v>1146</v>
      </c>
      <c r="C152" s="6" t="s">
        <v>54</v>
      </c>
      <c r="D152" s="5" t="s">
        <v>268</v>
      </c>
      <c r="E152" s="7" t="s">
        <v>461</v>
      </c>
      <c r="F152" s="7" t="s">
        <v>19</v>
      </c>
      <c r="G152" s="7" t="s">
        <v>38</v>
      </c>
      <c r="H152" s="95">
        <v>90900</v>
      </c>
      <c r="I152" s="9">
        <v>36891</v>
      </c>
      <c r="J152" s="9">
        <v>25068</v>
      </c>
      <c r="K152" s="31" t="s">
        <v>16</v>
      </c>
      <c r="L152" s="25">
        <f t="shared" ca="1" si="4"/>
        <v>48</v>
      </c>
      <c r="M152" s="28">
        <f t="shared" ca="1" si="5"/>
        <v>15</v>
      </c>
    </row>
    <row r="153" spans="2:13" x14ac:dyDescent="0.25">
      <c r="B153" s="4">
        <v>1147</v>
      </c>
      <c r="C153" s="6" t="s">
        <v>159</v>
      </c>
      <c r="D153" s="5" t="s">
        <v>269</v>
      </c>
      <c r="E153" s="31" t="s">
        <v>13</v>
      </c>
      <c r="F153" s="7" t="s">
        <v>23</v>
      </c>
      <c r="G153" s="7" t="s">
        <v>15</v>
      </c>
      <c r="H153" s="95">
        <v>88200</v>
      </c>
      <c r="I153" s="9">
        <v>34498</v>
      </c>
      <c r="J153" s="9">
        <v>26448</v>
      </c>
      <c r="K153" s="31" t="s">
        <v>0</v>
      </c>
      <c r="L153" s="25">
        <f t="shared" ca="1" si="4"/>
        <v>44</v>
      </c>
      <c r="M153" s="28">
        <f t="shared" ca="1" si="5"/>
        <v>22</v>
      </c>
    </row>
    <row r="154" spans="2:13" x14ac:dyDescent="0.25">
      <c r="B154" s="4">
        <v>1153</v>
      </c>
      <c r="C154" s="6" t="s">
        <v>60</v>
      </c>
      <c r="D154" s="5" t="s">
        <v>278</v>
      </c>
      <c r="E154" s="7" t="s">
        <v>29</v>
      </c>
      <c r="F154" s="7" t="s">
        <v>32</v>
      </c>
      <c r="G154" s="7" t="s">
        <v>35</v>
      </c>
      <c r="H154" s="95">
        <v>37000</v>
      </c>
      <c r="I154" s="9">
        <v>35984</v>
      </c>
      <c r="J154" s="9">
        <v>24311</v>
      </c>
      <c r="K154" s="31" t="s">
        <v>16</v>
      </c>
      <c r="L154" s="25">
        <f t="shared" ca="1" si="4"/>
        <v>50</v>
      </c>
      <c r="M154" s="28">
        <f t="shared" ca="1" si="5"/>
        <v>18</v>
      </c>
    </row>
    <row r="155" spans="2:13" x14ac:dyDescent="0.25">
      <c r="B155" s="4">
        <v>1149</v>
      </c>
      <c r="C155" s="6" t="s">
        <v>272</v>
      </c>
      <c r="D155" s="5" t="s">
        <v>273</v>
      </c>
      <c r="E155" s="7" t="s">
        <v>22</v>
      </c>
      <c r="F155" s="7" t="s">
        <v>14</v>
      </c>
      <c r="G155" s="7" t="s">
        <v>38</v>
      </c>
      <c r="H155" s="95">
        <v>98800</v>
      </c>
      <c r="I155" s="9">
        <v>33501</v>
      </c>
      <c r="J155" s="9">
        <v>23750</v>
      </c>
      <c r="K155" s="31" t="s">
        <v>0</v>
      </c>
      <c r="L155" s="25">
        <f t="shared" ca="1" si="4"/>
        <v>51</v>
      </c>
      <c r="M155" s="28">
        <f t="shared" ca="1" si="5"/>
        <v>25</v>
      </c>
    </row>
    <row r="156" spans="2:13" x14ac:dyDescent="0.25">
      <c r="B156" s="4">
        <v>1150</v>
      </c>
      <c r="C156" s="6" t="s">
        <v>274</v>
      </c>
      <c r="D156" s="5" t="s">
        <v>275</v>
      </c>
      <c r="E156" s="7" t="s">
        <v>13</v>
      </c>
      <c r="F156" s="7" t="s">
        <v>19</v>
      </c>
      <c r="G156" s="7" t="s">
        <v>38</v>
      </c>
      <c r="H156" s="95">
        <v>76000</v>
      </c>
      <c r="I156" s="9">
        <v>36967</v>
      </c>
      <c r="J156" s="9">
        <v>23671</v>
      </c>
      <c r="K156" s="31" t="s">
        <v>0</v>
      </c>
      <c r="L156" s="25">
        <f t="shared" ca="1" si="4"/>
        <v>51</v>
      </c>
      <c r="M156" s="28">
        <f t="shared" ca="1" si="5"/>
        <v>15</v>
      </c>
    </row>
    <row r="157" spans="2:13" x14ac:dyDescent="0.25">
      <c r="B157" s="4">
        <v>1151</v>
      </c>
      <c r="C157" s="6" t="s">
        <v>210</v>
      </c>
      <c r="D157" s="5" t="s">
        <v>161</v>
      </c>
      <c r="E157" s="7" t="s">
        <v>13</v>
      </c>
      <c r="F157" s="7" t="s">
        <v>14</v>
      </c>
      <c r="G157" s="7" t="s">
        <v>35</v>
      </c>
      <c r="H157" s="95">
        <v>56800</v>
      </c>
      <c r="I157" s="9">
        <v>32632</v>
      </c>
      <c r="J157" s="9">
        <v>23925</v>
      </c>
      <c r="K157" s="31" t="s">
        <v>16</v>
      </c>
      <c r="L157" s="25">
        <f t="shared" ca="1" si="4"/>
        <v>51</v>
      </c>
      <c r="M157" s="28">
        <f t="shared" ca="1" si="5"/>
        <v>27</v>
      </c>
    </row>
    <row r="158" spans="2:13" x14ac:dyDescent="0.25">
      <c r="B158" s="4">
        <v>1152</v>
      </c>
      <c r="C158" s="6" t="s">
        <v>276</v>
      </c>
      <c r="D158" s="5" t="s">
        <v>277</v>
      </c>
      <c r="E158" s="7" t="s">
        <v>13</v>
      </c>
      <c r="F158" s="7" t="s">
        <v>19</v>
      </c>
      <c r="G158" s="7" t="s">
        <v>38</v>
      </c>
      <c r="H158" s="95">
        <v>39700</v>
      </c>
      <c r="I158" s="9">
        <v>33123</v>
      </c>
      <c r="J158" s="9">
        <v>26133</v>
      </c>
      <c r="K158" s="31" t="s">
        <v>0</v>
      </c>
      <c r="L158" s="25">
        <f t="shared" ca="1" si="4"/>
        <v>45</v>
      </c>
      <c r="M158" s="28">
        <f t="shared" ca="1" si="5"/>
        <v>26</v>
      </c>
    </row>
    <row r="159" spans="2:13" x14ac:dyDescent="0.25">
      <c r="B159" s="4">
        <v>1233</v>
      </c>
      <c r="C159" s="5" t="s">
        <v>416</v>
      </c>
      <c r="D159" s="6" t="s">
        <v>417</v>
      </c>
      <c r="E159" s="7" t="s">
        <v>29</v>
      </c>
      <c r="F159" s="7" t="s">
        <v>19</v>
      </c>
      <c r="G159" s="7" t="s">
        <v>24</v>
      </c>
      <c r="H159" s="95">
        <v>97300</v>
      </c>
      <c r="I159" s="9">
        <v>23829</v>
      </c>
      <c r="J159" s="9">
        <v>15811</v>
      </c>
      <c r="K159" s="31" t="s">
        <v>0</v>
      </c>
      <c r="L159" s="25">
        <f t="shared" ca="1" si="4"/>
        <v>73</v>
      </c>
      <c r="M159" s="28">
        <f t="shared" ca="1" si="5"/>
        <v>51</v>
      </c>
    </row>
    <row r="160" spans="2:13" x14ac:dyDescent="0.25">
      <c r="B160" s="4">
        <v>1154</v>
      </c>
      <c r="C160" s="6" t="s">
        <v>48</v>
      </c>
      <c r="D160" s="5" t="s">
        <v>279</v>
      </c>
      <c r="E160" s="7" t="s">
        <v>22</v>
      </c>
      <c r="F160" s="7" t="s">
        <v>23</v>
      </c>
      <c r="G160" s="7" t="s">
        <v>38</v>
      </c>
      <c r="H160" s="95">
        <v>75900</v>
      </c>
      <c r="I160" s="9">
        <v>34174</v>
      </c>
      <c r="J160" s="9">
        <v>22001</v>
      </c>
      <c r="K160" s="31" t="s">
        <v>16</v>
      </c>
      <c r="L160" s="25">
        <f t="shared" ca="1" si="4"/>
        <v>56</v>
      </c>
      <c r="M160" s="28">
        <f t="shared" ca="1" si="5"/>
        <v>23</v>
      </c>
    </row>
    <row r="161" spans="2:13" x14ac:dyDescent="0.25">
      <c r="B161" s="4">
        <v>1075</v>
      </c>
      <c r="C161" s="6" t="s">
        <v>157</v>
      </c>
      <c r="D161" s="6" t="s">
        <v>158</v>
      </c>
      <c r="E161" s="7" t="s">
        <v>29</v>
      </c>
      <c r="F161" s="7" t="s">
        <v>32</v>
      </c>
      <c r="G161" s="7" t="s">
        <v>38</v>
      </c>
      <c r="H161" s="95">
        <v>74300</v>
      </c>
      <c r="I161" s="9">
        <v>33251</v>
      </c>
      <c r="J161" s="9">
        <v>24744</v>
      </c>
      <c r="K161" s="31" t="s">
        <v>16</v>
      </c>
      <c r="L161" s="25">
        <f t="shared" ca="1" si="4"/>
        <v>49</v>
      </c>
      <c r="M161" s="28">
        <f t="shared" ca="1" si="5"/>
        <v>25</v>
      </c>
    </row>
    <row r="162" spans="2:13" x14ac:dyDescent="0.25">
      <c r="B162" s="4">
        <v>1156</v>
      </c>
      <c r="C162" s="6" t="s">
        <v>282</v>
      </c>
      <c r="D162" s="5" t="s">
        <v>283</v>
      </c>
      <c r="E162" s="7" t="s">
        <v>461</v>
      </c>
      <c r="F162" s="7" t="s">
        <v>23</v>
      </c>
      <c r="G162" s="7" t="s">
        <v>35</v>
      </c>
      <c r="H162" s="95">
        <v>60300</v>
      </c>
      <c r="I162" s="9">
        <v>32850</v>
      </c>
      <c r="J162" s="9">
        <v>24601</v>
      </c>
      <c r="K162" s="31" t="s">
        <v>0</v>
      </c>
      <c r="L162" s="25">
        <f t="shared" ca="1" si="4"/>
        <v>49</v>
      </c>
      <c r="M162" s="28">
        <f t="shared" ca="1" si="5"/>
        <v>26</v>
      </c>
    </row>
    <row r="163" spans="2:13" x14ac:dyDescent="0.25">
      <c r="B163" s="4">
        <v>1157</v>
      </c>
      <c r="C163" s="6" t="s">
        <v>284</v>
      </c>
      <c r="D163" s="5" t="s">
        <v>285</v>
      </c>
      <c r="E163" s="7" t="s">
        <v>461</v>
      </c>
      <c r="F163" s="7" t="s">
        <v>19</v>
      </c>
      <c r="G163" s="7" t="s">
        <v>24</v>
      </c>
      <c r="H163" s="95">
        <v>76200</v>
      </c>
      <c r="I163" s="9">
        <v>33487</v>
      </c>
      <c r="J163" s="9">
        <v>24300</v>
      </c>
      <c r="K163" s="31" t="s">
        <v>0</v>
      </c>
      <c r="L163" s="25">
        <f t="shared" ca="1" si="4"/>
        <v>50</v>
      </c>
      <c r="M163" s="28">
        <f t="shared" ca="1" si="5"/>
        <v>25</v>
      </c>
    </row>
    <row r="164" spans="2:13" x14ac:dyDescent="0.25">
      <c r="B164" s="4">
        <v>1175</v>
      </c>
      <c r="C164" s="5" t="s">
        <v>317</v>
      </c>
      <c r="D164" s="5" t="s">
        <v>123</v>
      </c>
      <c r="E164" s="7" t="s">
        <v>29</v>
      </c>
      <c r="F164" s="7" t="s">
        <v>19</v>
      </c>
      <c r="G164" s="31" t="s">
        <v>38</v>
      </c>
      <c r="H164" s="95">
        <v>54900</v>
      </c>
      <c r="I164" s="9">
        <v>37704</v>
      </c>
      <c r="J164" s="9">
        <v>23509</v>
      </c>
      <c r="K164" s="31" t="s">
        <v>0</v>
      </c>
      <c r="L164" s="25">
        <f t="shared" ca="1" si="4"/>
        <v>52</v>
      </c>
      <c r="M164" s="28">
        <f t="shared" ca="1" si="5"/>
        <v>13</v>
      </c>
    </row>
    <row r="165" spans="2:13" x14ac:dyDescent="0.25">
      <c r="B165" s="4">
        <v>1159</v>
      </c>
      <c r="C165" s="6" t="s">
        <v>188</v>
      </c>
      <c r="D165" s="5" t="s">
        <v>288</v>
      </c>
      <c r="E165" s="7" t="s">
        <v>13</v>
      </c>
      <c r="F165" s="7" t="s">
        <v>14</v>
      </c>
      <c r="G165" s="7" t="s">
        <v>24</v>
      </c>
      <c r="H165" s="95">
        <v>92200</v>
      </c>
      <c r="I165" s="9">
        <v>37370</v>
      </c>
      <c r="J165" s="9">
        <v>25537</v>
      </c>
      <c r="K165" s="31" t="s">
        <v>16</v>
      </c>
      <c r="L165" s="25">
        <f t="shared" ca="1" si="4"/>
        <v>46</v>
      </c>
      <c r="M165" s="28">
        <f t="shared" ca="1" si="5"/>
        <v>14</v>
      </c>
    </row>
    <row r="166" spans="2:13" x14ac:dyDescent="0.25">
      <c r="B166" s="4">
        <v>1160</v>
      </c>
      <c r="C166" s="6" t="s">
        <v>289</v>
      </c>
      <c r="D166" s="5" t="s">
        <v>290</v>
      </c>
      <c r="E166" s="7" t="s">
        <v>22</v>
      </c>
      <c r="F166" s="7" t="s">
        <v>14</v>
      </c>
      <c r="G166" s="7" t="s">
        <v>35</v>
      </c>
      <c r="H166" s="95">
        <v>76300</v>
      </c>
      <c r="I166" s="9">
        <v>37274</v>
      </c>
      <c r="J166" s="9">
        <v>26511</v>
      </c>
      <c r="K166" s="31" t="s">
        <v>0</v>
      </c>
      <c r="L166" s="25">
        <f t="shared" ca="1" si="4"/>
        <v>44</v>
      </c>
      <c r="M166" s="28">
        <f t="shared" ca="1" si="5"/>
        <v>14</v>
      </c>
    </row>
    <row r="167" spans="2:13" x14ac:dyDescent="0.25">
      <c r="B167" s="4">
        <v>1161</v>
      </c>
      <c r="C167" s="6" t="s">
        <v>291</v>
      </c>
      <c r="D167" s="5" t="s">
        <v>292</v>
      </c>
      <c r="E167" s="7" t="s">
        <v>461</v>
      </c>
      <c r="F167" s="7" t="s">
        <v>14</v>
      </c>
      <c r="G167" s="7" t="s">
        <v>38</v>
      </c>
      <c r="H167" s="95">
        <v>76800</v>
      </c>
      <c r="I167" s="9">
        <v>38027</v>
      </c>
      <c r="J167" s="9">
        <v>23253</v>
      </c>
      <c r="K167" s="31" t="s">
        <v>16</v>
      </c>
      <c r="L167" s="25">
        <f t="shared" ca="1" si="4"/>
        <v>53</v>
      </c>
      <c r="M167" s="28">
        <f t="shared" ca="1" si="5"/>
        <v>12</v>
      </c>
    </row>
    <row r="168" spans="2:13" x14ac:dyDescent="0.25">
      <c r="B168" s="4">
        <v>1162</v>
      </c>
      <c r="C168" s="10" t="s">
        <v>179</v>
      </c>
      <c r="D168" s="5" t="s">
        <v>293</v>
      </c>
      <c r="E168" s="7" t="s">
        <v>22</v>
      </c>
      <c r="F168" s="7" t="s">
        <v>32</v>
      </c>
      <c r="G168" s="7" t="s">
        <v>24</v>
      </c>
      <c r="H168" s="95">
        <v>92100</v>
      </c>
      <c r="I168" s="9">
        <v>34708</v>
      </c>
      <c r="J168" s="9">
        <v>27599</v>
      </c>
      <c r="K168" s="7" t="s">
        <v>16</v>
      </c>
      <c r="L168" s="25">
        <f t="shared" ca="1" si="4"/>
        <v>41</v>
      </c>
      <c r="M168" s="28">
        <f t="shared" ca="1" si="5"/>
        <v>21</v>
      </c>
    </row>
    <row r="169" spans="2:13" x14ac:dyDescent="0.25">
      <c r="B169" s="4">
        <v>1163</v>
      </c>
      <c r="C169" s="5" t="s">
        <v>294</v>
      </c>
      <c r="D169" s="5" t="s">
        <v>295</v>
      </c>
      <c r="E169" s="7" t="s">
        <v>22</v>
      </c>
      <c r="F169" s="7" t="s">
        <v>14</v>
      </c>
      <c r="G169" s="7" t="s">
        <v>24</v>
      </c>
      <c r="H169" s="95">
        <v>35900</v>
      </c>
      <c r="I169" s="9">
        <v>34835</v>
      </c>
      <c r="J169" s="9">
        <v>22400</v>
      </c>
      <c r="K169" s="31" t="s">
        <v>16</v>
      </c>
      <c r="L169" s="25">
        <f t="shared" ca="1" si="4"/>
        <v>55</v>
      </c>
      <c r="M169" s="28">
        <f t="shared" ca="1" si="5"/>
        <v>21</v>
      </c>
    </row>
    <row r="170" spans="2:13" x14ac:dyDescent="0.25">
      <c r="B170" s="4">
        <v>1164</v>
      </c>
      <c r="C170" s="5" t="s">
        <v>296</v>
      </c>
      <c r="D170" s="5" t="s">
        <v>297</v>
      </c>
      <c r="E170" s="7" t="s">
        <v>22</v>
      </c>
      <c r="F170" s="7" t="s">
        <v>19</v>
      </c>
      <c r="G170" s="7" t="s">
        <v>24</v>
      </c>
      <c r="H170" s="95">
        <v>38700</v>
      </c>
      <c r="I170" s="9">
        <v>38371</v>
      </c>
      <c r="J170" s="9">
        <v>26156</v>
      </c>
      <c r="K170" s="31" t="s">
        <v>16</v>
      </c>
      <c r="L170" s="25">
        <f t="shared" ca="1" si="4"/>
        <v>45</v>
      </c>
      <c r="M170" s="28">
        <f t="shared" ca="1" si="5"/>
        <v>11</v>
      </c>
    </row>
    <row r="171" spans="2:13" x14ac:dyDescent="0.25">
      <c r="B171" s="4">
        <v>1176</v>
      </c>
      <c r="C171" s="5" t="s">
        <v>318</v>
      </c>
      <c r="D171" s="5" t="s">
        <v>319</v>
      </c>
      <c r="E171" s="7" t="s">
        <v>29</v>
      </c>
      <c r="F171" s="7" t="s">
        <v>32</v>
      </c>
      <c r="G171" s="7" t="s">
        <v>38</v>
      </c>
      <c r="H171" s="95">
        <v>86300</v>
      </c>
      <c r="I171" s="9">
        <v>34852</v>
      </c>
      <c r="J171" s="9">
        <v>25237</v>
      </c>
      <c r="K171" s="31" t="s">
        <v>0</v>
      </c>
      <c r="L171" s="25">
        <f t="shared" ca="1" si="4"/>
        <v>47</v>
      </c>
      <c r="M171" s="28">
        <f t="shared" ca="1" si="5"/>
        <v>21</v>
      </c>
    </row>
    <row r="172" spans="2:13" x14ac:dyDescent="0.25">
      <c r="B172" s="4">
        <v>1166</v>
      </c>
      <c r="C172" s="5" t="s">
        <v>299</v>
      </c>
      <c r="D172" s="5" t="s">
        <v>300</v>
      </c>
      <c r="E172" s="7" t="s">
        <v>22</v>
      </c>
      <c r="F172" s="7" t="s">
        <v>14</v>
      </c>
      <c r="G172" s="7" t="s">
        <v>24</v>
      </c>
      <c r="H172" s="95">
        <v>95000</v>
      </c>
      <c r="I172" s="9">
        <v>31254</v>
      </c>
      <c r="J172" s="9">
        <v>23880</v>
      </c>
      <c r="K172" s="31" t="s">
        <v>16</v>
      </c>
      <c r="L172" s="25">
        <f t="shared" ca="1" si="4"/>
        <v>51</v>
      </c>
      <c r="M172" s="28">
        <f t="shared" ca="1" si="5"/>
        <v>31</v>
      </c>
    </row>
    <row r="173" spans="2:13" x14ac:dyDescent="0.25">
      <c r="B173" s="4">
        <v>1205</v>
      </c>
      <c r="C173" s="5" t="s">
        <v>369</v>
      </c>
      <c r="D173" s="6" t="s">
        <v>370</v>
      </c>
      <c r="E173" s="7" t="s">
        <v>29</v>
      </c>
      <c r="F173" s="7" t="s">
        <v>14</v>
      </c>
      <c r="G173" s="7" t="s">
        <v>24</v>
      </c>
      <c r="H173" s="95">
        <v>42500</v>
      </c>
      <c r="I173" s="9">
        <v>33570</v>
      </c>
      <c r="J173" s="9">
        <v>17885</v>
      </c>
      <c r="K173" s="31" t="s">
        <v>16</v>
      </c>
      <c r="L173" s="25">
        <f t="shared" ca="1" si="4"/>
        <v>67</v>
      </c>
      <c r="M173" s="28">
        <f t="shared" ca="1" si="5"/>
        <v>24</v>
      </c>
    </row>
    <row r="174" spans="2:13" x14ac:dyDescent="0.25">
      <c r="B174" s="4">
        <v>1168</v>
      </c>
      <c r="C174" s="5" t="s">
        <v>303</v>
      </c>
      <c r="D174" s="5" t="s">
        <v>304</v>
      </c>
      <c r="E174" s="7" t="s">
        <v>22</v>
      </c>
      <c r="F174" s="7" t="s">
        <v>19</v>
      </c>
      <c r="G174" s="7" t="s">
        <v>38</v>
      </c>
      <c r="H174" s="95">
        <v>70700</v>
      </c>
      <c r="I174" s="9">
        <v>37188</v>
      </c>
      <c r="J174" s="9">
        <v>26854</v>
      </c>
      <c r="K174" s="31" t="s">
        <v>16</v>
      </c>
      <c r="L174" s="25">
        <f t="shared" ca="1" si="4"/>
        <v>43</v>
      </c>
      <c r="M174" s="28">
        <f t="shared" ca="1" si="5"/>
        <v>14</v>
      </c>
    </row>
    <row r="175" spans="2:13" x14ac:dyDescent="0.25">
      <c r="B175" s="4">
        <v>1169</v>
      </c>
      <c r="C175" s="5" t="s">
        <v>305</v>
      </c>
      <c r="D175" s="5" t="s">
        <v>306</v>
      </c>
      <c r="E175" s="7" t="s">
        <v>13</v>
      </c>
      <c r="F175" s="7" t="s">
        <v>14</v>
      </c>
      <c r="G175" s="7" t="s">
        <v>24</v>
      </c>
      <c r="H175" s="95">
        <v>64400</v>
      </c>
      <c r="I175" s="9">
        <v>33855</v>
      </c>
      <c r="J175" s="9">
        <v>25101</v>
      </c>
      <c r="K175" s="7" t="s">
        <v>16</v>
      </c>
      <c r="L175" s="25">
        <f t="shared" ca="1" si="4"/>
        <v>48</v>
      </c>
      <c r="M175" s="28">
        <f t="shared" ca="1" si="5"/>
        <v>24</v>
      </c>
    </row>
    <row r="176" spans="2:13" x14ac:dyDescent="0.25">
      <c r="B176" s="4">
        <v>1170</v>
      </c>
      <c r="C176" s="5" t="s">
        <v>307</v>
      </c>
      <c r="D176" s="5" t="s">
        <v>308</v>
      </c>
      <c r="E176" s="31" t="s">
        <v>22</v>
      </c>
      <c r="F176" s="7" t="s">
        <v>14</v>
      </c>
      <c r="G176" s="7" t="s">
        <v>15</v>
      </c>
      <c r="H176" s="95">
        <v>69800</v>
      </c>
      <c r="I176" s="9">
        <v>32047</v>
      </c>
      <c r="J176" s="9">
        <v>24392</v>
      </c>
      <c r="K176" s="31" t="s">
        <v>16</v>
      </c>
      <c r="L176" s="25">
        <f t="shared" ca="1" si="4"/>
        <v>50</v>
      </c>
      <c r="M176" s="28">
        <f t="shared" ca="1" si="5"/>
        <v>29</v>
      </c>
    </row>
    <row r="177" spans="2:13" x14ac:dyDescent="0.25">
      <c r="B177" s="4">
        <v>1179</v>
      </c>
      <c r="C177" s="5" t="s">
        <v>324</v>
      </c>
      <c r="D177" s="5" t="s">
        <v>325</v>
      </c>
      <c r="E177" s="7" t="s">
        <v>29</v>
      </c>
      <c r="F177" s="7" t="s">
        <v>32</v>
      </c>
      <c r="G177" s="7" t="s">
        <v>24</v>
      </c>
      <c r="H177" s="95">
        <v>52200</v>
      </c>
      <c r="I177" s="9">
        <v>38733</v>
      </c>
      <c r="J177" s="9">
        <v>26148</v>
      </c>
      <c r="K177" s="31" t="s">
        <v>0</v>
      </c>
      <c r="L177" s="25">
        <f t="shared" ca="1" si="4"/>
        <v>45</v>
      </c>
      <c r="M177" s="28">
        <f t="shared" ca="1" si="5"/>
        <v>10</v>
      </c>
    </row>
    <row r="178" spans="2:13" x14ac:dyDescent="0.25">
      <c r="B178" s="4">
        <v>1172</v>
      </c>
      <c r="C178" s="5" t="s">
        <v>311</v>
      </c>
      <c r="D178" s="5" t="s">
        <v>312</v>
      </c>
      <c r="E178" s="7" t="s">
        <v>13</v>
      </c>
      <c r="F178" s="7" t="s">
        <v>32</v>
      </c>
      <c r="G178" s="7" t="s">
        <v>38</v>
      </c>
      <c r="H178" s="95">
        <v>58800</v>
      </c>
      <c r="I178" s="9">
        <v>35744</v>
      </c>
      <c r="J178" s="9">
        <v>25995</v>
      </c>
      <c r="K178" s="7" t="s">
        <v>16</v>
      </c>
      <c r="L178" s="25">
        <f t="shared" ca="1" si="4"/>
        <v>45</v>
      </c>
      <c r="M178" s="28">
        <f t="shared" ca="1" si="5"/>
        <v>18</v>
      </c>
    </row>
    <row r="179" spans="2:13" x14ac:dyDescent="0.25">
      <c r="B179" s="4">
        <v>1173</v>
      </c>
      <c r="C179" s="5" t="s">
        <v>313</v>
      </c>
      <c r="D179" s="5" t="s">
        <v>314</v>
      </c>
      <c r="E179" s="7" t="s">
        <v>13</v>
      </c>
      <c r="F179" s="7" t="s">
        <v>32</v>
      </c>
      <c r="G179" s="7" t="s">
        <v>38</v>
      </c>
      <c r="H179" s="95">
        <v>35900</v>
      </c>
      <c r="I179" s="9">
        <v>37708</v>
      </c>
      <c r="J179" s="9">
        <v>24968</v>
      </c>
      <c r="K179" s="31" t="s">
        <v>16</v>
      </c>
      <c r="L179" s="25">
        <f t="shared" ca="1" si="4"/>
        <v>48</v>
      </c>
      <c r="M179" s="28">
        <f t="shared" ca="1" si="5"/>
        <v>13</v>
      </c>
    </row>
    <row r="180" spans="2:13" x14ac:dyDescent="0.25">
      <c r="B180" s="4">
        <v>1174</v>
      </c>
      <c r="C180" s="5" t="s">
        <v>315</v>
      </c>
      <c r="D180" s="5" t="s">
        <v>316</v>
      </c>
      <c r="E180" s="7" t="s">
        <v>22</v>
      </c>
      <c r="F180" s="7" t="s">
        <v>14</v>
      </c>
      <c r="G180" s="7" t="s">
        <v>38</v>
      </c>
      <c r="H180" s="95">
        <v>58100</v>
      </c>
      <c r="I180" s="9">
        <v>34219</v>
      </c>
      <c r="J180" s="9">
        <v>23249</v>
      </c>
      <c r="K180" s="7" t="s">
        <v>0</v>
      </c>
      <c r="L180" s="25">
        <f t="shared" ca="1" si="4"/>
        <v>53</v>
      </c>
      <c r="M180" s="28">
        <f t="shared" ca="1" si="5"/>
        <v>23</v>
      </c>
    </row>
    <row r="181" spans="2:13" x14ac:dyDescent="0.25">
      <c r="B181" s="4">
        <v>1093</v>
      </c>
      <c r="C181" s="6" t="s">
        <v>188</v>
      </c>
      <c r="D181" s="6" t="s">
        <v>189</v>
      </c>
      <c r="E181" s="7" t="s">
        <v>29</v>
      </c>
      <c r="F181" s="7" t="s">
        <v>14</v>
      </c>
      <c r="G181" s="7" t="s">
        <v>15</v>
      </c>
      <c r="H181" s="95">
        <v>71300</v>
      </c>
      <c r="I181" s="9">
        <v>32908</v>
      </c>
      <c r="J181" s="9">
        <v>23265</v>
      </c>
      <c r="K181" s="31" t="s">
        <v>16</v>
      </c>
      <c r="L181" s="25">
        <f t="shared" ca="1" si="4"/>
        <v>53</v>
      </c>
      <c r="M181" s="28">
        <f t="shared" ca="1" si="5"/>
        <v>26</v>
      </c>
    </row>
    <row r="182" spans="2:13" x14ac:dyDescent="0.25">
      <c r="B182" s="4">
        <v>1096</v>
      </c>
      <c r="C182" s="6" t="s">
        <v>193</v>
      </c>
      <c r="D182" s="6" t="s">
        <v>194</v>
      </c>
      <c r="E182" s="7" t="s">
        <v>29</v>
      </c>
      <c r="F182" s="7" t="s">
        <v>14</v>
      </c>
      <c r="G182" s="7" t="s">
        <v>15</v>
      </c>
      <c r="H182" s="95">
        <v>72700</v>
      </c>
      <c r="I182" s="9">
        <v>38138</v>
      </c>
      <c r="J182" s="9">
        <v>26196</v>
      </c>
      <c r="K182" s="31" t="s">
        <v>16</v>
      </c>
      <c r="L182" s="25">
        <f t="shared" ca="1" si="4"/>
        <v>45</v>
      </c>
      <c r="M182" s="28">
        <f t="shared" ca="1" si="5"/>
        <v>12</v>
      </c>
    </row>
    <row r="183" spans="2:13" x14ac:dyDescent="0.25">
      <c r="B183" s="4">
        <v>1177</v>
      </c>
      <c r="C183" s="5" t="s">
        <v>320</v>
      </c>
      <c r="D183" s="5" t="s">
        <v>321</v>
      </c>
      <c r="E183" s="7" t="s">
        <v>22</v>
      </c>
      <c r="F183" s="7" t="s">
        <v>19</v>
      </c>
      <c r="G183" s="7" t="s">
        <v>38</v>
      </c>
      <c r="H183" s="95">
        <v>74500</v>
      </c>
      <c r="I183" s="9">
        <v>33600</v>
      </c>
      <c r="J183" s="9">
        <v>23921</v>
      </c>
      <c r="K183" s="31" t="s">
        <v>16</v>
      </c>
      <c r="L183" s="25">
        <f t="shared" ca="1" si="4"/>
        <v>51</v>
      </c>
      <c r="M183" s="28">
        <f t="shared" ca="1" si="5"/>
        <v>24</v>
      </c>
    </row>
    <row r="184" spans="2:13" x14ac:dyDescent="0.25">
      <c r="B184" s="4">
        <v>1178</v>
      </c>
      <c r="C184" s="5" t="s">
        <v>322</v>
      </c>
      <c r="D184" s="5" t="s">
        <v>323</v>
      </c>
      <c r="E184" s="7" t="s">
        <v>22</v>
      </c>
      <c r="F184" s="7" t="s">
        <v>19</v>
      </c>
      <c r="G184" s="7" t="s">
        <v>35</v>
      </c>
      <c r="H184" s="95">
        <v>44000</v>
      </c>
      <c r="I184" s="9">
        <v>38406</v>
      </c>
      <c r="J184" s="9">
        <v>23718</v>
      </c>
      <c r="K184" s="31" t="s">
        <v>16</v>
      </c>
      <c r="L184" s="25">
        <f t="shared" ca="1" si="4"/>
        <v>51</v>
      </c>
      <c r="M184" s="28">
        <f t="shared" ca="1" si="5"/>
        <v>11</v>
      </c>
    </row>
    <row r="185" spans="2:13" x14ac:dyDescent="0.25">
      <c r="B185" s="4">
        <v>1182</v>
      </c>
      <c r="C185" s="5" t="s">
        <v>329</v>
      </c>
      <c r="D185" s="5" t="s">
        <v>330</v>
      </c>
      <c r="E185" s="7" t="s">
        <v>29</v>
      </c>
      <c r="F185" s="7" t="s">
        <v>14</v>
      </c>
      <c r="G185" s="7" t="s">
        <v>35</v>
      </c>
      <c r="H185" s="95">
        <v>92900</v>
      </c>
      <c r="I185" s="9">
        <v>36215</v>
      </c>
      <c r="J185" s="9">
        <v>25882</v>
      </c>
      <c r="K185" s="31" t="s">
        <v>16</v>
      </c>
      <c r="L185" s="25">
        <f t="shared" ca="1" si="4"/>
        <v>45</v>
      </c>
      <c r="M185" s="28">
        <f t="shared" ca="1" si="5"/>
        <v>17</v>
      </c>
    </row>
    <row r="186" spans="2:13" x14ac:dyDescent="0.25">
      <c r="B186" s="4">
        <v>1180</v>
      </c>
      <c r="C186" s="5" t="s">
        <v>326</v>
      </c>
      <c r="D186" s="5" t="s">
        <v>327</v>
      </c>
      <c r="E186" s="7" t="s">
        <v>461</v>
      </c>
      <c r="F186" s="7" t="s">
        <v>14</v>
      </c>
      <c r="G186" s="31" t="s">
        <v>24</v>
      </c>
      <c r="H186" s="95">
        <v>70200</v>
      </c>
      <c r="I186" s="9">
        <v>32027</v>
      </c>
      <c r="J186" s="9">
        <v>24727</v>
      </c>
      <c r="K186" s="31" t="s">
        <v>16</v>
      </c>
      <c r="L186" s="25">
        <f t="shared" ca="1" si="4"/>
        <v>49</v>
      </c>
      <c r="M186" s="28">
        <f t="shared" ca="1" si="5"/>
        <v>29</v>
      </c>
    </row>
    <row r="187" spans="2:13" x14ac:dyDescent="0.25">
      <c r="B187" s="4">
        <v>1181</v>
      </c>
      <c r="C187" s="5" t="s">
        <v>322</v>
      </c>
      <c r="D187" s="5" t="s">
        <v>328</v>
      </c>
      <c r="E187" s="7" t="s">
        <v>13</v>
      </c>
      <c r="F187" s="7" t="s">
        <v>14</v>
      </c>
      <c r="G187" s="7" t="s">
        <v>38</v>
      </c>
      <c r="H187" s="95">
        <v>91900</v>
      </c>
      <c r="I187" s="9">
        <v>38000</v>
      </c>
      <c r="J187" s="9">
        <v>23265</v>
      </c>
      <c r="K187" s="31" t="s">
        <v>16</v>
      </c>
      <c r="L187" s="25">
        <f t="shared" ca="1" si="4"/>
        <v>53</v>
      </c>
      <c r="M187" s="28">
        <f t="shared" ca="1" si="5"/>
        <v>12</v>
      </c>
    </row>
    <row r="188" spans="2:13" x14ac:dyDescent="0.25">
      <c r="B188" s="4">
        <v>1155</v>
      </c>
      <c r="C188" s="6" t="s">
        <v>280</v>
      </c>
      <c r="D188" s="5" t="s">
        <v>281</v>
      </c>
      <c r="E188" s="7" t="s">
        <v>29</v>
      </c>
      <c r="F188" s="7" t="s">
        <v>32</v>
      </c>
      <c r="G188" s="7" t="s">
        <v>38</v>
      </c>
      <c r="H188" s="95">
        <v>61500</v>
      </c>
      <c r="I188" s="9">
        <v>39247</v>
      </c>
      <c r="J188" s="9">
        <v>25111</v>
      </c>
      <c r="K188" s="31" t="s">
        <v>0</v>
      </c>
      <c r="L188" s="25">
        <f t="shared" ca="1" si="4"/>
        <v>48</v>
      </c>
      <c r="M188" s="28">
        <f t="shared" ca="1" si="5"/>
        <v>9</v>
      </c>
    </row>
    <row r="189" spans="2:13" x14ac:dyDescent="0.25">
      <c r="B189" s="4">
        <v>1183</v>
      </c>
      <c r="C189" s="5" t="s">
        <v>331</v>
      </c>
      <c r="D189" s="5" t="s">
        <v>332</v>
      </c>
      <c r="E189" s="7" t="s">
        <v>461</v>
      </c>
      <c r="F189" s="7" t="s">
        <v>32</v>
      </c>
      <c r="G189" s="7" t="s">
        <v>24</v>
      </c>
      <c r="H189" s="95">
        <v>86200</v>
      </c>
      <c r="I189" s="9">
        <v>34993</v>
      </c>
      <c r="J189" s="9">
        <v>23470</v>
      </c>
      <c r="K189" s="7" t="s">
        <v>16</v>
      </c>
      <c r="L189" s="25">
        <f t="shared" ca="1" si="4"/>
        <v>52</v>
      </c>
      <c r="M189" s="28">
        <f t="shared" ca="1" si="5"/>
        <v>20</v>
      </c>
    </row>
    <row r="190" spans="2:13" x14ac:dyDescent="0.25">
      <c r="B190" s="4">
        <v>1184</v>
      </c>
      <c r="C190" s="5" t="s">
        <v>333</v>
      </c>
      <c r="D190" s="5" t="s">
        <v>334</v>
      </c>
      <c r="E190" s="7" t="s">
        <v>13</v>
      </c>
      <c r="F190" s="7" t="s">
        <v>14</v>
      </c>
      <c r="G190" s="7" t="s">
        <v>38</v>
      </c>
      <c r="H190" s="95">
        <v>56900</v>
      </c>
      <c r="I190" s="9">
        <v>35127</v>
      </c>
      <c r="J190" s="9">
        <v>25622</v>
      </c>
      <c r="K190" s="31" t="s">
        <v>0</v>
      </c>
      <c r="L190" s="25">
        <f t="shared" ca="1" si="4"/>
        <v>46</v>
      </c>
      <c r="M190" s="28">
        <f t="shared" ca="1" si="5"/>
        <v>20</v>
      </c>
    </row>
    <row r="191" spans="2:13" x14ac:dyDescent="0.25">
      <c r="B191" s="4">
        <v>1185</v>
      </c>
      <c r="C191" s="5" t="s">
        <v>335</v>
      </c>
      <c r="D191" s="5" t="s">
        <v>336</v>
      </c>
      <c r="E191" s="7" t="s">
        <v>461</v>
      </c>
      <c r="F191" s="7" t="s">
        <v>19</v>
      </c>
      <c r="G191" s="7" t="s">
        <v>15</v>
      </c>
      <c r="H191" s="95">
        <v>62500</v>
      </c>
      <c r="I191" s="9">
        <v>39030</v>
      </c>
      <c r="J191" s="9">
        <v>25287</v>
      </c>
      <c r="K191" s="31" t="s">
        <v>16</v>
      </c>
      <c r="L191" s="25">
        <f t="shared" ca="1" si="4"/>
        <v>47</v>
      </c>
      <c r="M191" s="28">
        <f t="shared" ca="1" si="5"/>
        <v>9</v>
      </c>
    </row>
    <row r="192" spans="2:13" x14ac:dyDescent="0.25">
      <c r="B192" s="4">
        <v>1085</v>
      </c>
      <c r="C192" s="6" t="s">
        <v>11</v>
      </c>
      <c r="D192" s="6" t="s">
        <v>174</v>
      </c>
      <c r="E192" s="7" t="s">
        <v>29</v>
      </c>
      <c r="F192" s="7" t="s">
        <v>19</v>
      </c>
      <c r="G192" s="7" t="s">
        <v>35</v>
      </c>
      <c r="H192" s="95">
        <v>42300</v>
      </c>
      <c r="I192" s="9">
        <v>31439</v>
      </c>
      <c r="J192" s="9">
        <v>21301</v>
      </c>
      <c r="K192" s="31" t="s">
        <v>16</v>
      </c>
      <c r="L192" s="25">
        <f t="shared" ca="1" si="4"/>
        <v>58</v>
      </c>
      <c r="M192" s="28">
        <f t="shared" ca="1" si="5"/>
        <v>30</v>
      </c>
    </row>
    <row r="193" spans="2:13" x14ac:dyDescent="0.25">
      <c r="B193" s="4">
        <v>1187</v>
      </c>
      <c r="C193" s="5" t="s">
        <v>339</v>
      </c>
      <c r="D193" s="5" t="s">
        <v>340</v>
      </c>
      <c r="E193" s="7" t="s">
        <v>22</v>
      </c>
      <c r="F193" s="7" t="s">
        <v>32</v>
      </c>
      <c r="G193" s="7" t="s">
        <v>35</v>
      </c>
      <c r="H193" s="95">
        <v>60700</v>
      </c>
      <c r="I193" s="9">
        <v>36120</v>
      </c>
      <c r="J193" s="9">
        <v>24252</v>
      </c>
      <c r="K193" s="31" t="s">
        <v>16</v>
      </c>
      <c r="L193" s="25">
        <f t="shared" ca="1" si="4"/>
        <v>50</v>
      </c>
      <c r="M193" s="28">
        <f t="shared" ca="1" si="5"/>
        <v>17</v>
      </c>
    </row>
    <row r="194" spans="2:13" x14ac:dyDescent="0.25">
      <c r="B194" s="4">
        <v>1015</v>
      </c>
      <c r="C194" s="6" t="s">
        <v>50</v>
      </c>
      <c r="D194" s="6" t="s">
        <v>51</v>
      </c>
      <c r="E194" s="7" t="s">
        <v>29</v>
      </c>
      <c r="F194" s="7" t="s">
        <v>14</v>
      </c>
      <c r="G194" s="7" t="s">
        <v>24</v>
      </c>
      <c r="H194" s="95">
        <v>66800</v>
      </c>
      <c r="I194" s="9">
        <v>37092</v>
      </c>
      <c r="J194" s="9">
        <v>24866</v>
      </c>
      <c r="K194" s="31" t="s">
        <v>0</v>
      </c>
      <c r="L194" s="25">
        <f t="shared" ca="1" si="4"/>
        <v>48</v>
      </c>
      <c r="M194" s="28">
        <f t="shared" ca="1" si="5"/>
        <v>15</v>
      </c>
    </row>
    <row r="195" spans="2:13" x14ac:dyDescent="0.25">
      <c r="B195" s="4">
        <v>1189</v>
      </c>
      <c r="C195" s="5" t="s">
        <v>309</v>
      </c>
      <c r="D195" s="5" t="s">
        <v>341</v>
      </c>
      <c r="E195" s="7" t="s">
        <v>461</v>
      </c>
      <c r="F195" s="7" t="s">
        <v>19</v>
      </c>
      <c r="G195" s="7" t="s">
        <v>35</v>
      </c>
      <c r="H195" s="95">
        <v>55600</v>
      </c>
      <c r="I195" s="9">
        <v>34796</v>
      </c>
      <c r="J195" s="9">
        <v>25611</v>
      </c>
      <c r="K195" s="31" t="s">
        <v>16</v>
      </c>
      <c r="L195" s="25">
        <f t="shared" ca="1" si="4"/>
        <v>46</v>
      </c>
      <c r="M195" s="28">
        <f t="shared" ca="1" si="5"/>
        <v>21</v>
      </c>
    </row>
    <row r="196" spans="2:13" x14ac:dyDescent="0.25">
      <c r="B196" s="4">
        <v>1186</v>
      </c>
      <c r="C196" s="5" t="s">
        <v>337</v>
      </c>
      <c r="D196" s="5" t="s">
        <v>338</v>
      </c>
      <c r="E196" s="7" t="s">
        <v>29</v>
      </c>
      <c r="F196" s="7" t="s">
        <v>14</v>
      </c>
      <c r="G196" s="7" t="s">
        <v>35</v>
      </c>
      <c r="H196" s="95">
        <v>53400</v>
      </c>
      <c r="I196" s="9">
        <v>32978</v>
      </c>
      <c r="J196" s="9">
        <v>25758</v>
      </c>
      <c r="K196" s="31" t="s">
        <v>0</v>
      </c>
      <c r="L196" s="25">
        <f t="shared" ca="1" si="4"/>
        <v>46</v>
      </c>
      <c r="M196" s="28">
        <f t="shared" ca="1" si="5"/>
        <v>26</v>
      </c>
    </row>
    <row r="197" spans="2:13" x14ac:dyDescent="0.25">
      <c r="B197" s="4">
        <v>1158</v>
      </c>
      <c r="C197" s="6" t="s">
        <v>286</v>
      </c>
      <c r="D197" s="5" t="s">
        <v>287</v>
      </c>
      <c r="E197" s="7" t="s">
        <v>29</v>
      </c>
      <c r="F197" s="7" t="s">
        <v>19</v>
      </c>
      <c r="G197" s="7" t="s">
        <v>38</v>
      </c>
      <c r="H197" s="95">
        <v>66800</v>
      </c>
      <c r="I197" s="9">
        <v>33545</v>
      </c>
      <c r="J197" s="9">
        <v>25138</v>
      </c>
      <c r="K197" s="31" t="s">
        <v>16</v>
      </c>
      <c r="L197" s="25">
        <f t="shared" ca="1" si="4"/>
        <v>47</v>
      </c>
      <c r="M197" s="28">
        <f t="shared" ca="1" si="5"/>
        <v>24</v>
      </c>
    </row>
    <row r="198" spans="2:13" x14ac:dyDescent="0.25">
      <c r="B198" s="4">
        <v>1031</v>
      </c>
      <c r="C198" s="6" t="s">
        <v>81</v>
      </c>
      <c r="D198" s="6" t="s">
        <v>82</v>
      </c>
      <c r="E198" s="7" t="s">
        <v>29</v>
      </c>
      <c r="F198" s="7" t="s">
        <v>19</v>
      </c>
      <c r="G198" s="7" t="s">
        <v>38</v>
      </c>
      <c r="H198" s="95">
        <v>56400</v>
      </c>
      <c r="I198" s="9">
        <v>38105</v>
      </c>
      <c r="J198" s="9">
        <v>26547</v>
      </c>
      <c r="K198" s="31" t="s">
        <v>16</v>
      </c>
      <c r="L198" s="25">
        <f t="shared" ca="1" si="4"/>
        <v>44</v>
      </c>
      <c r="M198" s="28">
        <f t="shared" ca="1" si="5"/>
        <v>12</v>
      </c>
    </row>
    <row r="199" spans="2:13" x14ac:dyDescent="0.25">
      <c r="B199" s="4">
        <v>1193</v>
      </c>
      <c r="C199" s="5" t="s">
        <v>348</v>
      </c>
      <c r="D199" s="5" t="s">
        <v>349</v>
      </c>
      <c r="E199" s="7" t="s">
        <v>461</v>
      </c>
      <c r="F199" s="7" t="s">
        <v>14</v>
      </c>
      <c r="G199" s="7" t="s">
        <v>35</v>
      </c>
      <c r="H199" s="95">
        <v>55900</v>
      </c>
      <c r="I199" s="9">
        <v>34061</v>
      </c>
      <c r="J199" s="9">
        <v>27041</v>
      </c>
      <c r="K199" s="31" t="s">
        <v>0</v>
      </c>
      <c r="L199" s="25">
        <f t="shared" ref="L199:L257" ca="1" si="6">DATEDIF(J199,TODAY(),"y")</f>
        <v>42</v>
      </c>
      <c r="M199" s="28">
        <f t="shared" ref="M199:M257" ca="1" si="7">DATEDIF(I199,TODAY(),"y")</f>
        <v>23</v>
      </c>
    </row>
    <row r="200" spans="2:13" x14ac:dyDescent="0.25">
      <c r="B200" s="4">
        <v>1194</v>
      </c>
      <c r="C200" s="5" t="s">
        <v>350</v>
      </c>
      <c r="D200" s="5" t="s">
        <v>351</v>
      </c>
      <c r="E200" s="7" t="s">
        <v>22</v>
      </c>
      <c r="F200" s="7" t="s">
        <v>14</v>
      </c>
      <c r="G200" s="7" t="s">
        <v>24</v>
      </c>
      <c r="H200" s="95">
        <v>71500</v>
      </c>
      <c r="I200" s="9">
        <v>38523</v>
      </c>
      <c r="J200" s="9">
        <v>28041</v>
      </c>
      <c r="K200" s="31" t="s">
        <v>0</v>
      </c>
      <c r="L200" s="25">
        <f t="shared" ca="1" si="6"/>
        <v>40</v>
      </c>
      <c r="M200" s="28">
        <f t="shared" ca="1" si="7"/>
        <v>11</v>
      </c>
    </row>
    <row r="201" spans="2:13" x14ac:dyDescent="0.25">
      <c r="B201" s="4">
        <v>1195</v>
      </c>
      <c r="C201" s="5" t="s">
        <v>352</v>
      </c>
      <c r="D201" s="5" t="s">
        <v>353</v>
      </c>
      <c r="E201" s="7" t="s">
        <v>22</v>
      </c>
      <c r="F201" s="7" t="s">
        <v>19</v>
      </c>
      <c r="G201" s="7" t="s">
        <v>35</v>
      </c>
      <c r="H201" s="95">
        <v>48000</v>
      </c>
      <c r="I201" s="9">
        <v>32383</v>
      </c>
      <c r="J201" s="9">
        <v>25142</v>
      </c>
      <c r="K201" s="31" t="s">
        <v>16</v>
      </c>
      <c r="L201" s="25">
        <f t="shared" ca="1" si="6"/>
        <v>47</v>
      </c>
      <c r="M201" s="28">
        <f t="shared" ca="1" si="7"/>
        <v>28</v>
      </c>
    </row>
    <row r="202" spans="2:13" x14ac:dyDescent="0.25">
      <c r="B202" s="4">
        <v>1196</v>
      </c>
      <c r="C202" s="5" t="s">
        <v>298</v>
      </c>
      <c r="D202" s="5" t="s">
        <v>354</v>
      </c>
      <c r="E202" s="7" t="s">
        <v>22</v>
      </c>
      <c r="F202" s="7" t="s">
        <v>19</v>
      </c>
      <c r="G202" s="7" t="s">
        <v>35</v>
      </c>
      <c r="H202" s="95">
        <v>82900</v>
      </c>
      <c r="I202" s="9">
        <v>36328</v>
      </c>
      <c r="J202" s="9">
        <v>26411</v>
      </c>
      <c r="K202" s="31" t="s">
        <v>16</v>
      </c>
      <c r="L202" s="25">
        <f t="shared" ca="1" si="6"/>
        <v>44</v>
      </c>
      <c r="M202" s="28">
        <f t="shared" ca="1" si="7"/>
        <v>17</v>
      </c>
    </row>
    <row r="203" spans="2:13" x14ac:dyDescent="0.25">
      <c r="B203" s="4">
        <v>1197</v>
      </c>
      <c r="C203" s="5" t="s">
        <v>355</v>
      </c>
      <c r="D203" s="5" t="s">
        <v>356</v>
      </c>
      <c r="E203" s="7" t="s">
        <v>13</v>
      </c>
      <c r="F203" s="7" t="s">
        <v>14</v>
      </c>
      <c r="G203" s="7" t="s">
        <v>35</v>
      </c>
      <c r="H203" s="95">
        <v>97200</v>
      </c>
      <c r="I203" s="9">
        <v>38621</v>
      </c>
      <c r="J203" s="9">
        <v>25101</v>
      </c>
      <c r="K203" s="31" t="s">
        <v>0</v>
      </c>
      <c r="L203" s="25">
        <f t="shared" ca="1" si="6"/>
        <v>48</v>
      </c>
      <c r="M203" s="28">
        <f t="shared" ca="1" si="7"/>
        <v>11</v>
      </c>
    </row>
    <row r="204" spans="2:13" x14ac:dyDescent="0.25">
      <c r="B204" s="4">
        <v>1198</v>
      </c>
      <c r="C204" s="5" t="s">
        <v>357</v>
      </c>
      <c r="D204" s="5" t="s">
        <v>358</v>
      </c>
      <c r="E204" s="7" t="s">
        <v>22</v>
      </c>
      <c r="F204" s="7" t="s">
        <v>14</v>
      </c>
      <c r="G204" s="7" t="s">
        <v>38</v>
      </c>
      <c r="H204" s="95">
        <v>55400</v>
      </c>
      <c r="I204" s="9">
        <v>37378</v>
      </c>
      <c r="J204" s="9">
        <v>24926</v>
      </c>
      <c r="K204" s="31" t="s">
        <v>0</v>
      </c>
      <c r="L204" s="25">
        <f t="shared" ca="1" si="6"/>
        <v>48</v>
      </c>
      <c r="M204" s="28">
        <f t="shared" ca="1" si="7"/>
        <v>14</v>
      </c>
    </row>
    <row r="205" spans="2:13" x14ac:dyDescent="0.25">
      <c r="B205" s="4">
        <v>1248</v>
      </c>
      <c r="C205" s="5" t="s">
        <v>440</v>
      </c>
      <c r="D205" s="6" t="s">
        <v>441</v>
      </c>
      <c r="E205" s="7" t="s">
        <v>29</v>
      </c>
      <c r="F205" s="7" t="s">
        <v>19</v>
      </c>
      <c r="G205" s="7" t="s">
        <v>38</v>
      </c>
      <c r="H205" s="95">
        <v>59300</v>
      </c>
      <c r="I205" s="9">
        <v>36945</v>
      </c>
      <c r="J205" s="9">
        <v>22187</v>
      </c>
      <c r="K205" s="31" t="s">
        <v>0</v>
      </c>
      <c r="L205" s="25">
        <f t="shared" ca="1" si="6"/>
        <v>56</v>
      </c>
      <c r="M205" s="28">
        <f t="shared" ca="1" si="7"/>
        <v>15</v>
      </c>
    </row>
    <row r="206" spans="2:13" x14ac:dyDescent="0.25">
      <c r="B206" s="4">
        <v>1200</v>
      </c>
      <c r="C206" s="5" t="s">
        <v>361</v>
      </c>
      <c r="D206" s="5" t="s">
        <v>362</v>
      </c>
      <c r="E206" s="7" t="s">
        <v>13</v>
      </c>
      <c r="F206" s="7" t="s">
        <v>14</v>
      </c>
      <c r="G206" s="7" t="s">
        <v>24</v>
      </c>
      <c r="H206" s="95">
        <v>39000</v>
      </c>
      <c r="I206" s="9">
        <v>34669</v>
      </c>
      <c r="J206" s="9">
        <v>25906</v>
      </c>
      <c r="K206" s="31" t="s">
        <v>16</v>
      </c>
      <c r="L206" s="25">
        <f t="shared" ca="1" si="6"/>
        <v>45</v>
      </c>
      <c r="M206" s="28">
        <f t="shared" ca="1" si="7"/>
        <v>21</v>
      </c>
    </row>
    <row r="207" spans="2:13" x14ac:dyDescent="0.25">
      <c r="B207" s="4">
        <v>1201</v>
      </c>
      <c r="C207" s="5" t="s">
        <v>363</v>
      </c>
      <c r="D207" s="5" t="s">
        <v>364</v>
      </c>
      <c r="E207" s="7" t="s">
        <v>22</v>
      </c>
      <c r="F207" s="7" t="s">
        <v>23</v>
      </c>
      <c r="G207" s="7" t="s">
        <v>38</v>
      </c>
      <c r="H207" s="95">
        <v>78600</v>
      </c>
      <c r="I207" s="9">
        <v>39068</v>
      </c>
      <c r="J207" s="9">
        <v>25703</v>
      </c>
      <c r="K207" s="31" t="s">
        <v>16</v>
      </c>
      <c r="L207" s="25">
        <f t="shared" ca="1" si="6"/>
        <v>46</v>
      </c>
      <c r="M207" s="28">
        <f t="shared" ca="1" si="7"/>
        <v>9</v>
      </c>
    </row>
    <row r="208" spans="2:13" x14ac:dyDescent="0.25">
      <c r="B208" s="4">
        <v>1202</v>
      </c>
      <c r="C208" s="5" t="s">
        <v>365</v>
      </c>
      <c r="D208" s="5" t="s">
        <v>366</v>
      </c>
      <c r="E208" s="7" t="s">
        <v>461</v>
      </c>
      <c r="F208" s="7" t="s">
        <v>14</v>
      </c>
      <c r="G208" s="7" t="s">
        <v>35</v>
      </c>
      <c r="H208" s="95">
        <v>83500</v>
      </c>
      <c r="I208" s="9">
        <v>28174</v>
      </c>
      <c r="J208" s="9">
        <v>20612</v>
      </c>
      <c r="K208" s="31" t="s">
        <v>16</v>
      </c>
      <c r="L208" s="25">
        <f t="shared" ca="1" si="6"/>
        <v>60</v>
      </c>
      <c r="M208" s="28">
        <f t="shared" ca="1" si="7"/>
        <v>39</v>
      </c>
    </row>
    <row r="209" spans="2:13" x14ac:dyDescent="0.25">
      <c r="B209" s="4">
        <v>1203</v>
      </c>
      <c r="C209" s="5" t="s">
        <v>359</v>
      </c>
      <c r="D209" s="5" t="s">
        <v>367</v>
      </c>
      <c r="E209" s="7" t="s">
        <v>22</v>
      </c>
      <c r="F209" s="7" t="s">
        <v>14</v>
      </c>
      <c r="G209" s="31" t="s">
        <v>35</v>
      </c>
      <c r="H209" s="95">
        <v>62300</v>
      </c>
      <c r="I209" s="9">
        <v>34392</v>
      </c>
      <c r="J209" s="9">
        <v>25744</v>
      </c>
      <c r="K209" s="31" t="s">
        <v>16</v>
      </c>
      <c r="L209" s="25">
        <f t="shared" ca="1" si="6"/>
        <v>46</v>
      </c>
      <c r="M209" s="28">
        <f t="shared" ca="1" si="7"/>
        <v>22</v>
      </c>
    </row>
    <row r="210" spans="2:13" x14ac:dyDescent="0.25">
      <c r="B210" s="4">
        <v>1204</v>
      </c>
      <c r="C210" s="5" t="s">
        <v>60</v>
      </c>
      <c r="D210" s="10" t="s">
        <v>368</v>
      </c>
      <c r="E210" s="7" t="s">
        <v>461</v>
      </c>
      <c r="F210" s="7" t="s">
        <v>14</v>
      </c>
      <c r="G210" s="7" t="s">
        <v>24</v>
      </c>
      <c r="H210" s="95">
        <v>83200</v>
      </c>
      <c r="I210" s="9">
        <v>31323</v>
      </c>
      <c r="J210" s="9">
        <v>17586</v>
      </c>
      <c r="K210" s="31" t="s">
        <v>16</v>
      </c>
      <c r="L210" s="25">
        <f t="shared" ca="1" si="6"/>
        <v>68</v>
      </c>
      <c r="M210" s="28">
        <f t="shared" ca="1" si="7"/>
        <v>31</v>
      </c>
    </row>
    <row r="211" spans="2:13" x14ac:dyDescent="0.25">
      <c r="B211" s="4">
        <v>1069</v>
      </c>
      <c r="C211" s="6" t="s">
        <v>148</v>
      </c>
      <c r="D211" s="6" t="s">
        <v>149</v>
      </c>
      <c r="E211" s="7" t="s">
        <v>29</v>
      </c>
      <c r="F211" s="7" t="s">
        <v>14</v>
      </c>
      <c r="G211" s="7" t="s">
        <v>15</v>
      </c>
      <c r="H211" s="95">
        <v>61500</v>
      </c>
      <c r="I211" s="9">
        <v>34451</v>
      </c>
      <c r="J211" s="9">
        <v>23941</v>
      </c>
      <c r="K211" s="31" t="s">
        <v>0</v>
      </c>
      <c r="L211" s="25">
        <f t="shared" ca="1" si="6"/>
        <v>51</v>
      </c>
      <c r="M211" s="28">
        <f t="shared" ca="1" si="7"/>
        <v>22</v>
      </c>
    </row>
    <row r="212" spans="2:13" x14ac:dyDescent="0.25">
      <c r="B212" s="4">
        <v>1083</v>
      </c>
      <c r="C212" s="6" t="s">
        <v>170</v>
      </c>
      <c r="D212" s="6" t="s">
        <v>171</v>
      </c>
      <c r="E212" s="7" t="s">
        <v>29</v>
      </c>
      <c r="F212" s="7" t="s">
        <v>14</v>
      </c>
      <c r="G212" s="7" t="s">
        <v>35</v>
      </c>
      <c r="H212" s="95">
        <v>71300</v>
      </c>
      <c r="I212" s="9">
        <v>33259</v>
      </c>
      <c r="J212" s="9">
        <v>23560</v>
      </c>
      <c r="K212" s="31" t="s">
        <v>0</v>
      </c>
      <c r="L212" s="25">
        <f t="shared" ca="1" si="6"/>
        <v>52</v>
      </c>
      <c r="M212" s="28">
        <f t="shared" ca="1" si="7"/>
        <v>25</v>
      </c>
    </row>
    <row r="213" spans="2:13" x14ac:dyDescent="0.25">
      <c r="B213" s="4">
        <v>1207</v>
      </c>
      <c r="C213" s="5" t="s">
        <v>373</v>
      </c>
      <c r="D213" s="6" t="s">
        <v>374</v>
      </c>
      <c r="E213" s="7" t="s">
        <v>22</v>
      </c>
      <c r="F213" s="7" t="s">
        <v>23</v>
      </c>
      <c r="G213" s="7" t="s">
        <v>35</v>
      </c>
      <c r="H213" s="95">
        <v>91500</v>
      </c>
      <c r="I213" s="9">
        <v>33573</v>
      </c>
      <c r="J213" s="9">
        <v>23139</v>
      </c>
      <c r="K213" s="31" t="s">
        <v>0</v>
      </c>
      <c r="L213" s="25">
        <f t="shared" ca="1" si="6"/>
        <v>53</v>
      </c>
      <c r="M213" s="28">
        <f t="shared" ca="1" si="7"/>
        <v>24</v>
      </c>
    </row>
    <row r="214" spans="2:13" x14ac:dyDescent="0.25">
      <c r="B214" s="4">
        <v>1237</v>
      </c>
      <c r="C214" s="5" t="s">
        <v>422</v>
      </c>
      <c r="D214" s="6" t="s">
        <v>145</v>
      </c>
      <c r="E214" s="7" t="s">
        <v>29</v>
      </c>
      <c r="F214" s="7" t="s">
        <v>23</v>
      </c>
      <c r="G214" s="7" t="s">
        <v>35</v>
      </c>
      <c r="H214" s="95">
        <v>69800</v>
      </c>
      <c r="I214" s="9">
        <v>25968</v>
      </c>
      <c r="J214" s="9">
        <v>17651</v>
      </c>
      <c r="K214" s="31" t="s">
        <v>0</v>
      </c>
      <c r="L214" s="25">
        <f t="shared" ca="1" si="6"/>
        <v>68</v>
      </c>
      <c r="M214" s="28">
        <f t="shared" ca="1" si="7"/>
        <v>45</v>
      </c>
    </row>
    <row r="215" spans="2:13" x14ac:dyDescent="0.25">
      <c r="B215" s="4">
        <v>1209</v>
      </c>
      <c r="C215" s="5" t="s">
        <v>377</v>
      </c>
      <c r="D215" s="5" t="s">
        <v>378</v>
      </c>
      <c r="E215" s="7" t="s">
        <v>461</v>
      </c>
      <c r="F215" s="7" t="s">
        <v>14</v>
      </c>
      <c r="G215" s="7" t="s">
        <v>38</v>
      </c>
      <c r="H215" s="95">
        <v>67900</v>
      </c>
      <c r="I215" s="9">
        <v>36819</v>
      </c>
      <c r="J215" s="9">
        <v>26423</v>
      </c>
      <c r="K215" s="31" t="s">
        <v>0</v>
      </c>
      <c r="L215" s="25">
        <f t="shared" ca="1" si="6"/>
        <v>44</v>
      </c>
      <c r="M215" s="28">
        <f t="shared" ca="1" si="7"/>
        <v>15</v>
      </c>
    </row>
    <row r="216" spans="2:13" x14ac:dyDescent="0.25">
      <c r="B216" s="4">
        <v>1210</v>
      </c>
      <c r="C216" s="5" t="s">
        <v>379</v>
      </c>
      <c r="D216" s="6" t="s">
        <v>380</v>
      </c>
      <c r="E216" s="7" t="s">
        <v>461</v>
      </c>
      <c r="F216" s="7" t="s">
        <v>23</v>
      </c>
      <c r="G216" s="7" t="s">
        <v>35</v>
      </c>
      <c r="H216" s="95">
        <v>67200</v>
      </c>
      <c r="I216" s="9">
        <v>37610</v>
      </c>
      <c r="J216" s="9">
        <v>28162</v>
      </c>
      <c r="K216" s="31" t="s">
        <v>0</v>
      </c>
      <c r="L216" s="25">
        <f t="shared" ca="1" si="6"/>
        <v>39</v>
      </c>
      <c r="M216" s="28">
        <f t="shared" ca="1" si="7"/>
        <v>13</v>
      </c>
    </row>
    <row r="217" spans="2:13" x14ac:dyDescent="0.25">
      <c r="B217" s="4">
        <v>1211</v>
      </c>
      <c r="C217" s="5" t="s">
        <v>303</v>
      </c>
      <c r="D217" s="6" t="s">
        <v>82</v>
      </c>
      <c r="E217" s="7" t="s">
        <v>13</v>
      </c>
      <c r="F217" s="7" t="s">
        <v>19</v>
      </c>
      <c r="G217" s="7" t="s">
        <v>35</v>
      </c>
      <c r="H217" s="95">
        <v>49300</v>
      </c>
      <c r="I217" s="9">
        <v>35256</v>
      </c>
      <c r="J217" s="9">
        <v>22922</v>
      </c>
      <c r="K217" s="31" t="s">
        <v>16</v>
      </c>
      <c r="L217" s="25">
        <f t="shared" ca="1" si="6"/>
        <v>54</v>
      </c>
      <c r="M217" s="28">
        <f t="shared" ca="1" si="7"/>
        <v>20</v>
      </c>
    </row>
    <row r="218" spans="2:13" x14ac:dyDescent="0.25">
      <c r="B218" s="4">
        <v>1212</v>
      </c>
      <c r="C218" s="5" t="s">
        <v>344</v>
      </c>
      <c r="D218" s="5" t="s">
        <v>381</v>
      </c>
      <c r="E218" s="7" t="s">
        <v>13</v>
      </c>
      <c r="F218" s="7" t="s">
        <v>23</v>
      </c>
      <c r="G218" s="7" t="s">
        <v>24</v>
      </c>
      <c r="H218" s="95">
        <v>61200</v>
      </c>
      <c r="I218" s="9">
        <v>35089</v>
      </c>
      <c r="J218" s="9">
        <v>24519</v>
      </c>
      <c r="K218" s="31" t="s">
        <v>16</v>
      </c>
      <c r="L218" s="25">
        <f t="shared" ca="1" si="6"/>
        <v>49</v>
      </c>
      <c r="M218" s="28">
        <f t="shared" ca="1" si="7"/>
        <v>20</v>
      </c>
    </row>
    <row r="219" spans="2:13" x14ac:dyDescent="0.25">
      <c r="B219" s="4">
        <v>1213</v>
      </c>
      <c r="C219" s="5" t="s">
        <v>382</v>
      </c>
      <c r="D219" s="6" t="s">
        <v>383</v>
      </c>
      <c r="E219" s="7" t="s">
        <v>461</v>
      </c>
      <c r="F219" s="7" t="s">
        <v>14</v>
      </c>
      <c r="G219" s="7" t="s">
        <v>35</v>
      </c>
      <c r="H219" s="95">
        <v>65500</v>
      </c>
      <c r="I219" s="9">
        <v>38191</v>
      </c>
      <c r="J219" s="9">
        <v>24641</v>
      </c>
      <c r="K219" s="31" t="s">
        <v>16</v>
      </c>
      <c r="L219" s="25">
        <f t="shared" ca="1" si="6"/>
        <v>49</v>
      </c>
      <c r="M219" s="28">
        <f t="shared" ca="1" si="7"/>
        <v>12</v>
      </c>
    </row>
    <row r="220" spans="2:13" x14ac:dyDescent="0.25">
      <c r="B220" s="4">
        <v>1214</v>
      </c>
      <c r="C220" s="5" t="s">
        <v>384</v>
      </c>
      <c r="D220" s="5" t="s">
        <v>385</v>
      </c>
      <c r="E220" s="7" t="s">
        <v>461</v>
      </c>
      <c r="F220" s="7" t="s">
        <v>19</v>
      </c>
      <c r="G220" s="7" t="s">
        <v>35</v>
      </c>
      <c r="H220" s="95">
        <v>59000</v>
      </c>
      <c r="I220" s="9">
        <v>35836</v>
      </c>
      <c r="J220" s="9">
        <v>22275</v>
      </c>
      <c r="K220" s="31" t="s">
        <v>0</v>
      </c>
      <c r="L220" s="25">
        <f t="shared" ca="1" si="6"/>
        <v>55</v>
      </c>
      <c r="M220" s="28">
        <f t="shared" ca="1" si="7"/>
        <v>18</v>
      </c>
    </row>
    <row r="221" spans="2:13" x14ac:dyDescent="0.25">
      <c r="B221" s="4">
        <v>1215</v>
      </c>
      <c r="C221" s="5" t="s">
        <v>386</v>
      </c>
      <c r="D221" s="5" t="s">
        <v>387</v>
      </c>
      <c r="E221" s="7" t="s">
        <v>461</v>
      </c>
      <c r="F221" s="7" t="s">
        <v>32</v>
      </c>
      <c r="G221" s="7" t="s">
        <v>38</v>
      </c>
      <c r="H221" s="95">
        <v>36200</v>
      </c>
      <c r="I221" s="9">
        <v>32507</v>
      </c>
      <c r="J221" s="9">
        <v>25543</v>
      </c>
      <c r="K221" s="31" t="s">
        <v>0</v>
      </c>
      <c r="L221" s="25">
        <f t="shared" ca="1" si="6"/>
        <v>46</v>
      </c>
      <c r="M221" s="28">
        <f t="shared" ca="1" si="7"/>
        <v>27</v>
      </c>
    </row>
    <row r="222" spans="2:13" x14ac:dyDescent="0.25">
      <c r="B222" s="4">
        <v>1216</v>
      </c>
      <c r="C222" s="5" t="s">
        <v>388</v>
      </c>
      <c r="D222" s="6" t="s">
        <v>389</v>
      </c>
      <c r="E222" s="7" t="s">
        <v>461</v>
      </c>
      <c r="F222" s="7" t="s">
        <v>19</v>
      </c>
      <c r="G222" s="7" t="s">
        <v>38</v>
      </c>
      <c r="H222" s="95">
        <v>50300</v>
      </c>
      <c r="I222" s="9">
        <v>32124</v>
      </c>
      <c r="J222" s="9">
        <v>23375</v>
      </c>
      <c r="K222" s="31" t="s">
        <v>0</v>
      </c>
      <c r="L222" s="25">
        <f t="shared" ca="1" si="6"/>
        <v>52</v>
      </c>
      <c r="M222" s="28">
        <f t="shared" ca="1" si="7"/>
        <v>28</v>
      </c>
    </row>
    <row r="223" spans="2:13" x14ac:dyDescent="0.25">
      <c r="B223" s="4">
        <v>1217</v>
      </c>
      <c r="C223" s="5" t="s">
        <v>390</v>
      </c>
      <c r="D223" s="5" t="s">
        <v>391</v>
      </c>
      <c r="E223" s="7" t="s">
        <v>13</v>
      </c>
      <c r="F223" s="7" t="s">
        <v>19</v>
      </c>
      <c r="G223" s="7" t="s">
        <v>38</v>
      </c>
      <c r="H223" s="95">
        <v>94800</v>
      </c>
      <c r="I223" s="9">
        <v>35804</v>
      </c>
      <c r="J223" s="9">
        <v>24261</v>
      </c>
      <c r="K223" s="31" t="s">
        <v>16</v>
      </c>
      <c r="L223" s="25">
        <f t="shared" ca="1" si="6"/>
        <v>50</v>
      </c>
      <c r="M223" s="28">
        <f t="shared" ca="1" si="7"/>
        <v>18</v>
      </c>
    </row>
    <row r="224" spans="2:13" x14ac:dyDescent="0.25">
      <c r="B224" s="4">
        <v>1218</v>
      </c>
      <c r="C224" s="5" t="s">
        <v>392</v>
      </c>
      <c r="D224" s="6" t="s">
        <v>393</v>
      </c>
      <c r="E224" s="7" t="s">
        <v>13</v>
      </c>
      <c r="F224" s="7" t="s">
        <v>23</v>
      </c>
      <c r="G224" s="7" t="s">
        <v>24</v>
      </c>
      <c r="H224" s="95">
        <v>92600</v>
      </c>
      <c r="I224" s="9">
        <v>39129</v>
      </c>
      <c r="J224" s="9">
        <v>25320</v>
      </c>
      <c r="K224" s="31" t="s">
        <v>16</v>
      </c>
      <c r="L224" s="25">
        <f t="shared" ca="1" si="6"/>
        <v>47</v>
      </c>
      <c r="M224" s="28">
        <f t="shared" ca="1" si="7"/>
        <v>9</v>
      </c>
    </row>
    <row r="225" spans="2:13" x14ac:dyDescent="0.25">
      <c r="B225" s="4">
        <v>1219</v>
      </c>
      <c r="C225" s="5" t="s">
        <v>394</v>
      </c>
      <c r="D225" s="6" t="s">
        <v>395</v>
      </c>
      <c r="E225" s="7" t="s">
        <v>22</v>
      </c>
      <c r="F225" s="7" t="s">
        <v>14</v>
      </c>
      <c r="G225" s="7" t="s">
        <v>38</v>
      </c>
      <c r="H225" s="95">
        <v>93000</v>
      </c>
      <c r="I225" s="9">
        <v>33041</v>
      </c>
      <c r="J225" s="9">
        <v>24936</v>
      </c>
      <c r="K225" s="31" t="s">
        <v>0</v>
      </c>
      <c r="L225" s="25">
        <f t="shared" ca="1" si="6"/>
        <v>48</v>
      </c>
      <c r="M225" s="28">
        <f t="shared" ca="1" si="7"/>
        <v>26</v>
      </c>
    </row>
    <row r="226" spans="2:13" x14ac:dyDescent="0.25">
      <c r="B226" s="4">
        <v>1220</v>
      </c>
      <c r="C226" s="5" t="s">
        <v>390</v>
      </c>
      <c r="D226" s="6" t="s">
        <v>300</v>
      </c>
      <c r="E226" s="7" t="s">
        <v>461</v>
      </c>
      <c r="F226" s="7" t="s">
        <v>14</v>
      </c>
      <c r="G226" s="7" t="s">
        <v>38</v>
      </c>
      <c r="H226" s="95">
        <v>55000</v>
      </c>
      <c r="I226" s="9">
        <v>38977</v>
      </c>
      <c r="J226" s="9">
        <v>23336</v>
      </c>
      <c r="K226" s="31" t="s">
        <v>16</v>
      </c>
      <c r="L226" s="25">
        <f t="shared" ca="1" si="6"/>
        <v>52</v>
      </c>
      <c r="M226" s="28">
        <f t="shared" ca="1" si="7"/>
        <v>10</v>
      </c>
    </row>
    <row r="227" spans="2:13" x14ac:dyDescent="0.25">
      <c r="B227" s="4">
        <v>1221</v>
      </c>
      <c r="C227" s="5" t="s">
        <v>390</v>
      </c>
      <c r="D227" s="6" t="s">
        <v>396</v>
      </c>
      <c r="E227" s="7" t="s">
        <v>13</v>
      </c>
      <c r="F227" s="7" t="s">
        <v>14</v>
      </c>
      <c r="G227" s="7" t="s">
        <v>38</v>
      </c>
      <c r="H227" s="95">
        <v>59300</v>
      </c>
      <c r="I227" s="9">
        <v>33862</v>
      </c>
      <c r="J227" s="9">
        <v>22501</v>
      </c>
      <c r="K227" s="31" t="s">
        <v>16</v>
      </c>
      <c r="L227" s="25">
        <f t="shared" ca="1" si="6"/>
        <v>55</v>
      </c>
      <c r="M227" s="28">
        <f t="shared" ca="1" si="7"/>
        <v>24</v>
      </c>
    </row>
    <row r="228" spans="2:13" x14ac:dyDescent="0.25">
      <c r="B228" s="4">
        <v>1188</v>
      </c>
      <c r="C228" s="5" t="s">
        <v>335</v>
      </c>
      <c r="D228" s="5" t="s">
        <v>237</v>
      </c>
      <c r="E228" s="7" t="s">
        <v>29</v>
      </c>
      <c r="F228" s="7" t="s">
        <v>14</v>
      </c>
      <c r="G228" s="7" t="s">
        <v>35</v>
      </c>
      <c r="H228" s="95">
        <v>86100</v>
      </c>
      <c r="I228" s="9">
        <v>34810</v>
      </c>
      <c r="J228" s="9">
        <v>25982</v>
      </c>
      <c r="K228" s="31" t="s">
        <v>16</v>
      </c>
      <c r="L228" s="25">
        <f t="shared" ca="1" si="6"/>
        <v>45</v>
      </c>
      <c r="M228" s="28">
        <f t="shared" ca="1" si="7"/>
        <v>21</v>
      </c>
    </row>
    <row r="229" spans="2:13" x14ac:dyDescent="0.25">
      <c r="B229" s="4">
        <v>1190</v>
      </c>
      <c r="C229" s="5" t="s">
        <v>342</v>
      </c>
      <c r="D229" s="5" t="s">
        <v>343</v>
      </c>
      <c r="E229" s="7" t="s">
        <v>29</v>
      </c>
      <c r="F229" s="7" t="s">
        <v>14</v>
      </c>
      <c r="G229" s="7" t="s">
        <v>35</v>
      </c>
      <c r="H229" s="95">
        <v>66900</v>
      </c>
      <c r="I229" s="9">
        <v>36153</v>
      </c>
      <c r="J229" s="9">
        <v>27823</v>
      </c>
      <c r="K229" s="31" t="s">
        <v>16</v>
      </c>
      <c r="L229" s="25">
        <f t="shared" ca="1" si="6"/>
        <v>40</v>
      </c>
      <c r="M229" s="28">
        <f t="shared" ca="1" si="7"/>
        <v>17</v>
      </c>
    </row>
    <row r="230" spans="2:13" x14ac:dyDescent="0.25">
      <c r="B230" s="4">
        <v>1224</v>
      </c>
      <c r="C230" s="5" t="s">
        <v>400</v>
      </c>
      <c r="D230" s="6" t="s">
        <v>401</v>
      </c>
      <c r="E230" s="7" t="s">
        <v>22</v>
      </c>
      <c r="F230" s="7" t="s">
        <v>14</v>
      </c>
      <c r="G230" s="7" t="s">
        <v>38</v>
      </c>
      <c r="H230" s="95">
        <v>67400</v>
      </c>
      <c r="I230" s="9">
        <v>30489</v>
      </c>
      <c r="J230" s="9">
        <v>23105</v>
      </c>
      <c r="K230" s="31" t="s">
        <v>16</v>
      </c>
      <c r="L230" s="25">
        <f t="shared" ca="1" si="6"/>
        <v>53</v>
      </c>
      <c r="M230" s="28">
        <f t="shared" ca="1" si="7"/>
        <v>33</v>
      </c>
    </row>
    <row r="231" spans="2:13" x14ac:dyDescent="0.25">
      <c r="B231" s="4">
        <v>1225</v>
      </c>
      <c r="C231" s="5" t="s">
        <v>402</v>
      </c>
      <c r="D231" s="5" t="s">
        <v>403</v>
      </c>
      <c r="E231" s="7" t="s">
        <v>461</v>
      </c>
      <c r="F231" s="7" t="s">
        <v>19</v>
      </c>
      <c r="G231" s="7" t="s">
        <v>38</v>
      </c>
      <c r="H231" s="95">
        <v>67700</v>
      </c>
      <c r="I231" s="9">
        <v>33900</v>
      </c>
      <c r="J231" s="9">
        <v>25346</v>
      </c>
      <c r="K231" s="31" t="s">
        <v>0</v>
      </c>
      <c r="L231" s="25">
        <f t="shared" ca="1" si="6"/>
        <v>47</v>
      </c>
      <c r="M231" s="28">
        <f t="shared" ca="1" si="7"/>
        <v>23</v>
      </c>
    </row>
    <row r="232" spans="2:13" x14ac:dyDescent="0.25">
      <c r="B232" s="4">
        <v>1055</v>
      </c>
      <c r="C232" s="6" t="s">
        <v>124</v>
      </c>
      <c r="D232" s="6" t="s">
        <v>125</v>
      </c>
      <c r="E232" s="7" t="s">
        <v>29</v>
      </c>
      <c r="F232" s="7" t="s">
        <v>32</v>
      </c>
      <c r="G232" s="7" t="s">
        <v>15</v>
      </c>
      <c r="H232" s="95">
        <v>73100</v>
      </c>
      <c r="I232" s="9">
        <v>31139</v>
      </c>
      <c r="J232" s="9">
        <v>23892</v>
      </c>
      <c r="K232" s="31" t="s">
        <v>0</v>
      </c>
      <c r="L232" s="25">
        <f t="shared" ca="1" si="6"/>
        <v>51</v>
      </c>
      <c r="M232" s="28">
        <f t="shared" ca="1" si="7"/>
        <v>31</v>
      </c>
    </row>
    <row r="233" spans="2:13" x14ac:dyDescent="0.25">
      <c r="B233" s="4">
        <v>1227</v>
      </c>
      <c r="C233" s="5" t="s">
        <v>361</v>
      </c>
      <c r="D233" s="10" t="s">
        <v>406</v>
      </c>
      <c r="E233" s="7" t="s">
        <v>22</v>
      </c>
      <c r="F233" s="7" t="s">
        <v>19</v>
      </c>
      <c r="G233" s="7" t="s">
        <v>38</v>
      </c>
      <c r="H233" s="95">
        <v>94100</v>
      </c>
      <c r="I233" s="9">
        <v>39232</v>
      </c>
      <c r="J233" s="9">
        <v>27093</v>
      </c>
      <c r="K233" s="31" t="s">
        <v>16</v>
      </c>
      <c r="L233" s="25">
        <f t="shared" ca="1" si="6"/>
        <v>42</v>
      </c>
      <c r="M233" s="28">
        <f t="shared" ca="1" si="7"/>
        <v>9</v>
      </c>
    </row>
    <row r="234" spans="2:13" x14ac:dyDescent="0.25">
      <c r="B234" s="4">
        <v>1228</v>
      </c>
      <c r="C234" s="5" t="s">
        <v>407</v>
      </c>
      <c r="D234" s="6" t="s">
        <v>408</v>
      </c>
      <c r="E234" s="7" t="s">
        <v>13</v>
      </c>
      <c r="F234" s="7" t="s">
        <v>23</v>
      </c>
      <c r="G234" s="7" t="s">
        <v>38</v>
      </c>
      <c r="H234" s="95">
        <v>48500</v>
      </c>
      <c r="I234" s="9">
        <v>35107</v>
      </c>
      <c r="J234" s="9">
        <v>22897</v>
      </c>
      <c r="K234" s="31" t="s">
        <v>0</v>
      </c>
      <c r="L234" s="25">
        <f t="shared" ca="1" si="6"/>
        <v>54</v>
      </c>
      <c r="M234" s="28">
        <f t="shared" ca="1" si="7"/>
        <v>20</v>
      </c>
    </row>
    <row r="235" spans="2:13" x14ac:dyDescent="0.25">
      <c r="B235" s="4">
        <v>1010</v>
      </c>
      <c r="C235" s="6" t="s">
        <v>41</v>
      </c>
      <c r="D235" s="6" t="s">
        <v>32</v>
      </c>
      <c r="E235" s="7" t="s">
        <v>29</v>
      </c>
      <c r="F235" s="7" t="s">
        <v>14</v>
      </c>
      <c r="G235" s="7" t="s">
        <v>24</v>
      </c>
      <c r="H235" s="95">
        <v>36800</v>
      </c>
      <c r="I235" s="9">
        <v>27719</v>
      </c>
      <c r="J235" s="9">
        <v>18663</v>
      </c>
      <c r="K235" s="31" t="s">
        <v>0</v>
      </c>
      <c r="L235" s="25">
        <f t="shared" ca="1" si="6"/>
        <v>65</v>
      </c>
      <c r="M235" s="28">
        <f t="shared" ca="1" si="7"/>
        <v>40</v>
      </c>
    </row>
    <row r="236" spans="2:13" x14ac:dyDescent="0.25">
      <c r="B236" s="4">
        <v>1230</v>
      </c>
      <c r="C236" s="5" t="s">
        <v>411</v>
      </c>
      <c r="D236" s="6" t="s">
        <v>412</v>
      </c>
      <c r="E236" s="7" t="s">
        <v>13</v>
      </c>
      <c r="F236" s="7" t="s">
        <v>23</v>
      </c>
      <c r="G236" s="7" t="s">
        <v>38</v>
      </c>
      <c r="H236" s="95">
        <v>59300</v>
      </c>
      <c r="I236" s="9">
        <v>34256</v>
      </c>
      <c r="J236" s="9">
        <v>25025</v>
      </c>
      <c r="K236" s="31" t="s">
        <v>0</v>
      </c>
      <c r="L236" s="25">
        <f t="shared" ca="1" si="6"/>
        <v>48</v>
      </c>
      <c r="M236" s="28">
        <f t="shared" ca="1" si="7"/>
        <v>23</v>
      </c>
    </row>
    <row r="237" spans="2:13" x14ac:dyDescent="0.25">
      <c r="B237" s="4">
        <v>1231</v>
      </c>
      <c r="C237" s="5" t="s">
        <v>413</v>
      </c>
      <c r="D237" s="6" t="s">
        <v>414</v>
      </c>
      <c r="E237" s="7" t="s">
        <v>22</v>
      </c>
      <c r="F237" s="7" t="s">
        <v>19</v>
      </c>
      <c r="G237" s="7" t="s">
        <v>24</v>
      </c>
      <c r="H237" s="95">
        <v>98200</v>
      </c>
      <c r="I237" s="9">
        <v>34961</v>
      </c>
      <c r="J237" s="9">
        <v>23290</v>
      </c>
      <c r="K237" s="31" t="s">
        <v>0</v>
      </c>
      <c r="L237" s="25">
        <f t="shared" ca="1" si="6"/>
        <v>53</v>
      </c>
      <c r="M237" s="28">
        <f t="shared" ca="1" si="7"/>
        <v>21</v>
      </c>
    </row>
    <row r="238" spans="2:13" x14ac:dyDescent="0.25">
      <c r="B238" s="4">
        <v>1232</v>
      </c>
      <c r="C238" s="5" t="s">
        <v>305</v>
      </c>
      <c r="D238" s="6" t="s">
        <v>415</v>
      </c>
      <c r="E238" s="7" t="s">
        <v>22</v>
      </c>
      <c r="F238" s="7" t="s">
        <v>23</v>
      </c>
      <c r="G238" s="7" t="s">
        <v>38</v>
      </c>
      <c r="H238" s="95">
        <v>62800</v>
      </c>
      <c r="I238" s="9">
        <v>36345</v>
      </c>
      <c r="J238" s="9">
        <v>25564</v>
      </c>
      <c r="K238" s="31" t="s">
        <v>16</v>
      </c>
      <c r="L238" s="25">
        <f t="shared" ca="1" si="6"/>
        <v>46</v>
      </c>
      <c r="M238" s="28">
        <f t="shared" ca="1" si="7"/>
        <v>17</v>
      </c>
    </row>
    <row r="239" spans="2:13" x14ac:dyDescent="0.25">
      <c r="B239" s="4">
        <v>1191</v>
      </c>
      <c r="C239" s="5" t="s">
        <v>344</v>
      </c>
      <c r="D239" s="5" t="s">
        <v>345</v>
      </c>
      <c r="E239" s="7" t="s">
        <v>29</v>
      </c>
      <c r="F239" s="7" t="s">
        <v>19</v>
      </c>
      <c r="G239" s="7" t="s">
        <v>24</v>
      </c>
      <c r="H239" s="95">
        <v>50700</v>
      </c>
      <c r="I239" s="9">
        <v>35955</v>
      </c>
      <c r="J239" s="9">
        <v>26217</v>
      </c>
      <c r="K239" s="31" t="s">
        <v>16</v>
      </c>
      <c r="L239" s="25">
        <f t="shared" ca="1" si="6"/>
        <v>45</v>
      </c>
      <c r="M239" s="28">
        <f t="shared" ca="1" si="7"/>
        <v>18</v>
      </c>
    </row>
    <row r="240" spans="2:13" x14ac:dyDescent="0.25">
      <c r="B240" s="4">
        <v>1234</v>
      </c>
      <c r="C240" s="5" t="s">
        <v>339</v>
      </c>
      <c r="D240" s="5" t="s">
        <v>418</v>
      </c>
      <c r="E240" s="7" t="s">
        <v>461</v>
      </c>
      <c r="F240" s="7" t="s">
        <v>19</v>
      </c>
      <c r="G240" s="7" t="s">
        <v>35</v>
      </c>
      <c r="H240" s="95">
        <v>46100</v>
      </c>
      <c r="I240" s="9">
        <v>34967</v>
      </c>
      <c r="J240" s="9">
        <v>21143</v>
      </c>
      <c r="K240" s="31" t="s">
        <v>16</v>
      </c>
      <c r="L240" s="25">
        <f t="shared" ca="1" si="6"/>
        <v>58</v>
      </c>
      <c r="M240" s="28">
        <f t="shared" ca="1" si="7"/>
        <v>21</v>
      </c>
    </row>
    <row r="241" spans="2:13" x14ac:dyDescent="0.25">
      <c r="B241" s="4">
        <v>1235</v>
      </c>
      <c r="C241" s="5" t="s">
        <v>361</v>
      </c>
      <c r="D241" s="6" t="s">
        <v>419</v>
      </c>
      <c r="E241" s="7" t="s">
        <v>461</v>
      </c>
      <c r="F241" s="7" t="s">
        <v>14</v>
      </c>
      <c r="G241" s="7" t="s">
        <v>38</v>
      </c>
      <c r="H241" s="95">
        <v>69000</v>
      </c>
      <c r="I241" s="9">
        <v>37147</v>
      </c>
      <c r="J241" s="9">
        <v>27149</v>
      </c>
      <c r="K241" s="31" t="s">
        <v>16</v>
      </c>
      <c r="L241" s="25">
        <f t="shared" ca="1" si="6"/>
        <v>42</v>
      </c>
      <c r="M241" s="28">
        <f t="shared" ca="1" si="7"/>
        <v>15</v>
      </c>
    </row>
    <row r="242" spans="2:13" x14ac:dyDescent="0.25">
      <c r="B242" s="4">
        <v>1236</v>
      </c>
      <c r="C242" s="5" t="s">
        <v>420</v>
      </c>
      <c r="D242" s="6" t="s">
        <v>421</v>
      </c>
      <c r="E242" s="7" t="s">
        <v>22</v>
      </c>
      <c r="F242" s="7" t="s">
        <v>19</v>
      </c>
      <c r="G242" s="7" t="s">
        <v>38</v>
      </c>
      <c r="H242" s="95">
        <v>85100</v>
      </c>
      <c r="I242" s="9">
        <v>28676</v>
      </c>
      <c r="J242" s="9">
        <v>19729</v>
      </c>
      <c r="K242" s="31" t="s">
        <v>16</v>
      </c>
      <c r="L242" s="25">
        <f t="shared" ca="1" si="6"/>
        <v>62</v>
      </c>
      <c r="M242" s="28">
        <f t="shared" ca="1" si="7"/>
        <v>38</v>
      </c>
    </row>
    <row r="243" spans="2:13" x14ac:dyDescent="0.25">
      <c r="B243" s="4">
        <v>1127</v>
      </c>
      <c r="C243" s="6" t="s">
        <v>44</v>
      </c>
      <c r="D243" s="5" t="s">
        <v>78</v>
      </c>
      <c r="E243" s="7" t="s">
        <v>29</v>
      </c>
      <c r="F243" s="7" t="s">
        <v>19</v>
      </c>
      <c r="G243" s="7" t="s">
        <v>24</v>
      </c>
      <c r="H243" s="95">
        <v>85600</v>
      </c>
      <c r="I243" s="9">
        <v>34199</v>
      </c>
      <c r="J243" s="9">
        <v>18789</v>
      </c>
      <c r="K243" s="31" t="s">
        <v>0</v>
      </c>
      <c r="L243" s="25">
        <f t="shared" ca="1" si="6"/>
        <v>65</v>
      </c>
      <c r="M243" s="28">
        <f t="shared" ca="1" si="7"/>
        <v>23</v>
      </c>
    </row>
    <row r="244" spans="2:13" x14ac:dyDescent="0.25">
      <c r="B244" s="4">
        <v>1238</v>
      </c>
      <c r="C244" s="5" t="s">
        <v>423</v>
      </c>
      <c r="D244" s="6" t="s">
        <v>424</v>
      </c>
      <c r="E244" s="7" t="s">
        <v>461</v>
      </c>
      <c r="F244" s="7" t="s">
        <v>14</v>
      </c>
      <c r="G244" s="7" t="s">
        <v>38</v>
      </c>
      <c r="H244" s="95">
        <v>99400</v>
      </c>
      <c r="I244" s="9">
        <v>31605</v>
      </c>
      <c r="J244" s="9">
        <v>17609</v>
      </c>
      <c r="K244" s="31" t="s">
        <v>0</v>
      </c>
      <c r="L244" s="25">
        <f t="shared" ca="1" si="6"/>
        <v>68</v>
      </c>
      <c r="M244" s="28">
        <f t="shared" ca="1" si="7"/>
        <v>30</v>
      </c>
    </row>
    <row r="245" spans="2:13" x14ac:dyDescent="0.25">
      <c r="B245" s="4">
        <v>1239</v>
      </c>
      <c r="C245" s="5" t="s">
        <v>425</v>
      </c>
      <c r="D245" s="6" t="s">
        <v>426</v>
      </c>
      <c r="E245" s="7" t="s">
        <v>13</v>
      </c>
      <c r="F245" s="7" t="s">
        <v>14</v>
      </c>
      <c r="G245" s="7" t="s">
        <v>35</v>
      </c>
      <c r="H245" s="95">
        <v>50200</v>
      </c>
      <c r="I245" s="9">
        <v>28553</v>
      </c>
      <c r="J245" s="9">
        <v>20104</v>
      </c>
      <c r="K245" s="31" t="s">
        <v>0</v>
      </c>
      <c r="L245" s="25">
        <f t="shared" ca="1" si="6"/>
        <v>61</v>
      </c>
      <c r="M245" s="28">
        <f t="shared" ca="1" si="7"/>
        <v>38</v>
      </c>
    </row>
    <row r="246" spans="2:13" x14ac:dyDescent="0.25">
      <c r="B246" s="4">
        <v>1240</v>
      </c>
      <c r="C246" s="5" t="s">
        <v>427</v>
      </c>
      <c r="D246" s="5" t="s">
        <v>428</v>
      </c>
      <c r="E246" s="7" t="s">
        <v>13</v>
      </c>
      <c r="F246" s="7" t="s">
        <v>19</v>
      </c>
      <c r="G246" s="7" t="s">
        <v>38</v>
      </c>
      <c r="H246" s="95">
        <v>48000</v>
      </c>
      <c r="I246" s="9">
        <v>28183</v>
      </c>
      <c r="J246" s="9">
        <v>18435</v>
      </c>
      <c r="K246" s="31" t="s">
        <v>16</v>
      </c>
      <c r="L246" s="25">
        <f t="shared" ca="1" si="6"/>
        <v>66</v>
      </c>
      <c r="M246" s="28">
        <f t="shared" ca="1" si="7"/>
        <v>39</v>
      </c>
    </row>
    <row r="247" spans="2:13" x14ac:dyDescent="0.25">
      <c r="B247" s="4">
        <v>1241</v>
      </c>
      <c r="C247" s="5" t="s">
        <v>429</v>
      </c>
      <c r="D247" s="6" t="s">
        <v>430</v>
      </c>
      <c r="E247" s="7" t="s">
        <v>22</v>
      </c>
      <c r="F247" s="7" t="s">
        <v>14</v>
      </c>
      <c r="G247" s="7" t="s">
        <v>15</v>
      </c>
      <c r="H247" s="95">
        <v>87700</v>
      </c>
      <c r="I247" s="9">
        <v>35251</v>
      </c>
      <c r="J247" s="9">
        <v>21493</v>
      </c>
      <c r="K247" s="31" t="s">
        <v>16</v>
      </c>
      <c r="L247" s="25">
        <f t="shared" ca="1" si="6"/>
        <v>57</v>
      </c>
      <c r="M247" s="28">
        <f t="shared" ca="1" si="7"/>
        <v>20</v>
      </c>
    </row>
    <row r="248" spans="2:13" x14ac:dyDescent="0.25">
      <c r="B248" s="4">
        <v>1242</v>
      </c>
      <c r="C248" s="5" t="s">
        <v>431</v>
      </c>
      <c r="D248" s="5" t="s">
        <v>432</v>
      </c>
      <c r="E248" s="7" t="s">
        <v>22</v>
      </c>
      <c r="F248" s="7" t="s">
        <v>19</v>
      </c>
      <c r="G248" s="7" t="s">
        <v>38</v>
      </c>
      <c r="H248" s="95">
        <v>89100</v>
      </c>
      <c r="I248" s="9">
        <v>32538</v>
      </c>
      <c r="J248" s="9">
        <v>27317</v>
      </c>
      <c r="K248" s="31" t="s">
        <v>0</v>
      </c>
      <c r="L248" s="25">
        <f t="shared" ca="1" si="6"/>
        <v>42</v>
      </c>
      <c r="M248" s="28">
        <f t="shared" ca="1" si="7"/>
        <v>27</v>
      </c>
    </row>
    <row r="249" spans="2:13" x14ac:dyDescent="0.25">
      <c r="B249" s="4">
        <v>1243</v>
      </c>
      <c r="C249" s="5" t="s">
        <v>433</v>
      </c>
      <c r="D249" s="5" t="s">
        <v>434</v>
      </c>
      <c r="E249" s="7" t="s">
        <v>13</v>
      </c>
      <c r="F249" s="7" t="s">
        <v>14</v>
      </c>
      <c r="G249" s="7" t="s">
        <v>35</v>
      </c>
      <c r="H249" s="95">
        <v>36000</v>
      </c>
      <c r="I249" s="9">
        <v>38629</v>
      </c>
      <c r="J249" s="9">
        <v>23607</v>
      </c>
      <c r="K249" s="31" t="s">
        <v>16</v>
      </c>
      <c r="L249" s="25">
        <f t="shared" ca="1" si="6"/>
        <v>52</v>
      </c>
      <c r="M249" s="28">
        <f t="shared" ca="1" si="7"/>
        <v>11</v>
      </c>
    </row>
    <row r="250" spans="2:13" x14ac:dyDescent="0.25">
      <c r="B250" s="4">
        <v>1244</v>
      </c>
      <c r="C250" s="5" t="s">
        <v>416</v>
      </c>
      <c r="D250" s="5" t="s">
        <v>435</v>
      </c>
      <c r="E250" s="7" t="s">
        <v>13</v>
      </c>
      <c r="F250" s="7" t="s">
        <v>23</v>
      </c>
      <c r="G250" s="7" t="s">
        <v>38</v>
      </c>
      <c r="H250" s="95">
        <v>62600</v>
      </c>
      <c r="I250" s="9">
        <v>35366</v>
      </c>
      <c r="J250" s="9">
        <v>19787</v>
      </c>
      <c r="K250" s="31" t="s">
        <v>0</v>
      </c>
      <c r="L250" s="25">
        <f t="shared" ca="1" si="6"/>
        <v>62</v>
      </c>
      <c r="M250" s="28">
        <f t="shared" ca="1" si="7"/>
        <v>19</v>
      </c>
    </row>
    <row r="251" spans="2:13" x14ac:dyDescent="0.25">
      <c r="B251" s="4">
        <v>1245</v>
      </c>
      <c r="C251" s="5" t="s">
        <v>365</v>
      </c>
      <c r="D251" s="6" t="s">
        <v>436</v>
      </c>
      <c r="E251" s="7" t="s">
        <v>22</v>
      </c>
      <c r="F251" s="7" t="s">
        <v>14</v>
      </c>
      <c r="G251" s="7" t="s">
        <v>24</v>
      </c>
      <c r="H251" s="95">
        <v>81300</v>
      </c>
      <c r="I251" s="9">
        <v>36599</v>
      </c>
      <c r="J251" s="9">
        <v>25152</v>
      </c>
      <c r="K251" s="31" t="s">
        <v>16</v>
      </c>
      <c r="L251" s="25">
        <f t="shared" ca="1" si="6"/>
        <v>47</v>
      </c>
      <c r="M251" s="28">
        <f t="shared" ca="1" si="7"/>
        <v>16</v>
      </c>
    </row>
    <row r="252" spans="2:13" x14ac:dyDescent="0.25">
      <c r="B252" s="4">
        <v>1246</v>
      </c>
      <c r="C252" s="5" t="s">
        <v>437</v>
      </c>
      <c r="D252" s="5" t="s">
        <v>438</v>
      </c>
      <c r="E252" s="7" t="s">
        <v>13</v>
      </c>
      <c r="F252" s="7" t="s">
        <v>23</v>
      </c>
      <c r="G252" s="7" t="s">
        <v>35</v>
      </c>
      <c r="H252" s="95">
        <v>66600</v>
      </c>
      <c r="I252" s="9">
        <v>32460</v>
      </c>
      <c r="J252" s="9">
        <v>22004</v>
      </c>
      <c r="K252" s="31" t="s">
        <v>0</v>
      </c>
      <c r="L252" s="25">
        <f t="shared" ca="1" si="6"/>
        <v>56</v>
      </c>
      <c r="M252" s="28">
        <f t="shared" ca="1" si="7"/>
        <v>27</v>
      </c>
    </row>
    <row r="253" spans="2:13" x14ac:dyDescent="0.25">
      <c r="B253" s="4">
        <v>1103</v>
      </c>
      <c r="C253" s="6" t="s">
        <v>204</v>
      </c>
      <c r="D253" s="6" t="s">
        <v>205</v>
      </c>
      <c r="E253" s="7" t="s">
        <v>29</v>
      </c>
      <c r="F253" s="7" t="s">
        <v>32</v>
      </c>
      <c r="G253" s="7" t="s">
        <v>38</v>
      </c>
      <c r="H253" s="95">
        <v>54900</v>
      </c>
      <c r="I253" s="9">
        <v>34351</v>
      </c>
      <c r="J253" s="9">
        <v>24583</v>
      </c>
      <c r="K253" s="31" t="s">
        <v>0</v>
      </c>
      <c r="L253" s="25">
        <f t="shared" ca="1" si="6"/>
        <v>49</v>
      </c>
      <c r="M253" s="28">
        <f t="shared" ca="1" si="7"/>
        <v>22</v>
      </c>
    </row>
    <row r="254" spans="2:13" x14ac:dyDescent="0.25">
      <c r="B254" s="4">
        <v>1192</v>
      </c>
      <c r="C254" s="5" t="s">
        <v>346</v>
      </c>
      <c r="D254" s="5" t="s">
        <v>347</v>
      </c>
      <c r="E254" s="7" t="s">
        <v>29</v>
      </c>
      <c r="F254" s="7" t="s">
        <v>19</v>
      </c>
      <c r="G254" s="7" t="s">
        <v>38</v>
      </c>
      <c r="H254" s="95">
        <v>89500</v>
      </c>
      <c r="I254" s="9">
        <v>33841</v>
      </c>
      <c r="J254" s="9">
        <v>24488</v>
      </c>
      <c r="K254" s="31" t="s">
        <v>0</v>
      </c>
      <c r="L254" s="25">
        <f t="shared" ca="1" si="6"/>
        <v>49</v>
      </c>
      <c r="M254" s="28">
        <f t="shared" ca="1" si="7"/>
        <v>24</v>
      </c>
    </row>
    <row r="255" spans="2:13" x14ac:dyDescent="0.25">
      <c r="B255" s="4">
        <v>1249</v>
      </c>
      <c r="C255" s="5" t="s">
        <v>442</v>
      </c>
      <c r="D255" s="6" t="s">
        <v>443</v>
      </c>
      <c r="E255" s="7" t="s">
        <v>461</v>
      </c>
      <c r="F255" s="7" t="s">
        <v>14</v>
      </c>
      <c r="G255" s="7" t="s">
        <v>38</v>
      </c>
      <c r="H255" s="95">
        <v>58100</v>
      </c>
      <c r="I255" s="9">
        <v>27761</v>
      </c>
      <c r="J255" s="9">
        <v>19943</v>
      </c>
      <c r="K255" s="31" t="s">
        <v>0</v>
      </c>
      <c r="L255" s="25">
        <f t="shared" ca="1" si="6"/>
        <v>62</v>
      </c>
      <c r="M255" s="28">
        <f t="shared" ca="1" si="7"/>
        <v>40</v>
      </c>
    </row>
    <row r="256" spans="2:13" x14ac:dyDescent="0.25">
      <c r="B256" s="4">
        <v>1250</v>
      </c>
      <c r="C256" s="5" t="s">
        <v>444</v>
      </c>
      <c r="D256" s="10" t="s">
        <v>445</v>
      </c>
      <c r="E256" s="7" t="s">
        <v>13</v>
      </c>
      <c r="F256" s="7" t="s">
        <v>14</v>
      </c>
      <c r="G256" s="7" t="s">
        <v>38</v>
      </c>
      <c r="H256" s="95">
        <v>85900</v>
      </c>
      <c r="I256" s="9">
        <v>32208</v>
      </c>
      <c r="J256" s="9">
        <v>20635</v>
      </c>
      <c r="K256" s="31" t="s">
        <v>0</v>
      </c>
      <c r="L256" s="25">
        <f t="shared" ca="1" si="6"/>
        <v>60</v>
      </c>
      <c r="M256" s="28">
        <f t="shared" ca="1" si="7"/>
        <v>28</v>
      </c>
    </row>
    <row r="257" spans="2:13" ht="15.75" thickBot="1" x14ac:dyDescent="0.3">
      <c r="B257" s="13">
        <v>1251</v>
      </c>
      <c r="C257" s="14" t="s">
        <v>446</v>
      </c>
      <c r="D257" s="15" t="s">
        <v>82</v>
      </c>
      <c r="E257" s="16" t="s">
        <v>22</v>
      </c>
      <c r="F257" s="16" t="s">
        <v>14</v>
      </c>
      <c r="G257" s="16" t="s">
        <v>24</v>
      </c>
      <c r="H257" s="96">
        <v>92300</v>
      </c>
      <c r="I257" s="18">
        <v>38997</v>
      </c>
      <c r="J257" s="18">
        <v>25582</v>
      </c>
      <c r="K257" s="32" t="s">
        <v>0</v>
      </c>
      <c r="L257" s="46">
        <f t="shared" ca="1" si="6"/>
        <v>46</v>
      </c>
      <c r="M257" s="47">
        <f t="shared" ca="1" si="7"/>
        <v>10</v>
      </c>
    </row>
    <row r="258" spans="2:13" x14ac:dyDescent="0.25">
      <c r="K258" s="19"/>
    </row>
    <row r="259" spans="2:13" x14ac:dyDescent="0.25">
      <c r="K259" s="19"/>
    </row>
    <row r="260" spans="2:13" x14ac:dyDescent="0.25">
      <c r="K260" s="19"/>
    </row>
    <row r="261" spans="2:13" x14ac:dyDescent="0.25">
      <c r="K261" s="19"/>
    </row>
    <row r="262" spans="2:13" x14ac:dyDescent="0.25">
      <c r="K262" s="19"/>
    </row>
    <row r="263" spans="2:13" x14ac:dyDescent="0.25">
      <c r="K263" s="19"/>
    </row>
    <row r="264" spans="2:13" x14ac:dyDescent="0.25">
      <c r="K264" s="19"/>
    </row>
    <row r="265" spans="2:13" x14ac:dyDescent="0.25">
      <c r="K265" s="19"/>
    </row>
    <row r="266" spans="2:13" x14ac:dyDescent="0.25">
      <c r="K266" s="19"/>
    </row>
    <row r="267" spans="2:13" x14ac:dyDescent="0.25">
      <c r="K267" s="19"/>
    </row>
    <row r="268" spans="2:13" x14ac:dyDescent="0.25">
      <c r="K268" s="19"/>
    </row>
    <row r="269" spans="2:13" x14ac:dyDescent="0.25">
      <c r="K269" s="19"/>
    </row>
    <row r="270" spans="2:13" x14ac:dyDescent="0.25">
      <c r="K270" s="19"/>
    </row>
    <row r="271" spans="2:13" x14ac:dyDescent="0.25">
      <c r="K271" s="19"/>
    </row>
    <row r="272" spans="2:13" x14ac:dyDescent="0.25">
      <c r="K272" s="19"/>
    </row>
    <row r="273" spans="11:11" x14ac:dyDescent="0.25">
      <c r="K273" s="19"/>
    </row>
    <row r="274" spans="11:11" x14ac:dyDescent="0.25">
      <c r="K274" s="19"/>
    </row>
    <row r="275" spans="11:11" x14ac:dyDescent="0.25">
      <c r="K275" s="19"/>
    </row>
  </sheetData>
  <mergeCells count="2">
    <mergeCell ref="B1:M1"/>
    <mergeCell ref="B3:M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75"/>
  <sheetViews>
    <sheetView workbookViewId="0">
      <selection activeCell="P21" sqref="P21"/>
    </sheetView>
  </sheetViews>
  <sheetFormatPr defaultRowHeight="15" x14ac:dyDescent="0.25"/>
  <cols>
    <col min="1" max="1" width="3.5703125" style="1" customWidth="1"/>
    <col min="2" max="2" width="5.85546875" style="3" customWidth="1"/>
    <col min="3" max="3" width="10.7109375" style="1" bestFit="1" customWidth="1"/>
    <col min="4" max="4" width="12.7109375" style="1" customWidth="1"/>
    <col min="5" max="5" width="13.85546875" style="3" customWidth="1"/>
    <col min="6" max="6" width="10.28515625" style="3" bestFit="1" customWidth="1"/>
    <col min="7" max="7" width="11.140625" style="3" customWidth="1"/>
    <col min="8" max="8" width="11.5703125" style="1" bestFit="1" customWidth="1"/>
    <col min="9" max="10" width="10.7109375" style="2" customWidth="1"/>
    <col min="11" max="11" width="8.28515625" style="1" bestFit="1" customWidth="1"/>
    <col min="12" max="12" width="5.42578125" style="1" customWidth="1"/>
    <col min="13" max="13" width="7.42578125" style="1" customWidth="1"/>
    <col min="14" max="14" width="9.140625" style="1"/>
    <col min="15" max="15" width="10.42578125" style="1" bestFit="1" customWidth="1"/>
    <col min="16" max="16" width="11.28515625" style="1" bestFit="1" customWidth="1"/>
    <col min="17" max="253" width="9.140625" style="1"/>
    <col min="254" max="254" width="5.7109375" style="1" customWidth="1"/>
    <col min="255" max="255" width="10.7109375" style="1" bestFit="1" customWidth="1"/>
    <col min="256" max="256" width="12.7109375" style="1" customWidth="1"/>
    <col min="257" max="257" width="16.42578125" style="1" bestFit="1" customWidth="1"/>
    <col min="258" max="258" width="10.28515625" style="1" bestFit="1" customWidth="1"/>
    <col min="259" max="259" width="15.85546875" style="1" bestFit="1" customWidth="1"/>
    <col min="260" max="260" width="11.5703125" style="1" bestFit="1" customWidth="1"/>
    <col min="261" max="262" width="10.7109375" style="1" customWidth="1"/>
    <col min="263" max="263" width="8.28515625" style="1" bestFit="1" customWidth="1"/>
    <col min="264" max="264" width="18.5703125" style="1" customWidth="1"/>
    <col min="265" max="265" width="22.7109375" style="1" customWidth="1"/>
    <col min="266" max="509" width="9.140625" style="1"/>
    <col min="510" max="510" width="5.7109375" style="1" customWidth="1"/>
    <col min="511" max="511" width="10.7109375" style="1" bestFit="1" customWidth="1"/>
    <col min="512" max="512" width="12.7109375" style="1" customWidth="1"/>
    <col min="513" max="513" width="16.42578125" style="1" bestFit="1" customWidth="1"/>
    <col min="514" max="514" width="10.28515625" style="1" bestFit="1" customWidth="1"/>
    <col min="515" max="515" width="15.85546875" style="1" bestFit="1" customWidth="1"/>
    <col min="516" max="516" width="11.5703125" style="1" bestFit="1" customWidth="1"/>
    <col min="517" max="518" width="10.7109375" style="1" customWidth="1"/>
    <col min="519" max="519" width="8.28515625" style="1" bestFit="1" customWidth="1"/>
    <col min="520" max="520" width="18.5703125" style="1" customWidth="1"/>
    <col min="521" max="521" width="22.7109375" style="1" customWidth="1"/>
    <col min="522" max="765" width="9.140625" style="1"/>
    <col min="766" max="766" width="5.7109375" style="1" customWidth="1"/>
    <col min="767" max="767" width="10.7109375" style="1" bestFit="1" customWidth="1"/>
    <col min="768" max="768" width="12.7109375" style="1" customWidth="1"/>
    <col min="769" max="769" width="16.42578125" style="1" bestFit="1" customWidth="1"/>
    <col min="770" max="770" width="10.28515625" style="1" bestFit="1" customWidth="1"/>
    <col min="771" max="771" width="15.85546875" style="1" bestFit="1" customWidth="1"/>
    <col min="772" max="772" width="11.5703125" style="1" bestFit="1" customWidth="1"/>
    <col min="773" max="774" width="10.7109375" style="1" customWidth="1"/>
    <col min="775" max="775" width="8.28515625" style="1" bestFit="1" customWidth="1"/>
    <col min="776" max="776" width="18.5703125" style="1" customWidth="1"/>
    <col min="777" max="777" width="22.7109375" style="1" customWidth="1"/>
    <col min="778" max="1021" width="9.140625" style="1"/>
    <col min="1022" max="1022" width="5.7109375" style="1" customWidth="1"/>
    <col min="1023" max="1023" width="10.7109375" style="1" bestFit="1" customWidth="1"/>
    <col min="1024" max="1024" width="12.7109375" style="1" customWidth="1"/>
    <col min="1025" max="1025" width="16.42578125" style="1" bestFit="1" customWidth="1"/>
    <col min="1026" max="1026" width="10.28515625" style="1" bestFit="1" customWidth="1"/>
    <col min="1027" max="1027" width="15.85546875" style="1" bestFit="1" customWidth="1"/>
    <col min="1028" max="1028" width="11.5703125" style="1" bestFit="1" customWidth="1"/>
    <col min="1029" max="1030" width="10.7109375" style="1" customWidth="1"/>
    <col min="1031" max="1031" width="8.28515625" style="1" bestFit="1" customWidth="1"/>
    <col min="1032" max="1032" width="18.5703125" style="1" customWidth="1"/>
    <col min="1033" max="1033" width="22.7109375" style="1" customWidth="1"/>
    <col min="1034" max="1277" width="9.140625" style="1"/>
    <col min="1278" max="1278" width="5.7109375" style="1" customWidth="1"/>
    <col min="1279" max="1279" width="10.7109375" style="1" bestFit="1" customWidth="1"/>
    <col min="1280" max="1280" width="12.7109375" style="1" customWidth="1"/>
    <col min="1281" max="1281" width="16.42578125" style="1" bestFit="1" customWidth="1"/>
    <col min="1282" max="1282" width="10.28515625" style="1" bestFit="1" customWidth="1"/>
    <col min="1283" max="1283" width="15.85546875" style="1" bestFit="1" customWidth="1"/>
    <col min="1284" max="1284" width="11.5703125" style="1" bestFit="1" customWidth="1"/>
    <col min="1285" max="1286" width="10.7109375" style="1" customWidth="1"/>
    <col min="1287" max="1287" width="8.28515625" style="1" bestFit="1" customWidth="1"/>
    <col min="1288" max="1288" width="18.5703125" style="1" customWidth="1"/>
    <col min="1289" max="1289" width="22.7109375" style="1" customWidth="1"/>
    <col min="1290" max="1533" width="9.140625" style="1"/>
    <col min="1534" max="1534" width="5.7109375" style="1" customWidth="1"/>
    <col min="1535" max="1535" width="10.7109375" style="1" bestFit="1" customWidth="1"/>
    <col min="1536" max="1536" width="12.7109375" style="1" customWidth="1"/>
    <col min="1537" max="1537" width="16.42578125" style="1" bestFit="1" customWidth="1"/>
    <col min="1538" max="1538" width="10.28515625" style="1" bestFit="1" customWidth="1"/>
    <col min="1539" max="1539" width="15.85546875" style="1" bestFit="1" customWidth="1"/>
    <col min="1540" max="1540" width="11.5703125" style="1" bestFit="1" customWidth="1"/>
    <col min="1541" max="1542" width="10.7109375" style="1" customWidth="1"/>
    <col min="1543" max="1543" width="8.28515625" style="1" bestFit="1" customWidth="1"/>
    <col min="1544" max="1544" width="18.5703125" style="1" customWidth="1"/>
    <col min="1545" max="1545" width="22.7109375" style="1" customWidth="1"/>
    <col min="1546" max="1789" width="9.140625" style="1"/>
    <col min="1790" max="1790" width="5.7109375" style="1" customWidth="1"/>
    <col min="1791" max="1791" width="10.7109375" style="1" bestFit="1" customWidth="1"/>
    <col min="1792" max="1792" width="12.7109375" style="1" customWidth="1"/>
    <col min="1793" max="1793" width="16.42578125" style="1" bestFit="1" customWidth="1"/>
    <col min="1794" max="1794" width="10.28515625" style="1" bestFit="1" customWidth="1"/>
    <col min="1795" max="1795" width="15.85546875" style="1" bestFit="1" customWidth="1"/>
    <col min="1796" max="1796" width="11.5703125" style="1" bestFit="1" customWidth="1"/>
    <col min="1797" max="1798" width="10.7109375" style="1" customWidth="1"/>
    <col min="1799" max="1799" width="8.28515625" style="1" bestFit="1" customWidth="1"/>
    <col min="1800" max="1800" width="18.5703125" style="1" customWidth="1"/>
    <col min="1801" max="1801" width="22.7109375" style="1" customWidth="1"/>
    <col min="1802" max="2045" width="9.140625" style="1"/>
    <col min="2046" max="2046" width="5.7109375" style="1" customWidth="1"/>
    <col min="2047" max="2047" width="10.7109375" style="1" bestFit="1" customWidth="1"/>
    <col min="2048" max="2048" width="12.7109375" style="1" customWidth="1"/>
    <col min="2049" max="2049" width="16.42578125" style="1" bestFit="1" customWidth="1"/>
    <col min="2050" max="2050" width="10.28515625" style="1" bestFit="1" customWidth="1"/>
    <col min="2051" max="2051" width="15.85546875" style="1" bestFit="1" customWidth="1"/>
    <col min="2052" max="2052" width="11.5703125" style="1" bestFit="1" customWidth="1"/>
    <col min="2053" max="2054" width="10.7109375" style="1" customWidth="1"/>
    <col min="2055" max="2055" width="8.28515625" style="1" bestFit="1" customWidth="1"/>
    <col min="2056" max="2056" width="18.5703125" style="1" customWidth="1"/>
    <col min="2057" max="2057" width="22.7109375" style="1" customWidth="1"/>
    <col min="2058" max="2301" width="9.140625" style="1"/>
    <col min="2302" max="2302" width="5.7109375" style="1" customWidth="1"/>
    <col min="2303" max="2303" width="10.7109375" style="1" bestFit="1" customWidth="1"/>
    <col min="2304" max="2304" width="12.7109375" style="1" customWidth="1"/>
    <col min="2305" max="2305" width="16.42578125" style="1" bestFit="1" customWidth="1"/>
    <col min="2306" max="2306" width="10.28515625" style="1" bestFit="1" customWidth="1"/>
    <col min="2307" max="2307" width="15.85546875" style="1" bestFit="1" customWidth="1"/>
    <col min="2308" max="2308" width="11.5703125" style="1" bestFit="1" customWidth="1"/>
    <col min="2309" max="2310" width="10.7109375" style="1" customWidth="1"/>
    <col min="2311" max="2311" width="8.28515625" style="1" bestFit="1" customWidth="1"/>
    <col min="2312" max="2312" width="18.5703125" style="1" customWidth="1"/>
    <col min="2313" max="2313" width="22.7109375" style="1" customWidth="1"/>
    <col min="2314" max="2557" width="9.140625" style="1"/>
    <col min="2558" max="2558" width="5.7109375" style="1" customWidth="1"/>
    <col min="2559" max="2559" width="10.7109375" style="1" bestFit="1" customWidth="1"/>
    <col min="2560" max="2560" width="12.7109375" style="1" customWidth="1"/>
    <col min="2561" max="2561" width="16.42578125" style="1" bestFit="1" customWidth="1"/>
    <col min="2562" max="2562" width="10.28515625" style="1" bestFit="1" customWidth="1"/>
    <col min="2563" max="2563" width="15.85546875" style="1" bestFit="1" customWidth="1"/>
    <col min="2564" max="2564" width="11.5703125" style="1" bestFit="1" customWidth="1"/>
    <col min="2565" max="2566" width="10.7109375" style="1" customWidth="1"/>
    <col min="2567" max="2567" width="8.28515625" style="1" bestFit="1" customWidth="1"/>
    <col min="2568" max="2568" width="18.5703125" style="1" customWidth="1"/>
    <col min="2569" max="2569" width="22.7109375" style="1" customWidth="1"/>
    <col min="2570" max="2813" width="9.140625" style="1"/>
    <col min="2814" max="2814" width="5.7109375" style="1" customWidth="1"/>
    <col min="2815" max="2815" width="10.7109375" style="1" bestFit="1" customWidth="1"/>
    <col min="2816" max="2816" width="12.7109375" style="1" customWidth="1"/>
    <col min="2817" max="2817" width="16.42578125" style="1" bestFit="1" customWidth="1"/>
    <col min="2818" max="2818" width="10.28515625" style="1" bestFit="1" customWidth="1"/>
    <col min="2819" max="2819" width="15.85546875" style="1" bestFit="1" customWidth="1"/>
    <col min="2820" max="2820" width="11.5703125" style="1" bestFit="1" customWidth="1"/>
    <col min="2821" max="2822" width="10.7109375" style="1" customWidth="1"/>
    <col min="2823" max="2823" width="8.28515625" style="1" bestFit="1" customWidth="1"/>
    <col min="2824" max="2824" width="18.5703125" style="1" customWidth="1"/>
    <col min="2825" max="2825" width="22.7109375" style="1" customWidth="1"/>
    <col min="2826" max="3069" width="9.140625" style="1"/>
    <col min="3070" max="3070" width="5.7109375" style="1" customWidth="1"/>
    <col min="3071" max="3071" width="10.7109375" style="1" bestFit="1" customWidth="1"/>
    <col min="3072" max="3072" width="12.7109375" style="1" customWidth="1"/>
    <col min="3073" max="3073" width="16.42578125" style="1" bestFit="1" customWidth="1"/>
    <col min="3074" max="3074" width="10.28515625" style="1" bestFit="1" customWidth="1"/>
    <col min="3075" max="3075" width="15.85546875" style="1" bestFit="1" customWidth="1"/>
    <col min="3076" max="3076" width="11.5703125" style="1" bestFit="1" customWidth="1"/>
    <col min="3077" max="3078" width="10.7109375" style="1" customWidth="1"/>
    <col min="3079" max="3079" width="8.28515625" style="1" bestFit="1" customWidth="1"/>
    <col min="3080" max="3080" width="18.5703125" style="1" customWidth="1"/>
    <col min="3081" max="3081" width="22.7109375" style="1" customWidth="1"/>
    <col min="3082" max="3325" width="9.140625" style="1"/>
    <col min="3326" max="3326" width="5.7109375" style="1" customWidth="1"/>
    <col min="3327" max="3327" width="10.7109375" style="1" bestFit="1" customWidth="1"/>
    <col min="3328" max="3328" width="12.7109375" style="1" customWidth="1"/>
    <col min="3329" max="3329" width="16.42578125" style="1" bestFit="1" customWidth="1"/>
    <col min="3330" max="3330" width="10.28515625" style="1" bestFit="1" customWidth="1"/>
    <col min="3331" max="3331" width="15.85546875" style="1" bestFit="1" customWidth="1"/>
    <col min="3332" max="3332" width="11.5703125" style="1" bestFit="1" customWidth="1"/>
    <col min="3333" max="3334" width="10.7109375" style="1" customWidth="1"/>
    <col min="3335" max="3335" width="8.28515625" style="1" bestFit="1" customWidth="1"/>
    <col min="3336" max="3336" width="18.5703125" style="1" customWidth="1"/>
    <col min="3337" max="3337" width="22.7109375" style="1" customWidth="1"/>
    <col min="3338" max="3581" width="9.140625" style="1"/>
    <col min="3582" max="3582" width="5.7109375" style="1" customWidth="1"/>
    <col min="3583" max="3583" width="10.7109375" style="1" bestFit="1" customWidth="1"/>
    <col min="3584" max="3584" width="12.7109375" style="1" customWidth="1"/>
    <col min="3585" max="3585" width="16.42578125" style="1" bestFit="1" customWidth="1"/>
    <col min="3586" max="3586" width="10.28515625" style="1" bestFit="1" customWidth="1"/>
    <col min="3587" max="3587" width="15.85546875" style="1" bestFit="1" customWidth="1"/>
    <col min="3588" max="3588" width="11.5703125" style="1" bestFit="1" customWidth="1"/>
    <col min="3589" max="3590" width="10.7109375" style="1" customWidth="1"/>
    <col min="3591" max="3591" width="8.28515625" style="1" bestFit="1" customWidth="1"/>
    <col min="3592" max="3592" width="18.5703125" style="1" customWidth="1"/>
    <col min="3593" max="3593" width="22.7109375" style="1" customWidth="1"/>
    <col min="3594" max="3837" width="9.140625" style="1"/>
    <col min="3838" max="3838" width="5.7109375" style="1" customWidth="1"/>
    <col min="3839" max="3839" width="10.7109375" style="1" bestFit="1" customWidth="1"/>
    <col min="3840" max="3840" width="12.7109375" style="1" customWidth="1"/>
    <col min="3841" max="3841" width="16.42578125" style="1" bestFit="1" customWidth="1"/>
    <col min="3842" max="3842" width="10.28515625" style="1" bestFit="1" customWidth="1"/>
    <col min="3843" max="3843" width="15.85546875" style="1" bestFit="1" customWidth="1"/>
    <col min="3844" max="3844" width="11.5703125" style="1" bestFit="1" customWidth="1"/>
    <col min="3845" max="3846" width="10.7109375" style="1" customWidth="1"/>
    <col min="3847" max="3847" width="8.28515625" style="1" bestFit="1" customWidth="1"/>
    <col min="3848" max="3848" width="18.5703125" style="1" customWidth="1"/>
    <col min="3849" max="3849" width="22.7109375" style="1" customWidth="1"/>
    <col min="3850" max="4093" width="9.140625" style="1"/>
    <col min="4094" max="4094" width="5.7109375" style="1" customWidth="1"/>
    <col min="4095" max="4095" width="10.7109375" style="1" bestFit="1" customWidth="1"/>
    <col min="4096" max="4096" width="12.7109375" style="1" customWidth="1"/>
    <col min="4097" max="4097" width="16.42578125" style="1" bestFit="1" customWidth="1"/>
    <col min="4098" max="4098" width="10.28515625" style="1" bestFit="1" customWidth="1"/>
    <col min="4099" max="4099" width="15.85546875" style="1" bestFit="1" customWidth="1"/>
    <col min="4100" max="4100" width="11.5703125" style="1" bestFit="1" customWidth="1"/>
    <col min="4101" max="4102" width="10.7109375" style="1" customWidth="1"/>
    <col min="4103" max="4103" width="8.28515625" style="1" bestFit="1" customWidth="1"/>
    <col min="4104" max="4104" width="18.5703125" style="1" customWidth="1"/>
    <col min="4105" max="4105" width="22.7109375" style="1" customWidth="1"/>
    <col min="4106" max="4349" width="9.140625" style="1"/>
    <col min="4350" max="4350" width="5.7109375" style="1" customWidth="1"/>
    <col min="4351" max="4351" width="10.7109375" style="1" bestFit="1" customWidth="1"/>
    <col min="4352" max="4352" width="12.7109375" style="1" customWidth="1"/>
    <col min="4353" max="4353" width="16.42578125" style="1" bestFit="1" customWidth="1"/>
    <col min="4354" max="4354" width="10.28515625" style="1" bestFit="1" customWidth="1"/>
    <col min="4355" max="4355" width="15.85546875" style="1" bestFit="1" customWidth="1"/>
    <col min="4356" max="4356" width="11.5703125" style="1" bestFit="1" customWidth="1"/>
    <col min="4357" max="4358" width="10.7109375" style="1" customWidth="1"/>
    <col min="4359" max="4359" width="8.28515625" style="1" bestFit="1" customWidth="1"/>
    <col min="4360" max="4360" width="18.5703125" style="1" customWidth="1"/>
    <col min="4361" max="4361" width="22.7109375" style="1" customWidth="1"/>
    <col min="4362" max="4605" width="9.140625" style="1"/>
    <col min="4606" max="4606" width="5.7109375" style="1" customWidth="1"/>
    <col min="4607" max="4607" width="10.7109375" style="1" bestFit="1" customWidth="1"/>
    <col min="4608" max="4608" width="12.7109375" style="1" customWidth="1"/>
    <col min="4609" max="4609" width="16.42578125" style="1" bestFit="1" customWidth="1"/>
    <col min="4610" max="4610" width="10.28515625" style="1" bestFit="1" customWidth="1"/>
    <col min="4611" max="4611" width="15.85546875" style="1" bestFit="1" customWidth="1"/>
    <col min="4612" max="4612" width="11.5703125" style="1" bestFit="1" customWidth="1"/>
    <col min="4613" max="4614" width="10.7109375" style="1" customWidth="1"/>
    <col min="4615" max="4615" width="8.28515625" style="1" bestFit="1" customWidth="1"/>
    <col min="4616" max="4616" width="18.5703125" style="1" customWidth="1"/>
    <col min="4617" max="4617" width="22.7109375" style="1" customWidth="1"/>
    <col min="4618" max="4861" width="9.140625" style="1"/>
    <col min="4862" max="4862" width="5.7109375" style="1" customWidth="1"/>
    <col min="4863" max="4863" width="10.7109375" style="1" bestFit="1" customWidth="1"/>
    <col min="4864" max="4864" width="12.7109375" style="1" customWidth="1"/>
    <col min="4865" max="4865" width="16.42578125" style="1" bestFit="1" customWidth="1"/>
    <col min="4866" max="4866" width="10.28515625" style="1" bestFit="1" customWidth="1"/>
    <col min="4867" max="4867" width="15.85546875" style="1" bestFit="1" customWidth="1"/>
    <col min="4868" max="4868" width="11.5703125" style="1" bestFit="1" customWidth="1"/>
    <col min="4869" max="4870" width="10.7109375" style="1" customWidth="1"/>
    <col min="4871" max="4871" width="8.28515625" style="1" bestFit="1" customWidth="1"/>
    <col min="4872" max="4872" width="18.5703125" style="1" customWidth="1"/>
    <col min="4873" max="4873" width="22.7109375" style="1" customWidth="1"/>
    <col min="4874" max="5117" width="9.140625" style="1"/>
    <col min="5118" max="5118" width="5.7109375" style="1" customWidth="1"/>
    <col min="5119" max="5119" width="10.7109375" style="1" bestFit="1" customWidth="1"/>
    <col min="5120" max="5120" width="12.7109375" style="1" customWidth="1"/>
    <col min="5121" max="5121" width="16.42578125" style="1" bestFit="1" customWidth="1"/>
    <col min="5122" max="5122" width="10.28515625" style="1" bestFit="1" customWidth="1"/>
    <col min="5123" max="5123" width="15.85546875" style="1" bestFit="1" customWidth="1"/>
    <col min="5124" max="5124" width="11.5703125" style="1" bestFit="1" customWidth="1"/>
    <col min="5125" max="5126" width="10.7109375" style="1" customWidth="1"/>
    <col min="5127" max="5127" width="8.28515625" style="1" bestFit="1" customWidth="1"/>
    <col min="5128" max="5128" width="18.5703125" style="1" customWidth="1"/>
    <col min="5129" max="5129" width="22.7109375" style="1" customWidth="1"/>
    <col min="5130" max="5373" width="9.140625" style="1"/>
    <col min="5374" max="5374" width="5.7109375" style="1" customWidth="1"/>
    <col min="5375" max="5375" width="10.7109375" style="1" bestFit="1" customWidth="1"/>
    <col min="5376" max="5376" width="12.7109375" style="1" customWidth="1"/>
    <col min="5377" max="5377" width="16.42578125" style="1" bestFit="1" customWidth="1"/>
    <col min="5378" max="5378" width="10.28515625" style="1" bestFit="1" customWidth="1"/>
    <col min="5379" max="5379" width="15.85546875" style="1" bestFit="1" customWidth="1"/>
    <col min="5380" max="5380" width="11.5703125" style="1" bestFit="1" customWidth="1"/>
    <col min="5381" max="5382" width="10.7109375" style="1" customWidth="1"/>
    <col min="5383" max="5383" width="8.28515625" style="1" bestFit="1" customWidth="1"/>
    <col min="5384" max="5384" width="18.5703125" style="1" customWidth="1"/>
    <col min="5385" max="5385" width="22.7109375" style="1" customWidth="1"/>
    <col min="5386" max="5629" width="9.140625" style="1"/>
    <col min="5630" max="5630" width="5.7109375" style="1" customWidth="1"/>
    <col min="5631" max="5631" width="10.7109375" style="1" bestFit="1" customWidth="1"/>
    <col min="5632" max="5632" width="12.7109375" style="1" customWidth="1"/>
    <col min="5633" max="5633" width="16.42578125" style="1" bestFit="1" customWidth="1"/>
    <col min="5634" max="5634" width="10.28515625" style="1" bestFit="1" customWidth="1"/>
    <col min="5635" max="5635" width="15.85546875" style="1" bestFit="1" customWidth="1"/>
    <col min="5636" max="5636" width="11.5703125" style="1" bestFit="1" customWidth="1"/>
    <col min="5637" max="5638" width="10.7109375" style="1" customWidth="1"/>
    <col min="5639" max="5639" width="8.28515625" style="1" bestFit="1" customWidth="1"/>
    <col min="5640" max="5640" width="18.5703125" style="1" customWidth="1"/>
    <col min="5641" max="5641" width="22.7109375" style="1" customWidth="1"/>
    <col min="5642" max="5885" width="9.140625" style="1"/>
    <col min="5886" max="5886" width="5.7109375" style="1" customWidth="1"/>
    <col min="5887" max="5887" width="10.7109375" style="1" bestFit="1" customWidth="1"/>
    <col min="5888" max="5888" width="12.7109375" style="1" customWidth="1"/>
    <col min="5889" max="5889" width="16.42578125" style="1" bestFit="1" customWidth="1"/>
    <col min="5890" max="5890" width="10.28515625" style="1" bestFit="1" customWidth="1"/>
    <col min="5891" max="5891" width="15.85546875" style="1" bestFit="1" customWidth="1"/>
    <col min="5892" max="5892" width="11.5703125" style="1" bestFit="1" customWidth="1"/>
    <col min="5893" max="5894" width="10.7109375" style="1" customWidth="1"/>
    <col min="5895" max="5895" width="8.28515625" style="1" bestFit="1" customWidth="1"/>
    <col min="5896" max="5896" width="18.5703125" style="1" customWidth="1"/>
    <col min="5897" max="5897" width="22.7109375" style="1" customWidth="1"/>
    <col min="5898" max="6141" width="9.140625" style="1"/>
    <col min="6142" max="6142" width="5.7109375" style="1" customWidth="1"/>
    <col min="6143" max="6143" width="10.7109375" style="1" bestFit="1" customWidth="1"/>
    <col min="6144" max="6144" width="12.7109375" style="1" customWidth="1"/>
    <col min="6145" max="6145" width="16.42578125" style="1" bestFit="1" customWidth="1"/>
    <col min="6146" max="6146" width="10.28515625" style="1" bestFit="1" customWidth="1"/>
    <col min="6147" max="6147" width="15.85546875" style="1" bestFit="1" customWidth="1"/>
    <col min="6148" max="6148" width="11.5703125" style="1" bestFit="1" customWidth="1"/>
    <col min="6149" max="6150" width="10.7109375" style="1" customWidth="1"/>
    <col min="6151" max="6151" width="8.28515625" style="1" bestFit="1" customWidth="1"/>
    <col min="6152" max="6152" width="18.5703125" style="1" customWidth="1"/>
    <col min="6153" max="6153" width="22.7109375" style="1" customWidth="1"/>
    <col min="6154" max="6397" width="9.140625" style="1"/>
    <col min="6398" max="6398" width="5.7109375" style="1" customWidth="1"/>
    <col min="6399" max="6399" width="10.7109375" style="1" bestFit="1" customWidth="1"/>
    <col min="6400" max="6400" width="12.7109375" style="1" customWidth="1"/>
    <col min="6401" max="6401" width="16.42578125" style="1" bestFit="1" customWidth="1"/>
    <col min="6402" max="6402" width="10.28515625" style="1" bestFit="1" customWidth="1"/>
    <col min="6403" max="6403" width="15.85546875" style="1" bestFit="1" customWidth="1"/>
    <col min="6404" max="6404" width="11.5703125" style="1" bestFit="1" customWidth="1"/>
    <col min="6405" max="6406" width="10.7109375" style="1" customWidth="1"/>
    <col min="6407" max="6407" width="8.28515625" style="1" bestFit="1" customWidth="1"/>
    <col min="6408" max="6408" width="18.5703125" style="1" customWidth="1"/>
    <col min="6409" max="6409" width="22.7109375" style="1" customWidth="1"/>
    <col min="6410" max="6653" width="9.140625" style="1"/>
    <col min="6654" max="6654" width="5.7109375" style="1" customWidth="1"/>
    <col min="6655" max="6655" width="10.7109375" style="1" bestFit="1" customWidth="1"/>
    <col min="6656" max="6656" width="12.7109375" style="1" customWidth="1"/>
    <col min="6657" max="6657" width="16.42578125" style="1" bestFit="1" customWidth="1"/>
    <col min="6658" max="6658" width="10.28515625" style="1" bestFit="1" customWidth="1"/>
    <col min="6659" max="6659" width="15.85546875" style="1" bestFit="1" customWidth="1"/>
    <col min="6660" max="6660" width="11.5703125" style="1" bestFit="1" customWidth="1"/>
    <col min="6661" max="6662" width="10.7109375" style="1" customWidth="1"/>
    <col min="6663" max="6663" width="8.28515625" style="1" bestFit="1" customWidth="1"/>
    <col min="6664" max="6664" width="18.5703125" style="1" customWidth="1"/>
    <col min="6665" max="6665" width="22.7109375" style="1" customWidth="1"/>
    <col min="6666" max="6909" width="9.140625" style="1"/>
    <col min="6910" max="6910" width="5.7109375" style="1" customWidth="1"/>
    <col min="6911" max="6911" width="10.7109375" style="1" bestFit="1" customWidth="1"/>
    <col min="6912" max="6912" width="12.7109375" style="1" customWidth="1"/>
    <col min="6913" max="6913" width="16.42578125" style="1" bestFit="1" customWidth="1"/>
    <col min="6914" max="6914" width="10.28515625" style="1" bestFit="1" customWidth="1"/>
    <col min="6915" max="6915" width="15.85546875" style="1" bestFit="1" customWidth="1"/>
    <col min="6916" max="6916" width="11.5703125" style="1" bestFit="1" customWidth="1"/>
    <col min="6917" max="6918" width="10.7109375" style="1" customWidth="1"/>
    <col min="6919" max="6919" width="8.28515625" style="1" bestFit="1" customWidth="1"/>
    <col min="6920" max="6920" width="18.5703125" style="1" customWidth="1"/>
    <col min="6921" max="6921" width="22.7109375" style="1" customWidth="1"/>
    <col min="6922" max="7165" width="9.140625" style="1"/>
    <col min="7166" max="7166" width="5.7109375" style="1" customWidth="1"/>
    <col min="7167" max="7167" width="10.7109375" style="1" bestFit="1" customWidth="1"/>
    <col min="7168" max="7168" width="12.7109375" style="1" customWidth="1"/>
    <col min="7169" max="7169" width="16.42578125" style="1" bestFit="1" customWidth="1"/>
    <col min="7170" max="7170" width="10.28515625" style="1" bestFit="1" customWidth="1"/>
    <col min="7171" max="7171" width="15.85546875" style="1" bestFit="1" customWidth="1"/>
    <col min="7172" max="7172" width="11.5703125" style="1" bestFit="1" customWidth="1"/>
    <col min="7173" max="7174" width="10.7109375" style="1" customWidth="1"/>
    <col min="7175" max="7175" width="8.28515625" style="1" bestFit="1" customWidth="1"/>
    <col min="7176" max="7176" width="18.5703125" style="1" customWidth="1"/>
    <col min="7177" max="7177" width="22.7109375" style="1" customWidth="1"/>
    <col min="7178" max="7421" width="9.140625" style="1"/>
    <col min="7422" max="7422" width="5.7109375" style="1" customWidth="1"/>
    <col min="7423" max="7423" width="10.7109375" style="1" bestFit="1" customWidth="1"/>
    <col min="7424" max="7424" width="12.7109375" style="1" customWidth="1"/>
    <col min="7425" max="7425" width="16.42578125" style="1" bestFit="1" customWidth="1"/>
    <col min="7426" max="7426" width="10.28515625" style="1" bestFit="1" customWidth="1"/>
    <col min="7427" max="7427" width="15.85546875" style="1" bestFit="1" customWidth="1"/>
    <col min="7428" max="7428" width="11.5703125" style="1" bestFit="1" customWidth="1"/>
    <col min="7429" max="7430" width="10.7109375" style="1" customWidth="1"/>
    <col min="7431" max="7431" width="8.28515625" style="1" bestFit="1" customWidth="1"/>
    <col min="7432" max="7432" width="18.5703125" style="1" customWidth="1"/>
    <col min="7433" max="7433" width="22.7109375" style="1" customWidth="1"/>
    <col min="7434" max="7677" width="9.140625" style="1"/>
    <col min="7678" max="7678" width="5.7109375" style="1" customWidth="1"/>
    <col min="7679" max="7679" width="10.7109375" style="1" bestFit="1" customWidth="1"/>
    <col min="7680" max="7680" width="12.7109375" style="1" customWidth="1"/>
    <col min="7681" max="7681" width="16.42578125" style="1" bestFit="1" customWidth="1"/>
    <col min="7682" max="7682" width="10.28515625" style="1" bestFit="1" customWidth="1"/>
    <col min="7683" max="7683" width="15.85546875" style="1" bestFit="1" customWidth="1"/>
    <col min="7684" max="7684" width="11.5703125" style="1" bestFit="1" customWidth="1"/>
    <col min="7685" max="7686" width="10.7109375" style="1" customWidth="1"/>
    <col min="7687" max="7687" width="8.28515625" style="1" bestFit="1" customWidth="1"/>
    <col min="7688" max="7688" width="18.5703125" style="1" customWidth="1"/>
    <col min="7689" max="7689" width="22.7109375" style="1" customWidth="1"/>
    <col min="7690" max="7933" width="9.140625" style="1"/>
    <col min="7934" max="7934" width="5.7109375" style="1" customWidth="1"/>
    <col min="7935" max="7935" width="10.7109375" style="1" bestFit="1" customWidth="1"/>
    <col min="7936" max="7936" width="12.7109375" style="1" customWidth="1"/>
    <col min="7937" max="7937" width="16.42578125" style="1" bestFit="1" customWidth="1"/>
    <col min="7938" max="7938" width="10.28515625" style="1" bestFit="1" customWidth="1"/>
    <col min="7939" max="7939" width="15.85546875" style="1" bestFit="1" customWidth="1"/>
    <col min="7940" max="7940" width="11.5703125" style="1" bestFit="1" customWidth="1"/>
    <col min="7941" max="7942" width="10.7109375" style="1" customWidth="1"/>
    <col min="7943" max="7943" width="8.28515625" style="1" bestFit="1" customWidth="1"/>
    <col min="7944" max="7944" width="18.5703125" style="1" customWidth="1"/>
    <col min="7945" max="7945" width="22.7109375" style="1" customWidth="1"/>
    <col min="7946" max="8189" width="9.140625" style="1"/>
    <col min="8190" max="8190" width="5.7109375" style="1" customWidth="1"/>
    <col min="8191" max="8191" width="10.7109375" style="1" bestFit="1" customWidth="1"/>
    <col min="8192" max="8192" width="12.7109375" style="1" customWidth="1"/>
    <col min="8193" max="8193" width="16.42578125" style="1" bestFit="1" customWidth="1"/>
    <col min="8194" max="8194" width="10.28515625" style="1" bestFit="1" customWidth="1"/>
    <col min="8195" max="8195" width="15.85546875" style="1" bestFit="1" customWidth="1"/>
    <col min="8196" max="8196" width="11.5703125" style="1" bestFit="1" customWidth="1"/>
    <col min="8197" max="8198" width="10.7109375" style="1" customWidth="1"/>
    <col min="8199" max="8199" width="8.28515625" style="1" bestFit="1" customWidth="1"/>
    <col min="8200" max="8200" width="18.5703125" style="1" customWidth="1"/>
    <col min="8201" max="8201" width="22.7109375" style="1" customWidth="1"/>
    <col min="8202" max="8445" width="9.140625" style="1"/>
    <col min="8446" max="8446" width="5.7109375" style="1" customWidth="1"/>
    <col min="8447" max="8447" width="10.7109375" style="1" bestFit="1" customWidth="1"/>
    <col min="8448" max="8448" width="12.7109375" style="1" customWidth="1"/>
    <col min="8449" max="8449" width="16.42578125" style="1" bestFit="1" customWidth="1"/>
    <col min="8450" max="8450" width="10.28515625" style="1" bestFit="1" customWidth="1"/>
    <col min="8451" max="8451" width="15.85546875" style="1" bestFit="1" customWidth="1"/>
    <col min="8452" max="8452" width="11.5703125" style="1" bestFit="1" customWidth="1"/>
    <col min="8453" max="8454" width="10.7109375" style="1" customWidth="1"/>
    <col min="8455" max="8455" width="8.28515625" style="1" bestFit="1" customWidth="1"/>
    <col min="8456" max="8456" width="18.5703125" style="1" customWidth="1"/>
    <col min="8457" max="8457" width="22.7109375" style="1" customWidth="1"/>
    <col min="8458" max="8701" width="9.140625" style="1"/>
    <col min="8702" max="8702" width="5.7109375" style="1" customWidth="1"/>
    <col min="8703" max="8703" width="10.7109375" style="1" bestFit="1" customWidth="1"/>
    <col min="8704" max="8704" width="12.7109375" style="1" customWidth="1"/>
    <col min="8705" max="8705" width="16.42578125" style="1" bestFit="1" customWidth="1"/>
    <col min="8706" max="8706" width="10.28515625" style="1" bestFit="1" customWidth="1"/>
    <col min="8707" max="8707" width="15.85546875" style="1" bestFit="1" customWidth="1"/>
    <col min="8708" max="8708" width="11.5703125" style="1" bestFit="1" customWidth="1"/>
    <col min="8709" max="8710" width="10.7109375" style="1" customWidth="1"/>
    <col min="8711" max="8711" width="8.28515625" style="1" bestFit="1" customWidth="1"/>
    <col min="8712" max="8712" width="18.5703125" style="1" customWidth="1"/>
    <col min="8713" max="8713" width="22.7109375" style="1" customWidth="1"/>
    <col min="8714" max="8957" width="9.140625" style="1"/>
    <col min="8958" max="8958" width="5.7109375" style="1" customWidth="1"/>
    <col min="8959" max="8959" width="10.7109375" style="1" bestFit="1" customWidth="1"/>
    <col min="8960" max="8960" width="12.7109375" style="1" customWidth="1"/>
    <col min="8961" max="8961" width="16.42578125" style="1" bestFit="1" customWidth="1"/>
    <col min="8962" max="8962" width="10.28515625" style="1" bestFit="1" customWidth="1"/>
    <col min="8963" max="8963" width="15.85546875" style="1" bestFit="1" customWidth="1"/>
    <col min="8964" max="8964" width="11.5703125" style="1" bestFit="1" customWidth="1"/>
    <col min="8965" max="8966" width="10.7109375" style="1" customWidth="1"/>
    <col min="8967" max="8967" width="8.28515625" style="1" bestFit="1" customWidth="1"/>
    <col min="8968" max="8968" width="18.5703125" style="1" customWidth="1"/>
    <col min="8969" max="8969" width="22.7109375" style="1" customWidth="1"/>
    <col min="8970" max="9213" width="9.140625" style="1"/>
    <col min="9214" max="9214" width="5.7109375" style="1" customWidth="1"/>
    <col min="9215" max="9215" width="10.7109375" style="1" bestFit="1" customWidth="1"/>
    <col min="9216" max="9216" width="12.7109375" style="1" customWidth="1"/>
    <col min="9217" max="9217" width="16.42578125" style="1" bestFit="1" customWidth="1"/>
    <col min="9218" max="9218" width="10.28515625" style="1" bestFit="1" customWidth="1"/>
    <col min="9219" max="9219" width="15.85546875" style="1" bestFit="1" customWidth="1"/>
    <col min="9220" max="9220" width="11.5703125" style="1" bestFit="1" customWidth="1"/>
    <col min="9221" max="9222" width="10.7109375" style="1" customWidth="1"/>
    <col min="9223" max="9223" width="8.28515625" style="1" bestFit="1" customWidth="1"/>
    <col min="9224" max="9224" width="18.5703125" style="1" customWidth="1"/>
    <col min="9225" max="9225" width="22.7109375" style="1" customWidth="1"/>
    <col min="9226" max="9469" width="9.140625" style="1"/>
    <col min="9470" max="9470" width="5.7109375" style="1" customWidth="1"/>
    <col min="9471" max="9471" width="10.7109375" style="1" bestFit="1" customWidth="1"/>
    <col min="9472" max="9472" width="12.7109375" style="1" customWidth="1"/>
    <col min="9473" max="9473" width="16.42578125" style="1" bestFit="1" customWidth="1"/>
    <col min="9474" max="9474" width="10.28515625" style="1" bestFit="1" customWidth="1"/>
    <col min="9475" max="9475" width="15.85546875" style="1" bestFit="1" customWidth="1"/>
    <col min="9476" max="9476" width="11.5703125" style="1" bestFit="1" customWidth="1"/>
    <col min="9477" max="9478" width="10.7109375" style="1" customWidth="1"/>
    <col min="9479" max="9479" width="8.28515625" style="1" bestFit="1" customWidth="1"/>
    <col min="9480" max="9480" width="18.5703125" style="1" customWidth="1"/>
    <col min="9481" max="9481" width="22.7109375" style="1" customWidth="1"/>
    <col min="9482" max="9725" width="9.140625" style="1"/>
    <col min="9726" max="9726" width="5.7109375" style="1" customWidth="1"/>
    <col min="9727" max="9727" width="10.7109375" style="1" bestFit="1" customWidth="1"/>
    <col min="9728" max="9728" width="12.7109375" style="1" customWidth="1"/>
    <col min="9729" max="9729" width="16.42578125" style="1" bestFit="1" customWidth="1"/>
    <col min="9730" max="9730" width="10.28515625" style="1" bestFit="1" customWidth="1"/>
    <col min="9731" max="9731" width="15.85546875" style="1" bestFit="1" customWidth="1"/>
    <col min="9732" max="9732" width="11.5703125" style="1" bestFit="1" customWidth="1"/>
    <col min="9733" max="9734" width="10.7109375" style="1" customWidth="1"/>
    <col min="9735" max="9735" width="8.28515625" style="1" bestFit="1" customWidth="1"/>
    <col min="9736" max="9736" width="18.5703125" style="1" customWidth="1"/>
    <col min="9737" max="9737" width="22.7109375" style="1" customWidth="1"/>
    <col min="9738" max="9981" width="9.140625" style="1"/>
    <col min="9982" max="9982" width="5.7109375" style="1" customWidth="1"/>
    <col min="9983" max="9983" width="10.7109375" style="1" bestFit="1" customWidth="1"/>
    <col min="9984" max="9984" width="12.7109375" style="1" customWidth="1"/>
    <col min="9985" max="9985" width="16.42578125" style="1" bestFit="1" customWidth="1"/>
    <col min="9986" max="9986" width="10.28515625" style="1" bestFit="1" customWidth="1"/>
    <col min="9987" max="9987" width="15.85546875" style="1" bestFit="1" customWidth="1"/>
    <col min="9988" max="9988" width="11.5703125" style="1" bestFit="1" customWidth="1"/>
    <col min="9989" max="9990" width="10.7109375" style="1" customWidth="1"/>
    <col min="9991" max="9991" width="8.28515625" style="1" bestFit="1" customWidth="1"/>
    <col min="9992" max="9992" width="18.5703125" style="1" customWidth="1"/>
    <col min="9993" max="9993" width="22.7109375" style="1" customWidth="1"/>
    <col min="9994" max="10237" width="9.140625" style="1"/>
    <col min="10238" max="10238" width="5.7109375" style="1" customWidth="1"/>
    <col min="10239" max="10239" width="10.7109375" style="1" bestFit="1" customWidth="1"/>
    <col min="10240" max="10240" width="12.7109375" style="1" customWidth="1"/>
    <col min="10241" max="10241" width="16.42578125" style="1" bestFit="1" customWidth="1"/>
    <col min="10242" max="10242" width="10.28515625" style="1" bestFit="1" customWidth="1"/>
    <col min="10243" max="10243" width="15.85546875" style="1" bestFit="1" customWidth="1"/>
    <col min="10244" max="10244" width="11.5703125" style="1" bestFit="1" customWidth="1"/>
    <col min="10245" max="10246" width="10.7109375" style="1" customWidth="1"/>
    <col min="10247" max="10247" width="8.28515625" style="1" bestFit="1" customWidth="1"/>
    <col min="10248" max="10248" width="18.5703125" style="1" customWidth="1"/>
    <col min="10249" max="10249" width="22.7109375" style="1" customWidth="1"/>
    <col min="10250" max="10493" width="9.140625" style="1"/>
    <col min="10494" max="10494" width="5.7109375" style="1" customWidth="1"/>
    <col min="10495" max="10495" width="10.7109375" style="1" bestFit="1" customWidth="1"/>
    <col min="10496" max="10496" width="12.7109375" style="1" customWidth="1"/>
    <col min="10497" max="10497" width="16.42578125" style="1" bestFit="1" customWidth="1"/>
    <col min="10498" max="10498" width="10.28515625" style="1" bestFit="1" customWidth="1"/>
    <col min="10499" max="10499" width="15.85546875" style="1" bestFit="1" customWidth="1"/>
    <col min="10500" max="10500" width="11.5703125" style="1" bestFit="1" customWidth="1"/>
    <col min="10501" max="10502" width="10.7109375" style="1" customWidth="1"/>
    <col min="10503" max="10503" width="8.28515625" style="1" bestFit="1" customWidth="1"/>
    <col min="10504" max="10504" width="18.5703125" style="1" customWidth="1"/>
    <col min="10505" max="10505" width="22.7109375" style="1" customWidth="1"/>
    <col min="10506" max="10749" width="9.140625" style="1"/>
    <col min="10750" max="10750" width="5.7109375" style="1" customWidth="1"/>
    <col min="10751" max="10751" width="10.7109375" style="1" bestFit="1" customWidth="1"/>
    <col min="10752" max="10752" width="12.7109375" style="1" customWidth="1"/>
    <col min="10753" max="10753" width="16.42578125" style="1" bestFit="1" customWidth="1"/>
    <col min="10754" max="10754" width="10.28515625" style="1" bestFit="1" customWidth="1"/>
    <col min="10755" max="10755" width="15.85546875" style="1" bestFit="1" customWidth="1"/>
    <col min="10756" max="10756" width="11.5703125" style="1" bestFit="1" customWidth="1"/>
    <col min="10757" max="10758" width="10.7109375" style="1" customWidth="1"/>
    <col min="10759" max="10759" width="8.28515625" style="1" bestFit="1" customWidth="1"/>
    <col min="10760" max="10760" width="18.5703125" style="1" customWidth="1"/>
    <col min="10761" max="10761" width="22.7109375" style="1" customWidth="1"/>
    <col min="10762" max="11005" width="9.140625" style="1"/>
    <col min="11006" max="11006" width="5.7109375" style="1" customWidth="1"/>
    <col min="11007" max="11007" width="10.7109375" style="1" bestFit="1" customWidth="1"/>
    <col min="11008" max="11008" width="12.7109375" style="1" customWidth="1"/>
    <col min="11009" max="11009" width="16.42578125" style="1" bestFit="1" customWidth="1"/>
    <col min="11010" max="11010" width="10.28515625" style="1" bestFit="1" customWidth="1"/>
    <col min="11011" max="11011" width="15.85546875" style="1" bestFit="1" customWidth="1"/>
    <col min="11012" max="11012" width="11.5703125" style="1" bestFit="1" customWidth="1"/>
    <col min="11013" max="11014" width="10.7109375" style="1" customWidth="1"/>
    <col min="11015" max="11015" width="8.28515625" style="1" bestFit="1" customWidth="1"/>
    <col min="11016" max="11016" width="18.5703125" style="1" customWidth="1"/>
    <col min="11017" max="11017" width="22.7109375" style="1" customWidth="1"/>
    <col min="11018" max="11261" width="9.140625" style="1"/>
    <col min="11262" max="11262" width="5.7109375" style="1" customWidth="1"/>
    <col min="11263" max="11263" width="10.7109375" style="1" bestFit="1" customWidth="1"/>
    <col min="11264" max="11264" width="12.7109375" style="1" customWidth="1"/>
    <col min="11265" max="11265" width="16.42578125" style="1" bestFit="1" customWidth="1"/>
    <col min="11266" max="11266" width="10.28515625" style="1" bestFit="1" customWidth="1"/>
    <col min="11267" max="11267" width="15.85546875" style="1" bestFit="1" customWidth="1"/>
    <col min="11268" max="11268" width="11.5703125" style="1" bestFit="1" customWidth="1"/>
    <col min="11269" max="11270" width="10.7109375" style="1" customWidth="1"/>
    <col min="11271" max="11271" width="8.28515625" style="1" bestFit="1" customWidth="1"/>
    <col min="11272" max="11272" width="18.5703125" style="1" customWidth="1"/>
    <col min="11273" max="11273" width="22.7109375" style="1" customWidth="1"/>
    <col min="11274" max="11517" width="9.140625" style="1"/>
    <col min="11518" max="11518" width="5.7109375" style="1" customWidth="1"/>
    <col min="11519" max="11519" width="10.7109375" style="1" bestFit="1" customWidth="1"/>
    <col min="11520" max="11520" width="12.7109375" style="1" customWidth="1"/>
    <col min="11521" max="11521" width="16.42578125" style="1" bestFit="1" customWidth="1"/>
    <col min="11522" max="11522" width="10.28515625" style="1" bestFit="1" customWidth="1"/>
    <col min="11523" max="11523" width="15.85546875" style="1" bestFit="1" customWidth="1"/>
    <col min="11524" max="11524" width="11.5703125" style="1" bestFit="1" customWidth="1"/>
    <col min="11525" max="11526" width="10.7109375" style="1" customWidth="1"/>
    <col min="11527" max="11527" width="8.28515625" style="1" bestFit="1" customWidth="1"/>
    <col min="11528" max="11528" width="18.5703125" style="1" customWidth="1"/>
    <col min="11529" max="11529" width="22.7109375" style="1" customWidth="1"/>
    <col min="11530" max="11773" width="9.140625" style="1"/>
    <col min="11774" max="11774" width="5.7109375" style="1" customWidth="1"/>
    <col min="11775" max="11775" width="10.7109375" style="1" bestFit="1" customWidth="1"/>
    <col min="11776" max="11776" width="12.7109375" style="1" customWidth="1"/>
    <col min="11777" max="11777" width="16.42578125" style="1" bestFit="1" customWidth="1"/>
    <col min="11778" max="11778" width="10.28515625" style="1" bestFit="1" customWidth="1"/>
    <col min="11779" max="11779" width="15.85546875" style="1" bestFit="1" customWidth="1"/>
    <col min="11780" max="11780" width="11.5703125" style="1" bestFit="1" customWidth="1"/>
    <col min="11781" max="11782" width="10.7109375" style="1" customWidth="1"/>
    <col min="11783" max="11783" width="8.28515625" style="1" bestFit="1" customWidth="1"/>
    <col min="11784" max="11784" width="18.5703125" style="1" customWidth="1"/>
    <col min="11785" max="11785" width="22.7109375" style="1" customWidth="1"/>
    <col min="11786" max="12029" width="9.140625" style="1"/>
    <col min="12030" max="12030" width="5.7109375" style="1" customWidth="1"/>
    <col min="12031" max="12031" width="10.7109375" style="1" bestFit="1" customWidth="1"/>
    <col min="12032" max="12032" width="12.7109375" style="1" customWidth="1"/>
    <col min="12033" max="12033" width="16.42578125" style="1" bestFit="1" customWidth="1"/>
    <col min="12034" max="12034" width="10.28515625" style="1" bestFit="1" customWidth="1"/>
    <col min="12035" max="12035" width="15.85546875" style="1" bestFit="1" customWidth="1"/>
    <col min="12036" max="12036" width="11.5703125" style="1" bestFit="1" customWidth="1"/>
    <col min="12037" max="12038" width="10.7109375" style="1" customWidth="1"/>
    <col min="12039" max="12039" width="8.28515625" style="1" bestFit="1" customWidth="1"/>
    <col min="12040" max="12040" width="18.5703125" style="1" customWidth="1"/>
    <col min="12041" max="12041" width="22.7109375" style="1" customWidth="1"/>
    <col min="12042" max="12285" width="9.140625" style="1"/>
    <col min="12286" max="12286" width="5.7109375" style="1" customWidth="1"/>
    <col min="12287" max="12287" width="10.7109375" style="1" bestFit="1" customWidth="1"/>
    <col min="12288" max="12288" width="12.7109375" style="1" customWidth="1"/>
    <col min="12289" max="12289" width="16.42578125" style="1" bestFit="1" customWidth="1"/>
    <col min="12290" max="12290" width="10.28515625" style="1" bestFit="1" customWidth="1"/>
    <col min="12291" max="12291" width="15.85546875" style="1" bestFit="1" customWidth="1"/>
    <col min="12292" max="12292" width="11.5703125" style="1" bestFit="1" customWidth="1"/>
    <col min="12293" max="12294" width="10.7109375" style="1" customWidth="1"/>
    <col min="12295" max="12295" width="8.28515625" style="1" bestFit="1" customWidth="1"/>
    <col min="12296" max="12296" width="18.5703125" style="1" customWidth="1"/>
    <col min="12297" max="12297" width="22.7109375" style="1" customWidth="1"/>
    <col min="12298" max="12541" width="9.140625" style="1"/>
    <col min="12542" max="12542" width="5.7109375" style="1" customWidth="1"/>
    <col min="12543" max="12543" width="10.7109375" style="1" bestFit="1" customWidth="1"/>
    <col min="12544" max="12544" width="12.7109375" style="1" customWidth="1"/>
    <col min="12545" max="12545" width="16.42578125" style="1" bestFit="1" customWidth="1"/>
    <col min="12546" max="12546" width="10.28515625" style="1" bestFit="1" customWidth="1"/>
    <col min="12547" max="12547" width="15.85546875" style="1" bestFit="1" customWidth="1"/>
    <col min="12548" max="12548" width="11.5703125" style="1" bestFit="1" customWidth="1"/>
    <col min="12549" max="12550" width="10.7109375" style="1" customWidth="1"/>
    <col min="12551" max="12551" width="8.28515625" style="1" bestFit="1" customWidth="1"/>
    <col min="12552" max="12552" width="18.5703125" style="1" customWidth="1"/>
    <col min="12553" max="12553" width="22.7109375" style="1" customWidth="1"/>
    <col min="12554" max="12797" width="9.140625" style="1"/>
    <col min="12798" max="12798" width="5.7109375" style="1" customWidth="1"/>
    <col min="12799" max="12799" width="10.7109375" style="1" bestFit="1" customWidth="1"/>
    <col min="12800" max="12800" width="12.7109375" style="1" customWidth="1"/>
    <col min="12801" max="12801" width="16.42578125" style="1" bestFit="1" customWidth="1"/>
    <col min="12802" max="12802" width="10.28515625" style="1" bestFit="1" customWidth="1"/>
    <col min="12803" max="12803" width="15.85546875" style="1" bestFit="1" customWidth="1"/>
    <col min="12804" max="12804" width="11.5703125" style="1" bestFit="1" customWidth="1"/>
    <col min="12805" max="12806" width="10.7109375" style="1" customWidth="1"/>
    <col min="12807" max="12807" width="8.28515625" style="1" bestFit="1" customWidth="1"/>
    <col min="12808" max="12808" width="18.5703125" style="1" customWidth="1"/>
    <col min="12809" max="12809" width="22.7109375" style="1" customWidth="1"/>
    <col min="12810" max="13053" width="9.140625" style="1"/>
    <col min="13054" max="13054" width="5.7109375" style="1" customWidth="1"/>
    <col min="13055" max="13055" width="10.7109375" style="1" bestFit="1" customWidth="1"/>
    <col min="13056" max="13056" width="12.7109375" style="1" customWidth="1"/>
    <col min="13057" max="13057" width="16.42578125" style="1" bestFit="1" customWidth="1"/>
    <col min="13058" max="13058" width="10.28515625" style="1" bestFit="1" customWidth="1"/>
    <col min="13059" max="13059" width="15.85546875" style="1" bestFit="1" customWidth="1"/>
    <col min="13060" max="13060" width="11.5703125" style="1" bestFit="1" customWidth="1"/>
    <col min="13061" max="13062" width="10.7109375" style="1" customWidth="1"/>
    <col min="13063" max="13063" width="8.28515625" style="1" bestFit="1" customWidth="1"/>
    <col min="13064" max="13064" width="18.5703125" style="1" customWidth="1"/>
    <col min="13065" max="13065" width="22.7109375" style="1" customWidth="1"/>
    <col min="13066" max="13309" width="9.140625" style="1"/>
    <col min="13310" max="13310" width="5.7109375" style="1" customWidth="1"/>
    <col min="13311" max="13311" width="10.7109375" style="1" bestFit="1" customWidth="1"/>
    <col min="13312" max="13312" width="12.7109375" style="1" customWidth="1"/>
    <col min="13313" max="13313" width="16.42578125" style="1" bestFit="1" customWidth="1"/>
    <col min="13314" max="13314" width="10.28515625" style="1" bestFit="1" customWidth="1"/>
    <col min="13315" max="13315" width="15.85546875" style="1" bestFit="1" customWidth="1"/>
    <col min="13316" max="13316" width="11.5703125" style="1" bestFit="1" customWidth="1"/>
    <col min="13317" max="13318" width="10.7109375" style="1" customWidth="1"/>
    <col min="13319" max="13319" width="8.28515625" style="1" bestFit="1" customWidth="1"/>
    <col min="13320" max="13320" width="18.5703125" style="1" customWidth="1"/>
    <col min="13321" max="13321" width="22.7109375" style="1" customWidth="1"/>
    <col min="13322" max="13565" width="9.140625" style="1"/>
    <col min="13566" max="13566" width="5.7109375" style="1" customWidth="1"/>
    <col min="13567" max="13567" width="10.7109375" style="1" bestFit="1" customWidth="1"/>
    <col min="13568" max="13568" width="12.7109375" style="1" customWidth="1"/>
    <col min="13569" max="13569" width="16.42578125" style="1" bestFit="1" customWidth="1"/>
    <col min="13570" max="13570" width="10.28515625" style="1" bestFit="1" customWidth="1"/>
    <col min="13571" max="13571" width="15.85546875" style="1" bestFit="1" customWidth="1"/>
    <col min="13572" max="13572" width="11.5703125" style="1" bestFit="1" customWidth="1"/>
    <col min="13573" max="13574" width="10.7109375" style="1" customWidth="1"/>
    <col min="13575" max="13575" width="8.28515625" style="1" bestFit="1" customWidth="1"/>
    <col min="13576" max="13576" width="18.5703125" style="1" customWidth="1"/>
    <col min="13577" max="13577" width="22.7109375" style="1" customWidth="1"/>
    <col min="13578" max="13821" width="9.140625" style="1"/>
    <col min="13822" max="13822" width="5.7109375" style="1" customWidth="1"/>
    <col min="13823" max="13823" width="10.7109375" style="1" bestFit="1" customWidth="1"/>
    <col min="13824" max="13824" width="12.7109375" style="1" customWidth="1"/>
    <col min="13825" max="13825" width="16.42578125" style="1" bestFit="1" customWidth="1"/>
    <col min="13826" max="13826" width="10.28515625" style="1" bestFit="1" customWidth="1"/>
    <col min="13827" max="13827" width="15.85546875" style="1" bestFit="1" customWidth="1"/>
    <col min="13828" max="13828" width="11.5703125" style="1" bestFit="1" customWidth="1"/>
    <col min="13829" max="13830" width="10.7109375" style="1" customWidth="1"/>
    <col min="13831" max="13831" width="8.28515625" style="1" bestFit="1" customWidth="1"/>
    <col min="13832" max="13832" width="18.5703125" style="1" customWidth="1"/>
    <col min="13833" max="13833" width="22.7109375" style="1" customWidth="1"/>
    <col min="13834" max="14077" width="9.140625" style="1"/>
    <col min="14078" max="14078" width="5.7109375" style="1" customWidth="1"/>
    <col min="14079" max="14079" width="10.7109375" style="1" bestFit="1" customWidth="1"/>
    <col min="14080" max="14080" width="12.7109375" style="1" customWidth="1"/>
    <col min="14081" max="14081" width="16.42578125" style="1" bestFit="1" customWidth="1"/>
    <col min="14082" max="14082" width="10.28515625" style="1" bestFit="1" customWidth="1"/>
    <col min="14083" max="14083" width="15.85546875" style="1" bestFit="1" customWidth="1"/>
    <col min="14084" max="14084" width="11.5703125" style="1" bestFit="1" customWidth="1"/>
    <col min="14085" max="14086" width="10.7109375" style="1" customWidth="1"/>
    <col min="14087" max="14087" width="8.28515625" style="1" bestFit="1" customWidth="1"/>
    <col min="14088" max="14088" width="18.5703125" style="1" customWidth="1"/>
    <col min="14089" max="14089" width="22.7109375" style="1" customWidth="1"/>
    <col min="14090" max="14333" width="9.140625" style="1"/>
    <col min="14334" max="14334" width="5.7109375" style="1" customWidth="1"/>
    <col min="14335" max="14335" width="10.7109375" style="1" bestFit="1" customWidth="1"/>
    <col min="14336" max="14336" width="12.7109375" style="1" customWidth="1"/>
    <col min="14337" max="14337" width="16.42578125" style="1" bestFit="1" customWidth="1"/>
    <col min="14338" max="14338" width="10.28515625" style="1" bestFit="1" customWidth="1"/>
    <col min="14339" max="14339" width="15.85546875" style="1" bestFit="1" customWidth="1"/>
    <col min="14340" max="14340" width="11.5703125" style="1" bestFit="1" customWidth="1"/>
    <col min="14341" max="14342" width="10.7109375" style="1" customWidth="1"/>
    <col min="14343" max="14343" width="8.28515625" style="1" bestFit="1" customWidth="1"/>
    <col min="14344" max="14344" width="18.5703125" style="1" customWidth="1"/>
    <col min="14345" max="14345" width="22.7109375" style="1" customWidth="1"/>
    <col min="14346" max="14589" width="9.140625" style="1"/>
    <col min="14590" max="14590" width="5.7109375" style="1" customWidth="1"/>
    <col min="14591" max="14591" width="10.7109375" style="1" bestFit="1" customWidth="1"/>
    <col min="14592" max="14592" width="12.7109375" style="1" customWidth="1"/>
    <col min="14593" max="14593" width="16.42578125" style="1" bestFit="1" customWidth="1"/>
    <col min="14594" max="14594" width="10.28515625" style="1" bestFit="1" customWidth="1"/>
    <col min="14595" max="14595" width="15.85546875" style="1" bestFit="1" customWidth="1"/>
    <col min="14596" max="14596" width="11.5703125" style="1" bestFit="1" customWidth="1"/>
    <col min="14597" max="14598" width="10.7109375" style="1" customWidth="1"/>
    <col min="14599" max="14599" width="8.28515625" style="1" bestFit="1" customWidth="1"/>
    <col min="14600" max="14600" width="18.5703125" style="1" customWidth="1"/>
    <col min="14601" max="14601" width="22.7109375" style="1" customWidth="1"/>
    <col min="14602" max="14845" width="9.140625" style="1"/>
    <col min="14846" max="14846" width="5.7109375" style="1" customWidth="1"/>
    <col min="14847" max="14847" width="10.7109375" style="1" bestFit="1" customWidth="1"/>
    <col min="14848" max="14848" width="12.7109375" style="1" customWidth="1"/>
    <col min="14849" max="14849" width="16.42578125" style="1" bestFit="1" customWidth="1"/>
    <col min="14850" max="14850" width="10.28515625" style="1" bestFit="1" customWidth="1"/>
    <col min="14851" max="14851" width="15.85546875" style="1" bestFit="1" customWidth="1"/>
    <col min="14852" max="14852" width="11.5703125" style="1" bestFit="1" customWidth="1"/>
    <col min="14853" max="14854" width="10.7109375" style="1" customWidth="1"/>
    <col min="14855" max="14855" width="8.28515625" style="1" bestFit="1" customWidth="1"/>
    <col min="14856" max="14856" width="18.5703125" style="1" customWidth="1"/>
    <col min="14857" max="14857" width="22.7109375" style="1" customWidth="1"/>
    <col min="14858" max="15101" width="9.140625" style="1"/>
    <col min="15102" max="15102" width="5.7109375" style="1" customWidth="1"/>
    <col min="15103" max="15103" width="10.7109375" style="1" bestFit="1" customWidth="1"/>
    <col min="15104" max="15104" width="12.7109375" style="1" customWidth="1"/>
    <col min="15105" max="15105" width="16.42578125" style="1" bestFit="1" customWidth="1"/>
    <col min="15106" max="15106" width="10.28515625" style="1" bestFit="1" customWidth="1"/>
    <col min="15107" max="15107" width="15.85546875" style="1" bestFit="1" customWidth="1"/>
    <col min="15108" max="15108" width="11.5703125" style="1" bestFit="1" customWidth="1"/>
    <col min="15109" max="15110" width="10.7109375" style="1" customWidth="1"/>
    <col min="15111" max="15111" width="8.28515625" style="1" bestFit="1" customWidth="1"/>
    <col min="15112" max="15112" width="18.5703125" style="1" customWidth="1"/>
    <col min="15113" max="15113" width="22.7109375" style="1" customWidth="1"/>
    <col min="15114" max="15357" width="9.140625" style="1"/>
    <col min="15358" max="15358" width="5.7109375" style="1" customWidth="1"/>
    <col min="15359" max="15359" width="10.7109375" style="1" bestFit="1" customWidth="1"/>
    <col min="15360" max="15360" width="12.7109375" style="1" customWidth="1"/>
    <col min="15361" max="15361" width="16.42578125" style="1" bestFit="1" customWidth="1"/>
    <col min="15362" max="15362" width="10.28515625" style="1" bestFit="1" customWidth="1"/>
    <col min="15363" max="15363" width="15.85546875" style="1" bestFit="1" customWidth="1"/>
    <col min="15364" max="15364" width="11.5703125" style="1" bestFit="1" customWidth="1"/>
    <col min="15365" max="15366" width="10.7109375" style="1" customWidth="1"/>
    <col min="15367" max="15367" width="8.28515625" style="1" bestFit="1" customWidth="1"/>
    <col min="15368" max="15368" width="18.5703125" style="1" customWidth="1"/>
    <col min="15369" max="15369" width="22.7109375" style="1" customWidth="1"/>
    <col min="15370" max="15613" width="9.140625" style="1"/>
    <col min="15614" max="15614" width="5.7109375" style="1" customWidth="1"/>
    <col min="15615" max="15615" width="10.7109375" style="1" bestFit="1" customWidth="1"/>
    <col min="15616" max="15616" width="12.7109375" style="1" customWidth="1"/>
    <col min="15617" max="15617" width="16.42578125" style="1" bestFit="1" customWidth="1"/>
    <col min="15618" max="15618" width="10.28515625" style="1" bestFit="1" customWidth="1"/>
    <col min="15619" max="15619" width="15.85546875" style="1" bestFit="1" customWidth="1"/>
    <col min="15620" max="15620" width="11.5703125" style="1" bestFit="1" customWidth="1"/>
    <col min="15621" max="15622" width="10.7109375" style="1" customWidth="1"/>
    <col min="15623" max="15623" width="8.28515625" style="1" bestFit="1" customWidth="1"/>
    <col min="15624" max="15624" width="18.5703125" style="1" customWidth="1"/>
    <col min="15625" max="15625" width="22.7109375" style="1" customWidth="1"/>
    <col min="15626" max="15869" width="9.140625" style="1"/>
    <col min="15870" max="15870" width="5.7109375" style="1" customWidth="1"/>
    <col min="15871" max="15871" width="10.7109375" style="1" bestFit="1" customWidth="1"/>
    <col min="15872" max="15872" width="12.7109375" style="1" customWidth="1"/>
    <col min="15873" max="15873" width="16.42578125" style="1" bestFit="1" customWidth="1"/>
    <col min="15874" max="15874" width="10.28515625" style="1" bestFit="1" customWidth="1"/>
    <col min="15875" max="15875" width="15.85546875" style="1" bestFit="1" customWidth="1"/>
    <col min="15876" max="15876" width="11.5703125" style="1" bestFit="1" customWidth="1"/>
    <col min="15877" max="15878" width="10.7109375" style="1" customWidth="1"/>
    <col min="15879" max="15879" width="8.28515625" style="1" bestFit="1" customWidth="1"/>
    <col min="15880" max="15880" width="18.5703125" style="1" customWidth="1"/>
    <col min="15881" max="15881" width="22.7109375" style="1" customWidth="1"/>
    <col min="15882" max="16125" width="9.140625" style="1"/>
    <col min="16126" max="16126" width="5.7109375" style="1" customWidth="1"/>
    <col min="16127" max="16127" width="10.7109375" style="1" bestFit="1" customWidth="1"/>
    <col min="16128" max="16128" width="12.7109375" style="1" customWidth="1"/>
    <col min="16129" max="16129" width="16.42578125" style="1" bestFit="1" customWidth="1"/>
    <col min="16130" max="16130" width="10.28515625" style="1" bestFit="1" customWidth="1"/>
    <col min="16131" max="16131" width="15.85546875" style="1" bestFit="1" customWidth="1"/>
    <col min="16132" max="16132" width="11.5703125" style="1" bestFit="1" customWidth="1"/>
    <col min="16133" max="16134" width="10.7109375" style="1" customWidth="1"/>
    <col min="16135" max="16135" width="8.28515625" style="1" bestFit="1" customWidth="1"/>
    <col min="16136" max="16136" width="18.5703125" style="1" customWidth="1"/>
    <col min="16137" max="16137" width="22.7109375" style="1" customWidth="1"/>
    <col min="16138" max="16384" width="9.140625" style="1"/>
  </cols>
  <sheetData>
    <row r="1" spans="2:16" ht="90" customHeight="1" thickBot="1" x14ac:dyDescent="0.3">
      <c r="B1" s="121" t="s">
        <v>468</v>
      </c>
      <c r="C1" s="122"/>
      <c r="D1" s="122"/>
      <c r="E1" s="122"/>
      <c r="F1" s="122"/>
      <c r="G1" s="122"/>
      <c r="H1" s="122"/>
      <c r="I1" s="122"/>
      <c r="J1" s="122"/>
      <c r="K1" s="122"/>
      <c r="L1" s="122"/>
      <c r="M1" s="123"/>
      <c r="N1"/>
    </row>
    <row r="2" spans="2:16" ht="16.5" thickBot="1" x14ac:dyDescent="0.3">
      <c r="B2" s="35"/>
      <c r="C2" s="35"/>
      <c r="D2" s="35"/>
      <c r="E2" s="100"/>
      <c r="F2" s="35"/>
      <c r="G2" s="100"/>
      <c r="H2" s="35"/>
      <c r="I2" s="21"/>
      <c r="J2" s="21"/>
      <c r="K2" s="22"/>
    </row>
    <row r="3" spans="2:16" ht="15.75" customHeight="1" x14ac:dyDescent="0.25">
      <c r="B3" s="124" t="s">
        <v>447</v>
      </c>
      <c r="C3" s="125"/>
      <c r="D3" s="125"/>
      <c r="E3" s="125"/>
      <c r="F3" s="125"/>
      <c r="G3" s="125"/>
      <c r="H3" s="125"/>
      <c r="I3" s="125"/>
      <c r="J3" s="125"/>
      <c r="K3" s="125"/>
      <c r="L3" s="125"/>
      <c r="M3" s="126"/>
    </row>
    <row r="4" spans="2:16" ht="16.5" customHeight="1" thickBot="1" x14ac:dyDescent="0.3">
      <c r="B4" s="127"/>
      <c r="C4" s="128"/>
      <c r="D4" s="128"/>
      <c r="E4" s="128"/>
      <c r="F4" s="128"/>
      <c r="G4" s="128"/>
      <c r="H4" s="128"/>
      <c r="I4" s="128"/>
      <c r="J4" s="128"/>
      <c r="K4" s="128"/>
      <c r="L4" s="128"/>
      <c r="M4" s="129"/>
    </row>
    <row r="5" spans="2:16" ht="15.75" customHeight="1" thickBot="1" x14ac:dyDescent="0.3">
      <c r="O5"/>
    </row>
    <row r="6" spans="2:16" s="3" customFormat="1" ht="15.75" thickBot="1" x14ac:dyDescent="0.3">
      <c r="B6" s="29" t="s">
        <v>1</v>
      </c>
      <c r="C6" s="30" t="s">
        <v>2</v>
      </c>
      <c r="D6" s="30" t="s">
        <v>3</v>
      </c>
      <c r="E6" s="30" t="s">
        <v>4</v>
      </c>
      <c r="F6" s="30" t="s">
        <v>5</v>
      </c>
      <c r="G6" s="30" t="s">
        <v>6</v>
      </c>
      <c r="H6" s="30" t="s">
        <v>7</v>
      </c>
      <c r="I6" s="30" t="s">
        <v>8</v>
      </c>
      <c r="J6" s="30" t="s">
        <v>9</v>
      </c>
      <c r="K6" s="30" t="s">
        <v>10</v>
      </c>
      <c r="L6" s="33" t="s">
        <v>448</v>
      </c>
      <c r="M6" s="34" t="s">
        <v>449</v>
      </c>
      <c r="O6"/>
      <c r="P6"/>
    </row>
    <row r="7" spans="2:16" x14ac:dyDescent="0.25">
      <c r="B7" s="23">
        <v>1001</v>
      </c>
      <c r="C7" s="24" t="s">
        <v>11</v>
      </c>
      <c r="D7" s="24" t="s">
        <v>12</v>
      </c>
      <c r="E7" s="25" t="s">
        <v>13</v>
      </c>
      <c r="F7" s="25" t="s">
        <v>14</v>
      </c>
      <c r="G7" s="25" t="s">
        <v>15</v>
      </c>
      <c r="H7" s="26">
        <v>52100</v>
      </c>
      <c r="I7" s="27">
        <v>27348</v>
      </c>
      <c r="J7" s="27">
        <v>19075</v>
      </c>
      <c r="K7" s="25" t="s">
        <v>16</v>
      </c>
      <c r="L7" s="25">
        <f t="shared" ref="L7:L70" ca="1" si="0">DATEDIF(J7,TODAY(),"y")</f>
        <v>64</v>
      </c>
      <c r="M7" s="28">
        <f t="shared" ref="M7:M70" ca="1" si="1">DATEDIF(I7,TODAY(),"y")</f>
        <v>41</v>
      </c>
      <c r="O7"/>
      <c r="P7"/>
    </row>
    <row r="8" spans="2:16" x14ac:dyDescent="0.25">
      <c r="B8" s="4">
        <v>1002</v>
      </c>
      <c r="C8" s="5" t="s">
        <v>17</v>
      </c>
      <c r="D8" s="6" t="s">
        <v>18</v>
      </c>
      <c r="E8" s="7" t="s">
        <v>13</v>
      </c>
      <c r="F8" s="7" t="s">
        <v>19</v>
      </c>
      <c r="G8" s="7" t="s">
        <v>15</v>
      </c>
      <c r="H8" s="8">
        <v>58700</v>
      </c>
      <c r="I8" s="9">
        <v>39018</v>
      </c>
      <c r="J8" s="9">
        <v>27704</v>
      </c>
      <c r="K8" s="7" t="s">
        <v>16</v>
      </c>
      <c r="L8" s="25">
        <f t="shared" ca="1" si="0"/>
        <v>40</v>
      </c>
      <c r="M8" s="28">
        <f t="shared" ca="1" si="1"/>
        <v>9</v>
      </c>
      <c r="O8"/>
      <c r="P8"/>
    </row>
    <row r="9" spans="2:16" x14ac:dyDescent="0.25">
      <c r="B9" s="4">
        <v>1003</v>
      </c>
      <c r="C9" s="10" t="s">
        <v>20</v>
      </c>
      <c r="D9" s="5" t="s">
        <v>21</v>
      </c>
      <c r="E9" s="7" t="s">
        <v>22</v>
      </c>
      <c r="F9" s="7" t="s">
        <v>23</v>
      </c>
      <c r="G9" s="31" t="s">
        <v>24</v>
      </c>
      <c r="H9" s="8">
        <v>63300</v>
      </c>
      <c r="I9" s="9">
        <v>37508</v>
      </c>
      <c r="J9" s="9">
        <v>28941</v>
      </c>
      <c r="K9" s="31" t="s">
        <v>0</v>
      </c>
      <c r="L9" s="25">
        <f t="shared" ca="1" si="0"/>
        <v>37</v>
      </c>
      <c r="M9" s="28">
        <f t="shared" ca="1" si="1"/>
        <v>14</v>
      </c>
      <c r="O9"/>
      <c r="P9"/>
    </row>
    <row r="10" spans="2:16" x14ac:dyDescent="0.25">
      <c r="B10" s="4">
        <v>1004</v>
      </c>
      <c r="C10" s="6" t="s">
        <v>25</v>
      </c>
      <c r="D10" s="6" t="s">
        <v>26</v>
      </c>
      <c r="E10" s="7" t="s">
        <v>461</v>
      </c>
      <c r="F10" s="7" t="s">
        <v>14</v>
      </c>
      <c r="G10" s="7" t="s">
        <v>24</v>
      </c>
      <c r="H10" s="8">
        <v>80600</v>
      </c>
      <c r="I10" s="9">
        <v>31157</v>
      </c>
      <c r="J10" s="9">
        <v>19307</v>
      </c>
      <c r="K10" s="31" t="s">
        <v>16</v>
      </c>
      <c r="L10" s="25">
        <f t="shared" ca="1" si="0"/>
        <v>63</v>
      </c>
      <c r="M10" s="28">
        <f t="shared" ca="1" si="1"/>
        <v>31</v>
      </c>
      <c r="O10"/>
      <c r="P10"/>
    </row>
    <row r="11" spans="2:16" x14ac:dyDescent="0.25">
      <c r="B11" s="4">
        <v>1078</v>
      </c>
      <c r="C11" s="6" t="s">
        <v>162</v>
      </c>
      <c r="D11" s="6" t="s">
        <v>163</v>
      </c>
      <c r="E11" s="7" t="s">
        <v>29</v>
      </c>
      <c r="F11" s="7" t="s">
        <v>19</v>
      </c>
      <c r="G11" s="7" t="s">
        <v>15</v>
      </c>
      <c r="H11" s="8">
        <v>73200</v>
      </c>
      <c r="I11" s="9">
        <v>36972</v>
      </c>
      <c r="J11" s="9">
        <v>24387</v>
      </c>
      <c r="K11" s="31" t="s">
        <v>0</v>
      </c>
      <c r="L11" s="25">
        <f t="shared" ca="1" si="0"/>
        <v>50</v>
      </c>
      <c r="M11" s="28">
        <f t="shared" ca="1" si="1"/>
        <v>15</v>
      </c>
      <c r="O11"/>
      <c r="P11"/>
    </row>
    <row r="12" spans="2:16" x14ac:dyDescent="0.25">
      <c r="B12" s="4">
        <v>1006</v>
      </c>
      <c r="C12" s="6" t="s">
        <v>30</v>
      </c>
      <c r="D12" s="5" t="s">
        <v>31</v>
      </c>
      <c r="E12" s="7" t="s">
        <v>461</v>
      </c>
      <c r="F12" s="7" t="s">
        <v>32</v>
      </c>
      <c r="G12" s="7" t="s">
        <v>15</v>
      </c>
      <c r="H12" s="8">
        <v>41000</v>
      </c>
      <c r="I12" s="9">
        <v>23534</v>
      </c>
      <c r="J12" s="9">
        <v>16314</v>
      </c>
      <c r="K12" s="31" t="s">
        <v>16</v>
      </c>
      <c r="L12" s="25">
        <f t="shared" ca="1" si="0"/>
        <v>72</v>
      </c>
      <c r="M12" s="28">
        <f t="shared" ca="1" si="1"/>
        <v>52</v>
      </c>
      <c r="O12"/>
      <c r="P12"/>
    </row>
    <row r="13" spans="2:16" x14ac:dyDescent="0.25">
      <c r="B13" s="4">
        <v>1014</v>
      </c>
      <c r="C13" s="10" t="s">
        <v>48</v>
      </c>
      <c r="D13" s="6" t="s">
        <v>49</v>
      </c>
      <c r="E13" s="7" t="s">
        <v>29</v>
      </c>
      <c r="F13" s="7" t="s">
        <v>23</v>
      </c>
      <c r="G13" s="7" t="s">
        <v>15</v>
      </c>
      <c r="H13" s="8">
        <v>39100</v>
      </c>
      <c r="I13" s="9">
        <v>31267</v>
      </c>
      <c r="J13" s="9">
        <v>19267</v>
      </c>
      <c r="K13" s="7" t="s">
        <v>16</v>
      </c>
      <c r="L13" s="25">
        <f t="shared" ca="1" si="0"/>
        <v>64</v>
      </c>
      <c r="M13" s="28">
        <f t="shared" ca="1" si="1"/>
        <v>31</v>
      </c>
      <c r="O13"/>
    </row>
    <row r="14" spans="2:16" x14ac:dyDescent="0.25">
      <c r="B14" s="4">
        <v>1008</v>
      </c>
      <c r="C14" s="10" t="s">
        <v>36</v>
      </c>
      <c r="D14" s="5" t="s">
        <v>37</v>
      </c>
      <c r="E14" s="7" t="s">
        <v>13</v>
      </c>
      <c r="F14" s="7" t="s">
        <v>14</v>
      </c>
      <c r="G14" s="7" t="s">
        <v>38</v>
      </c>
      <c r="H14" s="8">
        <v>84800</v>
      </c>
      <c r="I14" s="9">
        <v>36893</v>
      </c>
      <c r="J14" s="9">
        <v>28402</v>
      </c>
      <c r="K14" s="7" t="s">
        <v>0</v>
      </c>
      <c r="L14" s="25">
        <f t="shared" ca="1" si="0"/>
        <v>39</v>
      </c>
      <c r="M14" s="28">
        <f t="shared" ca="1" si="1"/>
        <v>15</v>
      </c>
      <c r="O14"/>
    </row>
    <row r="15" spans="2:16" x14ac:dyDescent="0.25">
      <c r="B15" s="4">
        <v>1009</v>
      </c>
      <c r="C15" s="6" t="s">
        <v>39</v>
      </c>
      <c r="D15" s="6" t="s">
        <v>40</v>
      </c>
      <c r="E15" s="7" t="s">
        <v>461</v>
      </c>
      <c r="F15" s="7" t="s">
        <v>19</v>
      </c>
      <c r="G15" s="7" t="s">
        <v>24</v>
      </c>
      <c r="H15" s="8">
        <v>70200</v>
      </c>
      <c r="I15" s="9">
        <v>32802</v>
      </c>
      <c r="J15" s="9">
        <v>25762</v>
      </c>
      <c r="K15" s="31" t="s">
        <v>16</v>
      </c>
      <c r="L15" s="25">
        <f t="shared" ca="1" si="0"/>
        <v>46</v>
      </c>
      <c r="M15" s="28">
        <f t="shared" ca="1" si="1"/>
        <v>26</v>
      </c>
      <c r="O15"/>
    </row>
    <row r="16" spans="2:16" x14ac:dyDescent="0.25">
      <c r="B16" s="4">
        <v>1206</v>
      </c>
      <c r="C16" s="5" t="s">
        <v>371</v>
      </c>
      <c r="D16" s="5" t="s">
        <v>372</v>
      </c>
      <c r="E16" s="7" t="s">
        <v>29</v>
      </c>
      <c r="F16" s="7" t="s">
        <v>19</v>
      </c>
      <c r="G16" s="7" t="s">
        <v>35</v>
      </c>
      <c r="H16" s="8">
        <v>63600</v>
      </c>
      <c r="I16" s="9">
        <v>37259</v>
      </c>
      <c r="J16" s="9">
        <v>22889</v>
      </c>
      <c r="K16" s="31" t="s">
        <v>0</v>
      </c>
      <c r="L16" s="25">
        <f t="shared" ca="1" si="0"/>
        <v>54</v>
      </c>
      <c r="M16" s="28">
        <f t="shared" ca="1" si="1"/>
        <v>14</v>
      </c>
      <c r="O16"/>
    </row>
    <row r="17" spans="2:15" x14ac:dyDescent="0.25">
      <c r="B17" s="4">
        <v>1011</v>
      </c>
      <c r="C17" s="6" t="s">
        <v>42</v>
      </c>
      <c r="D17" s="6" t="s">
        <v>43</v>
      </c>
      <c r="E17" s="7" t="s">
        <v>13</v>
      </c>
      <c r="F17" s="7" t="s">
        <v>14</v>
      </c>
      <c r="G17" s="7" t="s">
        <v>38</v>
      </c>
      <c r="H17" s="8">
        <v>71500</v>
      </c>
      <c r="I17" s="9">
        <v>36333</v>
      </c>
      <c r="J17" s="9">
        <v>24866</v>
      </c>
      <c r="K17" s="31" t="s">
        <v>0</v>
      </c>
      <c r="L17" s="25">
        <f t="shared" ca="1" si="0"/>
        <v>48</v>
      </c>
      <c r="M17" s="28">
        <f t="shared" ca="1" si="1"/>
        <v>17</v>
      </c>
      <c r="O17"/>
    </row>
    <row r="18" spans="2:15" x14ac:dyDescent="0.25">
      <c r="B18" s="4">
        <v>1012</v>
      </c>
      <c r="C18" s="6" t="s">
        <v>44</v>
      </c>
      <c r="D18" s="6" t="s">
        <v>45</v>
      </c>
      <c r="E18" s="7" t="s">
        <v>13</v>
      </c>
      <c r="F18" s="7" t="s">
        <v>14</v>
      </c>
      <c r="G18" s="7" t="s">
        <v>24</v>
      </c>
      <c r="H18" s="8">
        <v>62500</v>
      </c>
      <c r="I18" s="9">
        <v>37997</v>
      </c>
      <c r="J18" s="9">
        <v>29489</v>
      </c>
      <c r="K18" s="31" t="s">
        <v>0</v>
      </c>
      <c r="L18" s="25">
        <f t="shared" ca="1" si="0"/>
        <v>36</v>
      </c>
      <c r="M18" s="28">
        <f t="shared" ca="1" si="1"/>
        <v>12</v>
      </c>
      <c r="O18"/>
    </row>
    <row r="19" spans="2:15" x14ac:dyDescent="0.25">
      <c r="B19" s="4">
        <v>1013</v>
      </c>
      <c r="C19" s="10" t="s">
        <v>46</v>
      </c>
      <c r="D19" s="6" t="s">
        <v>47</v>
      </c>
      <c r="E19" s="7" t="s">
        <v>22</v>
      </c>
      <c r="F19" s="7" t="s">
        <v>32</v>
      </c>
      <c r="G19" s="7" t="s">
        <v>15</v>
      </c>
      <c r="H19" s="8">
        <v>80200</v>
      </c>
      <c r="I19" s="9">
        <v>30004</v>
      </c>
      <c r="J19" s="9">
        <v>22412</v>
      </c>
      <c r="K19" s="7" t="s">
        <v>0</v>
      </c>
      <c r="L19" s="25">
        <f t="shared" ca="1" si="0"/>
        <v>55</v>
      </c>
      <c r="M19" s="28">
        <f t="shared" ca="1" si="1"/>
        <v>34</v>
      </c>
      <c r="O19"/>
    </row>
    <row r="20" spans="2:15" x14ac:dyDescent="0.25">
      <c r="B20" s="4">
        <v>1005</v>
      </c>
      <c r="C20" s="5" t="s">
        <v>27</v>
      </c>
      <c r="D20" s="6" t="s">
        <v>28</v>
      </c>
      <c r="E20" s="7" t="s">
        <v>29</v>
      </c>
      <c r="F20" s="7" t="s">
        <v>23</v>
      </c>
      <c r="G20" s="7" t="s">
        <v>15</v>
      </c>
      <c r="H20" s="8">
        <v>58900</v>
      </c>
      <c r="I20" s="9">
        <v>26087</v>
      </c>
      <c r="J20" s="9">
        <v>18946</v>
      </c>
      <c r="K20" s="7" t="s">
        <v>0</v>
      </c>
      <c r="L20" s="25">
        <f t="shared" ca="1" si="0"/>
        <v>64</v>
      </c>
      <c r="M20" s="28">
        <f t="shared" ca="1" si="1"/>
        <v>45</v>
      </c>
      <c r="O20"/>
    </row>
    <row r="21" spans="2:15" x14ac:dyDescent="0.25">
      <c r="B21" s="4">
        <v>1223</v>
      </c>
      <c r="C21" s="5" t="s">
        <v>398</v>
      </c>
      <c r="D21" s="6" t="s">
        <v>399</v>
      </c>
      <c r="E21" s="7" t="s">
        <v>29</v>
      </c>
      <c r="F21" s="7" t="s">
        <v>14</v>
      </c>
      <c r="G21" s="7" t="s">
        <v>38</v>
      </c>
      <c r="H21" s="8">
        <v>78300</v>
      </c>
      <c r="I21" s="9">
        <v>38705</v>
      </c>
      <c r="J21" s="9">
        <v>25295</v>
      </c>
      <c r="K21" s="31" t="s">
        <v>0</v>
      </c>
      <c r="L21" s="25">
        <f t="shared" ca="1" si="0"/>
        <v>47</v>
      </c>
      <c r="M21" s="28">
        <f t="shared" ca="1" si="1"/>
        <v>10</v>
      </c>
      <c r="O21"/>
    </row>
    <row r="22" spans="2:15" x14ac:dyDescent="0.25">
      <c r="B22" s="4">
        <v>1056</v>
      </c>
      <c r="C22" s="10" t="s">
        <v>126</v>
      </c>
      <c r="D22" s="6" t="s">
        <v>127</v>
      </c>
      <c r="E22" s="7" t="s">
        <v>29</v>
      </c>
      <c r="F22" s="7" t="s">
        <v>32</v>
      </c>
      <c r="G22" s="7" t="s">
        <v>35</v>
      </c>
      <c r="H22" s="8">
        <v>71300</v>
      </c>
      <c r="I22" s="9">
        <v>32712</v>
      </c>
      <c r="J22" s="9">
        <v>20543</v>
      </c>
      <c r="K22" s="7" t="s">
        <v>0</v>
      </c>
      <c r="L22" s="25">
        <f t="shared" ca="1" si="0"/>
        <v>60</v>
      </c>
      <c r="M22" s="28">
        <f t="shared" ca="1" si="1"/>
        <v>27</v>
      </c>
      <c r="O22"/>
    </row>
    <row r="23" spans="2:15" x14ac:dyDescent="0.25">
      <c r="B23" s="4">
        <v>1017</v>
      </c>
      <c r="C23" s="6" t="s">
        <v>54</v>
      </c>
      <c r="D23" s="5" t="s">
        <v>55</v>
      </c>
      <c r="E23" s="7" t="s">
        <v>22</v>
      </c>
      <c r="F23" s="7" t="s">
        <v>23</v>
      </c>
      <c r="G23" s="7" t="s">
        <v>24</v>
      </c>
      <c r="H23" s="8">
        <v>53900</v>
      </c>
      <c r="I23" s="9">
        <v>31067</v>
      </c>
      <c r="J23" s="9">
        <v>21515</v>
      </c>
      <c r="K23" s="31" t="s">
        <v>16</v>
      </c>
      <c r="L23" s="25">
        <f t="shared" ca="1" si="0"/>
        <v>57</v>
      </c>
      <c r="M23" s="28">
        <f t="shared" ca="1" si="1"/>
        <v>31</v>
      </c>
      <c r="O23"/>
    </row>
    <row r="24" spans="2:15" x14ac:dyDescent="0.25">
      <c r="B24" s="4">
        <v>1018</v>
      </c>
      <c r="C24" s="6" t="s">
        <v>56</v>
      </c>
      <c r="D24" s="6" t="s">
        <v>57</v>
      </c>
      <c r="E24" s="7" t="s">
        <v>461</v>
      </c>
      <c r="F24" s="7" t="s">
        <v>32</v>
      </c>
      <c r="G24" s="7" t="s">
        <v>15</v>
      </c>
      <c r="H24" s="8">
        <v>49700</v>
      </c>
      <c r="I24" s="9">
        <v>29458</v>
      </c>
      <c r="J24" s="9">
        <v>21114</v>
      </c>
      <c r="K24" s="31" t="s">
        <v>16</v>
      </c>
      <c r="L24" s="25">
        <f t="shared" ca="1" si="0"/>
        <v>58</v>
      </c>
      <c r="M24" s="28">
        <f t="shared" ca="1" si="1"/>
        <v>36</v>
      </c>
      <c r="O24"/>
    </row>
    <row r="25" spans="2:15" x14ac:dyDescent="0.25">
      <c r="B25" s="4">
        <v>1132</v>
      </c>
      <c r="C25" s="6" t="s">
        <v>77</v>
      </c>
      <c r="D25" s="5" t="s">
        <v>247</v>
      </c>
      <c r="E25" s="7" t="s">
        <v>29</v>
      </c>
      <c r="F25" s="7" t="s">
        <v>14</v>
      </c>
      <c r="G25" s="7" t="s">
        <v>15</v>
      </c>
      <c r="H25" s="8">
        <v>41300</v>
      </c>
      <c r="I25" s="9">
        <v>37994</v>
      </c>
      <c r="J25" s="9">
        <v>25874</v>
      </c>
      <c r="K25" s="31" t="s">
        <v>16</v>
      </c>
      <c r="L25" s="25">
        <f t="shared" ca="1" si="0"/>
        <v>45</v>
      </c>
      <c r="M25" s="28">
        <f t="shared" ca="1" si="1"/>
        <v>12</v>
      </c>
      <c r="O25"/>
    </row>
    <row r="26" spans="2:15" x14ac:dyDescent="0.25">
      <c r="B26" s="4">
        <v>1020</v>
      </c>
      <c r="C26" s="6" t="s">
        <v>60</v>
      </c>
      <c r="D26" s="6" t="s">
        <v>61</v>
      </c>
      <c r="E26" s="7" t="s">
        <v>13</v>
      </c>
      <c r="F26" s="7" t="s">
        <v>14</v>
      </c>
      <c r="G26" s="7" t="s">
        <v>38</v>
      </c>
      <c r="H26" s="8">
        <v>52300</v>
      </c>
      <c r="I26" s="9">
        <v>34754</v>
      </c>
      <c r="J26" s="9">
        <v>19291</v>
      </c>
      <c r="K26" s="31" t="s">
        <v>16</v>
      </c>
      <c r="L26" s="25">
        <f t="shared" ca="1" si="0"/>
        <v>63</v>
      </c>
      <c r="M26" s="28">
        <f t="shared" ca="1" si="1"/>
        <v>21</v>
      </c>
      <c r="O26"/>
    </row>
    <row r="27" spans="2:15" x14ac:dyDescent="0.25">
      <c r="B27" s="4">
        <v>1021</v>
      </c>
      <c r="C27" s="10" t="s">
        <v>62</v>
      </c>
      <c r="D27" s="6" t="s">
        <v>63</v>
      </c>
      <c r="E27" s="7" t="s">
        <v>461</v>
      </c>
      <c r="F27" s="7" t="s">
        <v>14</v>
      </c>
      <c r="G27" s="31" t="s">
        <v>15</v>
      </c>
      <c r="H27" s="8">
        <v>54800</v>
      </c>
      <c r="I27" s="9">
        <v>29141</v>
      </c>
      <c r="J27" s="9">
        <v>20930</v>
      </c>
      <c r="K27" s="31" t="s">
        <v>0</v>
      </c>
      <c r="L27" s="25">
        <f t="shared" ca="1" si="0"/>
        <v>59</v>
      </c>
      <c r="M27" s="28">
        <f t="shared" ca="1" si="1"/>
        <v>37</v>
      </c>
      <c r="O27"/>
    </row>
    <row r="28" spans="2:15" x14ac:dyDescent="0.25">
      <c r="B28" s="4">
        <v>1022</v>
      </c>
      <c r="C28" s="6" t="s">
        <v>64</v>
      </c>
      <c r="D28" s="6" t="s">
        <v>65</v>
      </c>
      <c r="E28" s="7" t="s">
        <v>461</v>
      </c>
      <c r="F28" s="7" t="s">
        <v>23</v>
      </c>
      <c r="G28" s="7" t="s">
        <v>38</v>
      </c>
      <c r="H28" s="8">
        <v>64100</v>
      </c>
      <c r="I28" s="9">
        <v>35998</v>
      </c>
      <c r="J28" s="9">
        <v>26407</v>
      </c>
      <c r="K28" s="31" t="s">
        <v>0</v>
      </c>
      <c r="L28" s="25">
        <f t="shared" ca="1" si="0"/>
        <v>44</v>
      </c>
      <c r="M28" s="28">
        <f t="shared" ca="1" si="1"/>
        <v>18</v>
      </c>
      <c r="O28"/>
    </row>
    <row r="29" spans="2:15" x14ac:dyDescent="0.25">
      <c r="B29" s="4">
        <v>1023</v>
      </c>
      <c r="C29" s="6" t="s">
        <v>66</v>
      </c>
      <c r="D29" s="6" t="s">
        <v>67</v>
      </c>
      <c r="E29" s="7" t="s">
        <v>461</v>
      </c>
      <c r="F29" s="7" t="s">
        <v>19</v>
      </c>
      <c r="G29" s="7" t="s">
        <v>38</v>
      </c>
      <c r="H29" s="8">
        <v>44100</v>
      </c>
      <c r="I29" s="9">
        <v>33656</v>
      </c>
      <c r="J29" s="9">
        <v>22897</v>
      </c>
      <c r="K29" s="31" t="s">
        <v>16</v>
      </c>
      <c r="L29" s="25">
        <f t="shared" ca="1" si="0"/>
        <v>54</v>
      </c>
      <c r="M29" s="28">
        <f t="shared" ca="1" si="1"/>
        <v>24</v>
      </c>
      <c r="O29"/>
    </row>
    <row r="30" spans="2:15" x14ac:dyDescent="0.25">
      <c r="B30" s="4">
        <v>1101</v>
      </c>
      <c r="C30" s="6" t="s">
        <v>60</v>
      </c>
      <c r="D30" s="6" t="s">
        <v>201</v>
      </c>
      <c r="E30" s="7" t="s">
        <v>29</v>
      </c>
      <c r="F30" s="7" t="s">
        <v>19</v>
      </c>
      <c r="G30" s="7" t="s">
        <v>15</v>
      </c>
      <c r="H30" s="8">
        <v>60600</v>
      </c>
      <c r="I30" s="9">
        <v>35846</v>
      </c>
      <c r="J30" s="9">
        <v>21660</v>
      </c>
      <c r="K30" s="31" t="s">
        <v>16</v>
      </c>
      <c r="L30" s="25">
        <f t="shared" ca="1" si="0"/>
        <v>57</v>
      </c>
      <c r="M30" s="28">
        <f t="shared" ca="1" si="1"/>
        <v>18</v>
      </c>
      <c r="O30"/>
    </row>
    <row r="31" spans="2:15" x14ac:dyDescent="0.25">
      <c r="B31" s="4">
        <v>1025</v>
      </c>
      <c r="C31" s="10" t="s">
        <v>20</v>
      </c>
      <c r="D31" s="6" t="s">
        <v>70</v>
      </c>
      <c r="E31" s="7" t="s">
        <v>461</v>
      </c>
      <c r="F31" s="7" t="s">
        <v>14</v>
      </c>
      <c r="G31" s="7" t="s">
        <v>24</v>
      </c>
      <c r="H31" s="8">
        <v>77600</v>
      </c>
      <c r="I31" s="9">
        <v>33933</v>
      </c>
      <c r="J31" s="9">
        <v>22131</v>
      </c>
      <c r="K31" s="7" t="s">
        <v>0</v>
      </c>
      <c r="L31" s="25">
        <f t="shared" ca="1" si="0"/>
        <v>56</v>
      </c>
      <c r="M31" s="28">
        <f t="shared" ca="1" si="1"/>
        <v>23</v>
      </c>
      <c r="O31"/>
    </row>
    <row r="32" spans="2:15" x14ac:dyDescent="0.25">
      <c r="B32" s="4">
        <v>1165</v>
      </c>
      <c r="C32" s="5" t="s">
        <v>298</v>
      </c>
      <c r="D32" s="5" t="s">
        <v>203</v>
      </c>
      <c r="E32" s="7" t="s">
        <v>29</v>
      </c>
      <c r="F32" s="7" t="s">
        <v>14</v>
      </c>
      <c r="G32" s="7" t="s">
        <v>38</v>
      </c>
      <c r="H32" s="8">
        <v>53000</v>
      </c>
      <c r="I32" s="9">
        <v>37608</v>
      </c>
      <c r="J32" s="9">
        <v>25631</v>
      </c>
      <c r="K32" s="31" t="s">
        <v>16</v>
      </c>
      <c r="L32" s="25">
        <f t="shared" ca="1" si="0"/>
        <v>46</v>
      </c>
      <c r="M32" s="28">
        <f t="shared" ca="1" si="1"/>
        <v>13</v>
      </c>
      <c r="O32"/>
    </row>
    <row r="33" spans="2:13" x14ac:dyDescent="0.25">
      <c r="B33" s="4">
        <v>1027</v>
      </c>
      <c r="C33" s="6" t="s">
        <v>73</v>
      </c>
      <c r="D33" s="6" t="s">
        <v>74</v>
      </c>
      <c r="E33" s="7" t="s">
        <v>461</v>
      </c>
      <c r="F33" s="7" t="s">
        <v>14</v>
      </c>
      <c r="G33" s="7" t="s">
        <v>15</v>
      </c>
      <c r="H33" s="8">
        <v>95700</v>
      </c>
      <c r="I33" s="9">
        <v>36745</v>
      </c>
      <c r="J33" s="9">
        <v>25252</v>
      </c>
      <c r="K33" s="31" t="s">
        <v>16</v>
      </c>
      <c r="L33" s="25">
        <f t="shared" ca="1" si="0"/>
        <v>47</v>
      </c>
      <c r="M33" s="28">
        <f t="shared" ca="1" si="1"/>
        <v>16</v>
      </c>
    </row>
    <row r="34" spans="2:13" x14ac:dyDescent="0.25">
      <c r="B34" s="4">
        <v>1028</v>
      </c>
      <c r="C34" s="10" t="s">
        <v>75</v>
      </c>
      <c r="D34" s="6" t="s">
        <v>76</v>
      </c>
      <c r="E34" s="7" t="s">
        <v>22</v>
      </c>
      <c r="F34" s="7" t="s">
        <v>23</v>
      </c>
      <c r="G34" s="7" t="s">
        <v>35</v>
      </c>
      <c r="H34" s="8">
        <v>89400</v>
      </c>
      <c r="I34" s="9">
        <v>35662</v>
      </c>
      <c r="J34" s="9">
        <v>27544</v>
      </c>
      <c r="K34" s="7" t="s">
        <v>16</v>
      </c>
      <c r="L34" s="25">
        <f t="shared" ca="1" si="0"/>
        <v>41</v>
      </c>
      <c r="M34" s="28">
        <f t="shared" ca="1" si="1"/>
        <v>19</v>
      </c>
    </row>
    <row r="35" spans="2:13" x14ac:dyDescent="0.25">
      <c r="B35" s="4">
        <v>1029</v>
      </c>
      <c r="C35" s="6" t="s">
        <v>77</v>
      </c>
      <c r="D35" s="6" t="s">
        <v>78</v>
      </c>
      <c r="E35" s="7" t="s">
        <v>13</v>
      </c>
      <c r="F35" s="7" t="s">
        <v>19</v>
      </c>
      <c r="G35" s="7" t="s">
        <v>24</v>
      </c>
      <c r="H35" s="8">
        <v>82700</v>
      </c>
      <c r="I35" s="9">
        <v>35018</v>
      </c>
      <c r="J35" s="9">
        <v>21410</v>
      </c>
      <c r="K35" s="31" t="s">
        <v>16</v>
      </c>
      <c r="L35" s="25">
        <f t="shared" ca="1" si="0"/>
        <v>58</v>
      </c>
      <c r="M35" s="28">
        <f t="shared" ca="1" si="1"/>
        <v>20</v>
      </c>
    </row>
    <row r="36" spans="2:13" x14ac:dyDescent="0.25">
      <c r="B36" s="4">
        <v>1030</v>
      </c>
      <c r="C36" s="6" t="s">
        <v>79</v>
      </c>
      <c r="D36" s="6" t="s">
        <v>80</v>
      </c>
      <c r="E36" s="7" t="s">
        <v>22</v>
      </c>
      <c r="F36" s="7" t="s">
        <v>23</v>
      </c>
      <c r="G36" s="7" t="s">
        <v>15</v>
      </c>
      <c r="H36" s="8">
        <v>37000</v>
      </c>
      <c r="I36" s="9">
        <v>27094</v>
      </c>
      <c r="J36" s="9">
        <v>17961</v>
      </c>
      <c r="K36" s="31" t="s">
        <v>0</v>
      </c>
      <c r="L36" s="25">
        <f t="shared" ca="1" si="0"/>
        <v>67</v>
      </c>
      <c r="M36" s="28">
        <f t="shared" ca="1" si="1"/>
        <v>42</v>
      </c>
    </row>
    <row r="37" spans="2:13" x14ac:dyDescent="0.25">
      <c r="B37" s="4">
        <v>1034</v>
      </c>
      <c r="C37" s="6" t="s">
        <v>87</v>
      </c>
      <c r="D37" s="6" t="s">
        <v>88</v>
      </c>
      <c r="E37" s="7" t="s">
        <v>29</v>
      </c>
      <c r="F37" s="7" t="s">
        <v>23</v>
      </c>
      <c r="G37" s="7" t="s">
        <v>35</v>
      </c>
      <c r="H37" s="8">
        <v>72300</v>
      </c>
      <c r="I37" s="9">
        <v>35209</v>
      </c>
      <c r="J37" s="9">
        <v>24700</v>
      </c>
      <c r="K37" s="31" t="s">
        <v>0</v>
      </c>
      <c r="L37" s="25">
        <f t="shared" ca="1" si="0"/>
        <v>49</v>
      </c>
      <c r="M37" s="28">
        <f t="shared" ca="1" si="1"/>
        <v>20</v>
      </c>
    </row>
    <row r="38" spans="2:13" x14ac:dyDescent="0.25">
      <c r="B38" s="4">
        <v>1032</v>
      </c>
      <c r="C38" s="6" t="s">
        <v>83</v>
      </c>
      <c r="D38" s="6" t="s">
        <v>84</v>
      </c>
      <c r="E38" s="7" t="s">
        <v>22</v>
      </c>
      <c r="F38" s="7" t="s">
        <v>32</v>
      </c>
      <c r="G38" s="7" t="s">
        <v>35</v>
      </c>
      <c r="H38" s="8">
        <v>91500</v>
      </c>
      <c r="I38" s="9">
        <v>35372</v>
      </c>
      <c r="J38" s="9">
        <v>25939</v>
      </c>
      <c r="K38" s="31" t="s">
        <v>0</v>
      </c>
      <c r="L38" s="25">
        <f t="shared" ca="1" si="0"/>
        <v>45</v>
      </c>
      <c r="M38" s="28">
        <f t="shared" ca="1" si="1"/>
        <v>19</v>
      </c>
    </row>
    <row r="39" spans="2:13" x14ac:dyDescent="0.25">
      <c r="B39" s="4">
        <v>1033</v>
      </c>
      <c r="C39" s="10" t="s">
        <v>85</v>
      </c>
      <c r="D39" s="6" t="s">
        <v>86</v>
      </c>
      <c r="E39" s="7" t="s">
        <v>461</v>
      </c>
      <c r="F39" s="7" t="s">
        <v>19</v>
      </c>
      <c r="G39" s="7" t="s">
        <v>35</v>
      </c>
      <c r="H39" s="8">
        <v>52700</v>
      </c>
      <c r="I39" s="9">
        <v>33973</v>
      </c>
      <c r="J39" s="9">
        <v>26459</v>
      </c>
      <c r="K39" s="7" t="s">
        <v>0</v>
      </c>
      <c r="L39" s="25">
        <f t="shared" ca="1" si="0"/>
        <v>44</v>
      </c>
      <c r="M39" s="28">
        <f t="shared" ca="1" si="1"/>
        <v>23</v>
      </c>
    </row>
    <row r="40" spans="2:13" x14ac:dyDescent="0.25">
      <c r="B40" s="4">
        <v>1199</v>
      </c>
      <c r="C40" s="5" t="s">
        <v>359</v>
      </c>
      <c r="D40" s="5" t="s">
        <v>360</v>
      </c>
      <c r="E40" s="7" t="s">
        <v>29</v>
      </c>
      <c r="F40" s="7" t="s">
        <v>32</v>
      </c>
      <c r="G40" s="7" t="s">
        <v>35</v>
      </c>
      <c r="H40" s="8">
        <v>65600</v>
      </c>
      <c r="I40" s="9">
        <v>37470</v>
      </c>
      <c r="J40" s="9">
        <v>25240</v>
      </c>
      <c r="K40" s="31" t="s">
        <v>16</v>
      </c>
      <c r="L40" s="25">
        <f t="shared" ca="1" si="0"/>
        <v>47</v>
      </c>
      <c r="M40" s="28">
        <f t="shared" ca="1" si="1"/>
        <v>14</v>
      </c>
    </row>
    <row r="41" spans="2:13" x14ac:dyDescent="0.25">
      <c r="B41" s="4">
        <v>1035</v>
      </c>
      <c r="C41" s="6" t="s">
        <v>89</v>
      </c>
      <c r="D41" s="6" t="s">
        <v>90</v>
      </c>
      <c r="E41" s="7" t="s">
        <v>22</v>
      </c>
      <c r="F41" s="7" t="s">
        <v>19</v>
      </c>
      <c r="G41" s="7" t="s">
        <v>35</v>
      </c>
      <c r="H41" s="8">
        <v>61700</v>
      </c>
      <c r="I41" s="9">
        <v>37628</v>
      </c>
      <c r="J41" s="9">
        <v>26277</v>
      </c>
      <c r="K41" s="31" t="s">
        <v>0</v>
      </c>
      <c r="L41" s="25">
        <f t="shared" ca="1" si="0"/>
        <v>44</v>
      </c>
      <c r="M41" s="28">
        <f t="shared" ca="1" si="1"/>
        <v>13</v>
      </c>
    </row>
    <row r="42" spans="2:13" x14ac:dyDescent="0.25">
      <c r="B42" s="4">
        <v>1036</v>
      </c>
      <c r="C42" s="6" t="s">
        <v>44</v>
      </c>
      <c r="D42" s="6" t="s">
        <v>91</v>
      </c>
      <c r="E42" s="7" t="s">
        <v>13</v>
      </c>
      <c r="F42" s="7" t="s">
        <v>14</v>
      </c>
      <c r="G42" s="7" t="s">
        <v>35</v>
      </c>
      <c r="H42" s="8">
        <v>96600</v>
      </c>
      <c r="I42" s="9">
        <v>36929</v>
      </c>
      <c r="J42" s="9">
        <v>24722</v>
      </c>
      <c r="K42" s="31" t="s">
        <v>0</v>
      </c>
      <c r="L42" s="25">
        <f t="shared" ca="1" si="0"/>
        <v>49</v>
      </c>
      <c r="M42" s="28">
        <f t="shared" ca="1" si="1"/>
        <v>15</v>
      </c>
    </row>
    <row r="43" spans="2:13" x14ac:dyDescent="0.25">
      <c r="B43" s="4">
        <v>1037</v>
      </c>
      <c r="C43" s="6" t="s">
        <v>92</v>
      </c>
      <c r="D43" s="6" t="s">
        <v>93</v>
      </c>
      <c r="E43" s="7" t="s">
        <v>29</v>
      </c>
      <c r="F43" s="7" t="s">
        <v>23</v>
      </c>
      <c r="G43" s="7" t="s">
        <v>24</v>
      </c>
      <c r="H43" s="8">
        <v>73200</v>
      </c>
      <c r="I43" s="9">
        <v>30927</v>
      </c>
      <c r="J43" s="9">
        <v>18286</v>
      </c>
      <c r="K43" s="31" t="s">
        <v>16</v>
      </c>
      <c r="L43" s="25">
        <f t="shared" ca="1" si="0"/>
        <v>66</v>
      </c>
      <c r="M43" s="28">
        <f t="shared" ca="1" si="1"/>
        <v>32</v>
      </c>
    </row>
    <row r="44" spans="2:13" x14ac:dyDescent="0.25">
      <c r="B44" s="4">
        <v>1038</v>
      </c>
      <c r="C44" s="6" t="s">
        <v>54</v>
      </c>
      <c r="D44" s="6" t="s">
        <v>94</v>
      </c>
      <c r="E44" s="7" t="s">
        <v>13</v>
      </c>
      <c r="F44" s="7" t="s">
        <v>14</v>
      </c>
      <c r="G44" s="7" t="s">
        <v>38</v>
      </c>
      <c r="H44" s="8">
        <v>80300</v>
      </c>
      <c r="I44" s="9">
        <v>33245</v>
      </c>
      <c r="J44" s="9">
        <v>23817</v>
      </c>
      <c r="K44" s="31" t="s">
        <v>16</v>
      </c>
      <c r="L44" s="25">
        <f t="shared" ca="1" si="0"/>
        <v>51</v>
      </c>
      <c r="M44" s="28">
        <f t="shared" ca="1" si="1"/>
        <v>25</v>
      </c>
    </row>
    <row r="45" spans="2:13" x14ac:dyDescent="0.25">
      <c r="B45" s="4">
        <v>1039</v>
      </c>
      <c r="C45" s="10" t="s">
        <v>95</v>
      </c>
      <c r="D45" s="6" t="s">
        <v>96</v>
      </c>
      <c r="E45" s="7" t="s">
        <v>22</v>
      </c>
      <c r="F45" s="7" t="s">
        <v>19</v>
      </c>
      <c r="G45" s="7" t="s">
        <v>35</v>
      </c>
      <c r="H45" s="8">
        <v>48200</v>
      </c>
      <c r="I45" s="9">
        <v>34018</v>
      </c>
      <c r="J45" s="9">
        <v>23249</v>
      </c>
      <c r="K45" s="7" t="s">
        <v>0</v>
      </c>
      <c r="L45" s="25">
        <f t="shared" ca="1" si="0"/>
        <v>53</v>
      </c>
      <c r="M45" s="28">
        <f t="shared" ca="1" si="1"/>
        <v>23</v>
      </c>
    </row>
    <row r="46" spans="2:13" x14ac:dyDescent="0.25">
      <c r="B46" s="4">
        <v>1040</v>
      </c>
      <c r="C46" s="6" t="s">
        <v>97</v>
      </c>
      <c r="D46" s="6" t="s">
        <v>98</v>
      </c>
      <c r="E46" s="7" t="s">
        <v>22</v>
      </c>
      <c r="F46" s="7" t="s">
        <v>14</v>
      </c>
      <c r="G46" s="7" t="s">
        <v>24</v>
      </c>
      <c r="H46" s="8">
        <v>71900</v>
      </c>
      <c r="I46" s="9">
        <v>37472</v>
      </c>
      <c r="J46" s="9">
        <v>24078</v>
      </c>
      <c r="K46" s="31" t="s">
        <v>16</v>
      </c>
      <c r="L46" s="25">
        <f t="shared" ca="1" si="0"/>
        <v>50</v>
      </c>
      <c r="M46" s="28">
        <f t="shared" ca="1" si="1"/>
        <v>14</v>
      </c>
    </row>
    <row r="47" spans="2:13" x14ac:dyDescent="0.25">
      <c r="B47" s="4">
        <v>1229</v>
      </c>
      <c r="C47" s="5" t="s">
        <v>409</v>
      </c>
      <c r="D47" s="5" t="s">
        <v>410</v>
      </c>
      <c r="E47" s="7" t="s">
        <v>29</v>
      </c>
      <c r="F47" s="7" t="s">
        <v>19</v>
      </c>
      <c r="G47" s="7" t="s">
        <v>38</v>
      </c>
      <c r="H47" s="8">
        <v>77300</v>
      </c>
      <c r="I47" s="9">
        <v>36418</v>
      </c>
      <c r="J47" s="9">
        <v>26172</v>
      </c>
      <c r="K47" s="31" t="s">
        <v>0</v>
      </c>
      <c r="L47" s="25">
        <f t="shared" ca="1" si="0"/>
        <v>45</v>
      </c>
      <c r="M47" s="28">
        <f t="shared" ca="1" si="1"/>
        <v>17</v>
      </c>
    </row>
    <row r="48" spans="2:13" x14ac:dyDescent="0.25">
      <c r="B48" s="4">
        <v>1042</v>
      </c>
      <c r="C48" s="10" t="s">
        <v>101</v>
      </c>
      <c r="D48" s="6" t="s">
        <v>102</v>
      </c>
      <c r="E48" s="7" t="s">
        <v>461</v>
      </c>
      <c r="F48" s="7" t="s">
        <v>23</v>
      </c>
      <c r="G48" s="7" t="s">
        <v>35</v>
      </c>
      <c r="H48" s="8">
        <v>54900</v>
      </c>
      <c r="I48" s="9">
        <v>33999</v>
      </c>
      <c r="J48" s="9">
        <v>26127</v>
      </c>
      <c r="K48" s="7" t="s">
        <v>0</v>
      </c>
      <c r="L48" s="25">
        <f t="shared" ca="1" si="0"/>
        <v>45</v>
      </c>
      <c r="M48" s="28">
        <f t="shared" ca="1" si="1"/>
        <v>23</v>
      </c>
    </row>
    <row r="49" spans="2:13" x14ac:dyDescent="0.25">
      <c r="B49" s="4">
        <v>1043</v>
      </c>
      <c r="C49" s="10" t="s">
        <v>103</v>
      </c>
      <c r="D49" s="6" t="s">
        <v>104</v>
      </c>
      <c r="E49" s="7" t="s">
        <v>461</v>
      </c>
      <c r="F49" s="7" t="s">
        <v>23</v>
      </c>
      <c r="G49" s="7" t="s">
        <v>35</v>
      </c>
      <c r="H49" s="8">
        <v>82900</v>
      </c>
      <c r="I49" s="9">
        <v>38209</v>
      </c>
      <c r="J49" s="9">
        <v>28185</v>
      </c>
      <c r="K49" s="7" t="s">
        <v>16</v>
      </c>
      <c r="L49" s="25">
        <f t="shared" ca="1" si="0"/>
        <v>39</v>
      </c>
      <c r="M49" s="28">
        <f t="shared" ca="1" si="1"/>
        <v>12</v>
      </c>
    </row>
    <row r="50" spans="2:13" x14ac:dyDescent="0.25">
      <c r="B50" s="4">
        <v>1044</v>
      </c>
      <c r="C50" s="6" t="s">
        <v>105</v>
      </c>
      <c r="D50" s="6" t="s">
        <v>106</v>
      </c>
      <c r="E50" s="7" t="s">
        <v>22</v>
      </c>
      <c r="F50" s="7" t="s">
        <v>14</v>
      </c>
      <c r="G50" s="7" t="s">
        <v>38</v>
      </c>
      <c r="H50" s="8">
        <v>70600</v>
      </c>
      <c r="I50" s="9">
        <v>37244</v>
      </c>
      <c r="J50" s="9">
        <v>25887</v>
      </c>
      <c r="K50" s="31" t="s">
        <v>16</v>
      </c>
      <c r="L50" s="25">
        <f t="shared" ca="1" si="0"/>
        <v>45</v>
      </c>
      <c r="M50" s="28">
        <f t="shared" ca="1" si="1"/>
        <v>14</v>
      </c>
    </row>
    <row r="51" spans="2:13" x14ac:dyDescent="0.25">
      <c r="B51" s="4">
        <v>1007</v>
      </c>
      <c r="C51" s="10" t="s">
        <v>33</v>
      </c>
      <c r="D51" s="6" t="s">
        <v>34</v>
      </c>
      <c r="E51" s="7" t="s">
        <v>29</v>
      </c>
      <c r="F51" s="7" t="s">
        <v>19</v>
      </c>
      <c r="G51" s="31" t="s">
        <v>35</v>
      </c>
      <c r="H51" s="8">
        <v>60000</v>
      </c>
      <c r="I51" s="9">
        <v>27885</v>
      </c>
      <c r="J51" s="9">
        <v>17079</v>
      </c>
      <c r="K51" s="31" t="s">
        <v>16</v>
      </c>
      <c r="L51" s="25">
        <f t="shared" ca="1" si="0"/>
        <v>70</v>
      </c>
      <c r="M51" s="28">
        <f t="shared" ca="1" si="1"/>
        <v>40</v>
      </c>
    </row>
    <row r="52" spans="2:13" x14ac:dyDescent="0.25">
      <c r="B52" s="4">
        <v>1046</v>
      </c>
      <c r="C52" s="6" t="s">
        <v>89</v>
      </c>
      <c r="D52" s="6" t="s">
        <v>108</v>
      </c>
      <c r="E52" s="7" t="s">
        <v>461</v>
      </c>
      <c r="F52" s="7" t="s">
        <v>23</v>
      </c>
      <c r="G52" s="7" t="s">
        <v>24</v>
      </c>
      <c r="H52" s="8">
        <v>50700</v>
      </c>
      <c r="I52" s="9">
        <v>37727</v>
      </c>
      <c r="J52" s="9">
        <v>28250</v>
      </c>
      <c r="K52" s="31" t="s">
        <v>0</v>
      </c>
      <c r="L52" s="25">
        <f t="shared" ca="1" si="0"/>
        <v>39</v>
      </c>
      <c r="M52" s="28">
        <f t="shared" ca="1" si="1"/>
        <v>13</v>
      </c>
    </row>
    <row r="53" spans="2:13" x14ac:dyDescent="0.25">
      <c r="B53" s="4">
        <v>1047</v>
      </c>
      <c r="C53" s="6" t="s">
        <v>109</v>
      </c>
      <c r="D53" s="6" t="s">
        <v>110</v>
      </c>
      <c r="E53" s="7" t="s">
        <v>13</v>
      </c>
      <c r="F53" s="7" t="s">
        <v>14</v>
      </c>
      <c r="G53" s="7" t="s">
        <v>38</v>
      </c>
      <c r="H53" s="8">
        <v>55800</v>
      </c>
      <c r="I53" s="9">
        <v>28703</v>
      </c>
      <c r="J53" s="9">
        <v>20524</v>
      </c>
      <c r="K53" s="31" t="s">
        <v>16</v>
      </c>
      <c r="L53" s="25">
        <f t="shared" ca="1" si="0"/>
        <v>60</v>
      </c>
      <c r="M53" s="28">
        <f t="shared" ca="1" si="1"/>
        <v>38</v>
      </c>
    </row>
    <row r="54" spans="2:13" x14ac:dyDescent="0.25">
      <c r="B54" s="4">
        <v>1048</v>
      </c>
      <c r="C54" s="6" t="s">
        <v>111</v>
      </c>
      <c r="D54" s="6" t="s">
        <v>112</v>
      </c>
      <c r="E54" s="7" t="s">
        <v>13</v>
      </c>
      <c r="F54" s="7" t="s">
        <v>32</v>
      </c>
      <c r="G54" s="7" t="s">
        <v>35</v>
      </c>
      <c r="H54" s="8">
        <v>84700</v>
      </c>
      <c r="I54" s="9">
        <v>30110</v>
      </c>
      <c r="J54" s="9">
        <v>16914</v>
      </c>
      <c r="K54" s="31" t="s">
        <v>16</v>
      </c>
      <c r="L54" s="25">
        <f t="shared" ca="1" si="0"/>
        <v>70</v>
      </c>
      <c r="M54" s="28">
        <f t="shared" ca="1" si="1"/>
        <v>34</v>
      </c>
    </row>
    <row r="55" spans="2:13" x14ac:dyDescent="0.25">
      <c r="B55" s="4">
        <v>1049</v>
      </c>
      <c r="C55" s="10" t="s">
        <v>113</v>
      </c>
      <c r="D55" s="6" t="s">
        <v>114</v>
      </c>
      <c r="E55" s="7" t="s">
        <v>22</v>
      </c>
      <c r="F55" s="7" t="s">
        <v>23</v>
      </c>
      <c r="G55" s="31" t="s">
        <v>35</v>
      </c>
      <c r="H55" s="8">
        <v>53900</v>
      </c>
      <c r="I55" s="9">
        <v>36530</v>
      </c>
      <c r="J55" s="9">
        <v>25870</v>
      </c>
      <c r="K55" s="31" t="s">
        <v>0</v>
      </c>
      <c r="L55" s="25">
        <f t="shared" ca="1" si="0"/>
        <v>45</v>
      </c>
      <c r="M55" s="28">
        <f t="shared" ca="1" si="1"/>
        <v>16</v>
      </c>
    </row>
    <row r="56" spans="2:13" x14ac:dyDescent="0.25">
      <c r="B56" s="4">
        <v>1050</v>
      </c>
      <c r="C56" s="6" t="s">
        <v>115</v>
      </c>
      <c r="D56" s="6" t="s">
        <v>116</v>
      </c>
      <c r="E56" s="7" t="s">
        <v>22</v>
      </c>
      <c r="F56" s="7" t="s">
        <v>14</v>
      </c>
      <c r="G56" s="7" t="s">
        <v>24</v>
      </c>
      <c r="H56" s="8">
        <v>81400</v>
      </c>
      <c r="I56" s="9">
        <v>34235</v>
      </c>
      <c r="J56" s="9">
        <v>19813</v>
      </c>
      <c r="K56" s="31" t="s">
        <v>0</v>
      </c>
      <c r="L56" s="25">
        <f t="shared" ca="1" si="0"/>
        <v>62</v>
      </c>
      <c r="M56" s="28">
        <f t="shared" ca="1" si="1"/>
        <v>23</v>
      </c>
    </row>
    <row r="57" spans="2:13" x14ac:dyDescent="0.25">
      <c r="B57" s="4">
        <v>1051</v>
      </c>
      <c r="C57" s="10" t="s">
        <v>117</v>
      </c>
      <c r="D57" s="6" t="s">
        <v>118</v>
      </c>
      <c r="E57" s="7" t="s">
        <v>13</v>
      </c>
      <c r="F57" s="7" t="s">
        <v>14</v>
      </c>
      <c r="G57" s="7" t="s">
        <v>24</v>
      </c>
      <c r="H57" s="8">
        <v>49400</v>
      </c>
      <c r="I57" s="9">
        <v>34516</v>
      </c>
      <c r="J57" s="9">
        <v>24633</v>
      </c>
      <c r="K57" s="7" t="s">
        <v>16</v>
      </c>
      <c r="L57" s="25">
        <f t="shared" ca="1" si="0"/>
        <v>49</v>
      </c>
      <c r="M57" s="28">
        <f t="shared" ca="1" si="1"/>
        <v>22</v>
      </c>
    </row>
    <row r="58" spans="2:13" x14ac:dyDescent="0.25">
      <c r="B58" s="4">
        <v>1052</v>
      </c>
      <c r="C58" s="6" t="s">
        <v>60</v>
      </c>
      <c r="D58" s="6" t="s">
        <v>119</v>
      </c>
      <c r="E58" s="7" t="s">
        <v>13</v>
      </c>
      <c r="F58" s="7" t="s">
        <v>14</v>
      </c>
      <c r="G58" s="7" t="s">
        <v>35</v>
      </c>
      <c r="H58" s="8">
        <v>42300</v>
      </c>
      <c r="I58" s="9">
        <v>36408</v>
      </c>
      <c r="J58" s="9">
        <v>27771</v>
      </c>
      <c r="K58" s="31" t="s">
        <v>16</v>
      </c>
      <c r="L58" s="25">
        <f t="shared" ca="1" si="0"/>
        <v>40</v>
      </c>
      <c r="M58" s="28">
        <f t="shared" ca="1" si="1"/>
        <v>17</v>
      </c>
    </row>
    <row r="59" spans="2:13" x14ac:dyDescent="0.25">
      <c r="B59" s="4">
        <v>1053</v>
      </c>
      <c r="C59" s="10" t="s">
        <v>120</v>
      </c>
      <c r="D59" s="6" t="s">
        <v>121</v>
      </c>
      <c r="E59" s="7" t="s">
        <v>22</v>
      </c>
      <c r="F59" s="7" t="s">
        <v>19</v>
      </c>
      <c r="G59" s="7" t="s">
        <v>35</v>
      </c>
      <c r="H59" s="8">
        <v>86300</v>
      </c>
      <c r="I59" s="9">
        <v>35650</v>
      </c>
      <c r="J59" s="9">
        <v>22067</v>
      </c>
      <c r="K59" s="7" t="s">
        <v>16</v>
      </c>
      <c r="L59" s="25">
        <f t="shared" ca="1" si="0"/>
        <v>56</v>
      </c>
      <c r="M59" s="28">
        <f t="shared" ca="1" si="1"/>
        <v>19</v>
      </c>
    </row>
    <row r="60" spans="2:13" x14ac:dyDescent="0.25">
      <c r="B60" s="4">
        <v>1054</v>
      </c>
      <c r="C60" s="6" t="s">
        <v>122</v>
      </c>
      <c r="D60" s="6" t="s">
        <v>123</v>
      </c>
      <c r="E60" s="7" t="s">
        <v>13</v>
      </c>
      <c r="F60" s="7" t="s">
        <v>19</v>
      </c>
      <c r="G60" s="7" t="s">
        <v>38</v>
      </c>
      <c r="H60" s="8">
        <v>59900</v>
      </c>
      <c r="I60" s="9">
        <v>37323</v>
      </c>
      <c r="J60" s="9">
        <v>26998</v>
      </c>
      <c r="K60" s="31" t="s">
        <v>0</v>
      </c>
      <c r="L60" s="25">
        <f t="shared" ca="1" si="0"/>
        <v>42</v>
      </c>
      <c r="M60" s="28">
        <f t="shared" ca="1" si="1"/>
        <v>14</v>
      </c>
    </row>
    <row r="61" spans="2:13" x14ac:dyDescent="0.25">
      <c r="B61" s="4">
        <v>1092</v>
      </c>
      <c r="C61" s="6" t="s">
        <v>186</v>
      </c>
      <c r="D61" s="6" t="s">
        <v>187</v>
      </c>
      <c r="E61" s="7" t="s">
        <v>29</v>
      </c>
      <c r="F61" s="7" t="s">
        <v>32</v>
      </c>
      <c r="G61" s="7" t="s">
        <v>35</v>
      </c>
      <c r="H61" s="8">
        <v>73800</v>
      </c>
      <c r="I61" s="9">
        <v>34915</v>
      </c>
      <c r="J61" s="9">
        <v>25201</v>
      </c>
      <c r="K61" s="31" t="s">
        <v>16</v>
      </c>
      <c r="L61" s="25">
        <f t="shared" ca="1" si="0"/>
        <v>47</v>
      </c>
      <c r="M61" s="28">
        <f t="shared" ca="1" si="1"/>
        <v>21</v>
      </c>
    </row>
    <row r="62" spans="2:13" x14ac:dyDescent="0.25">
      <c r="B62" s="4">
        <v>1066</v>
      </c>
      <c r="C62" s="6" t="s">
        <v>142</v>
      </c>
      <c r="D62" s="6" t="s">
        <v>143</v>
      </c>
      <c r="E62" s="7" t="s">
        <v>29</v>
      </c>
      <c r="F62" s="7" t="s">
        <v>23</v>
      </c>
      <c r="G62" s="7" t="s">
        <v>38</v>
      </c>
      <c r="H62" s="8">
        <v>94300</v>
      </c>
      <c r="I62" s="9">
        <v>35193</v>
      </c>
      <c r="J62" s="9">
        <v>24024</v>
      </c>
      <c r="K62" s="31" t="s">
        <v>16</v>
      </c>
      <c r="L62" s="25">
        <f t="shared" ca="1" si="0"/>
        <v>51</v>
      </c>
      <c r="M62" s="28">
        <f t="shared" ca="1" si="1"/>
        <v>20</v>
      </c>
    </row>
    <row r="63" spans="2:13" x14ac:dyDescent="0.25">
      <c r="B63" s="4">
        <v>1057</v>
      </c>
      <c r="C63" s="6" t="s">
        <v>128</v>
      </c>
      <c r="D63" s="6" t="s">
        <v>129</v>
      </c>
      <c r="E63" s="7" t="s">
        <v>461</v>
      </c>
      <c r="F63" s="7" t="s">
        <v>23</v>
      </c>
      <c r="G63" s="7" t="s">
        <v>35</v>
      </c>
      <c r="H63" s="8">
        <v>72000</v>
      </c>
      <c r="I63" s="9">
        <v>34859</v>
      </c>
      <c r="J63" s="9">
        <v>24364</v>
      </c>
      <c r="K63" s="31" t="s">
        <v>0</v>
      </c>
      <c r="L63" s="25">
        <f t="shared" ca="1" si="0"/>
        <v>50</v>
      </c>
      <c r="M63" s="28">
        <f t="shared" ca="1" si="1"/>
        <v>21</v>
      </c>
    </row>
    <row r="64" spans="2:13" x14ac:dyDescent="0.25">
      <c r="B64" s="4">
        <v>1058</v>
      </c>
      <c r="C64" s="10" t="s">
        <v>130</v>
      </c>
      <c r="D64" s="6" t="s">
        <v>131</v>
      </c>
      <c r="E64" s="7" t="s">
        <v>13</v>
      </c>
      <c r="F64" s="7" t="s">
        <v>14</v>
      </c>
      <c r="G64" s="7" t="s">
        <v>15</v>
      </c>
      <c r="H64" s="8">
        <v>62700</v>
      </c>
      <c r="I64" s="9">
        <v>39079</v>
      </c>
      <c r="J64" s="9">
        <v>25604</v>
      </c>
      <c r="K64" s="7" t="s">
        <v>0</v>
      </c>
      <c r="L64" s="25">
        <f t="shared" ca="1" si="0"/>
        <v>46</v>
      </c>
      <c r="M64" s="28">
        <f t="shared" ca="1" si="1"/>
        <v>9</v>
      </c>
    </row>
    <row r="65" spans="2:13" x14ac:dyDescent="0.25">
      <c r="B65" s="4">
        <v>1059</v>
      </c>
      <c r="C65" s="6" t="s">
        <v>132</v>
      </c>
      <c r="D65" s="6" t="s">
        <v>133</v>
      </c>
      <c r="E65" s="7" t="s">
        <v>22</v>
      </c>
      <c r="F65" s="7" t="s">
        <v>14</v>
      </c>
      <c r="G65" s="7" t="s">
        <v>35</v>
      </c>
      <c r="H65" s="8">
        <v>38600</v>
      </c>
      <c r="I65" s="9">
        <v>34357</v>
      </c>
      <c r="J65" s="9">
        <v>21022</v>
      </c>
      <c r="K65" s="31" t="s">
        <v>16</v>
      </c>
      <c r="L65" s="25">
        <f t="shared" ca="1" si="0"/>
        <v>59</v>
      </c>
      <c r="M65" s="28">
        <f t="shared" ca="1" si="1"/>
        <v>22</v>
      </c>
    </row>
    <row r="66" spans="2:13" x14ac:dyDescent="0.25">
      <c r="B66" s="4">
        <v>1060</v>
      </c>
      <c r="C66" s="6" t="s">
        <v>134</v>
      </c>
      <c r="D66" s="6" t="s">
        <v>135</v>
      </c>
      <c r="E66" s="7" t="s">
        <v>13</v>
      </c>
      <c r="F66" s="7" t="s">
        <v>19</v>
      </c>
      <c r="G66" s="7" t="s">
        <v>35</v>
      </c>
      <c r="H66" s="8">
        <v>55200</v>
      </c>
      <c r="I66" s="9">
        <v>32875</v>
      </c>
      <c r="J66" s="9">
        <v>24445</v>
      </c>
      <c r="K66" s="31" t="s">
        <v>16</v>
      </c>
      <c r="L66" s="25">
        <f t="shared" ca="1" si="0"/>
        <v>49</v>
      </c>
      <c r="M66" s="28">
        <f t="shared" ca="1" si="1"/>
        <v>26</v>
      </c>
    </row>
    <row r="67" spans="2:13" x14ac:dyDescent="0.25">
      <c r="B67" s="4">
        <v>1061</v>
      </c>
      <c r="C67" s="6" t="s">
        <v>136</v>
      </c>
      <c r="D67" s="6" t="s">
        <v>78</v>
      </c>
      <c r="E67" s="7" t="s">
        <v>13</v>
      </c>
      <c r="F67" s="7" t="s">
        <v>14</v>
      </c>
      <c r="G67" s="7" t="s">
        <v>15</v>
      </c>
      <c r="H67" s="8">
        <v>87700</v>
      </c>
      <c r="I67" s="9">
        <v>31291</v>
      </c>
      <c r="J67" s="9">
        <v>20952</v>
      </c>
      <c r="K67" s="31" t="s">
        <v>16</v>
      </c>
      <c r="L67" s="25">
        <f t="shared" ca="1" si="0"/>
        <v>59</v>
      </c>
      <c r="M67" s="28">
        <f t="shared" ca="1" si="1"/>
        <v>31</v>
      </c>
    </row>
    <row r="68" spans="2:13" x14ac:dyDescent="0.25">
      <c r="B68" s="4">
        <v>1062</v>
      </c>
      <c r="C68" s="6" t="s">
        <v>42</v>
      </c>
      <c r="D68" s="6" t="s">
        <v>137</v>
      </c>
      <c r="E68" s="7" t="s">
        <v>22</v>
      </c>
      <c r="F68" s="7" t="s">
        <v>19</v>
      </c>
      <c r="G68" s="7" t="s">
        <v>15</v>
      </c>
      <c r="H68" s="8">
        <v>44800</v>
      </c>
      <c r="I68" s="9">
        <v>36140</v>
      </c>
      <c r="J68" s="9">
        <v>23380</v>
      </c>
      <c r="K68" s="31" t="s">
        <v>0</v>
      </c>
      <c r="L68" s="25">
        <f t="shared" ca="1" si="0"/>
        <v>52</v>
      </c>
      <c r="M68" s="28">
        <f t="shared" ca="1" si="1"/>
        <v>17</v>
      </c>
    </row>
    <row r="69" spans="2:13" x14ac:dyDescent="0.25">
      <c r="B69" s="4">
        <v>1063</v>
      </c>
      <c r="C69" s="6" t="s">
        <v>138</v>
      </c>
      <c r="D69" s="6" t="s">
        <v>139</v>
      </c>
      <c r="E69" s="7" t="s">
        <v>461</v>
      </c>
      <c r="F69" s="7" t="s">
        <v>14</v>
      </c>
      <c r="G69" s="7" t="s">
        <v>15</v>
      </c>
      <c r="H69" s="8">
        <v>61000</v>
      </c>
      <c r="I69" s="9">
        <v>34240</v>
      </c>
      <c r="J69" s="9">
        <v>20672</v>
      </c>
      <c r="K69" s="31" t="s">
        <v>16</v>
      </c>
      <c r="L69" s="25">
        <f t="shared" ca="1" si="0"/>
        <v>60</v>
      </c>
      <c r="M69" s="28">
        <f t="shared" ca="1" si="1"/>
        <v>23</v>
      </c>
    </row>
    <row r="70" spans="2:13" x14ac:dyDescent="0.25">
      <c r="B70" s="4">
        <v>1064</v>
      </c>
      <c r="C70" s="6" t="s">
        <v>27</v>
      </c>
      <c r="D70" s="6" t="s">
        <v>140</v>
      </c>
      <c r="E70" s="7" t="s">
        <v>461</v>
      </c>
      <c r="F70" s="7" t="s">
        <v>23</v>
      </c>
      <c r="G70" s="7" t="s">
        <v>24</v>
      </c>
      <c r="H70" s="8">
        <v>69700</v>
      </c>
      <c r="I70" s="9">
        <v>30433</v>
      </c>
      <c r="J70" s="9">
        <v>23275</v>
      </c>
      <c r="K70" s="31" t="s">
        <v>0</v>
      </c>
      <c r="L70" s="25">
        <f t="shared" ca="1" si="0"/>
        <v>53</v>
      </c>
      <c r="M70" s="28">
        <f t="shared" ca="1" si="1"/>
        <v>33</v>
      </c>
    </row>
    <row r="71" spans="2:13" x14ac:dyDescent="0.25">
      <c r="B71" s="4">
        <v>1065</v>
      </c>
      <c r="C71" s="6" t="s">
        <v>141</v>
      </c>
      <c r="D71" s="6" t="s">
        <v>82</v>
      </c>
      <c r="E71" s="7" t="s">
        <v>461</v>
      </c>
      <c r="F71" s="7" t="s">
        <v>14</v>
      </c>
      <c r="G71" s="7" t="s">
        <v>15</v>
      </c>
      <c r="H71" s="8">
        <v>73200</v>
      </c>
      <c r="I71" s="9">
        <v>38689</v>
      </c>
      <c r="J71" s="9">
        <v>23408</v>
      </c>
      <c r="K71" s="31" t="s">
        <v>0</v>
      </c>
      <c r="L71" s="25">
        <f t="shared" ref="L71:L134" ca="1" si="2">DATEDIF(J71,TODAY(),"y")</f>
        <v>52</v>
      </c>
      <c r="M71" s="28">
        <f t="shared" ref="M71:M134" ca="1" si="3">DATEDIF(I71,TODAY(),"y")</f>
        <v>10</v>
      </c>
    </row>
    <row r="72" spans="2:13" x14ac:dyDescent="0.25">
      <c r="B72" s="4">
        <v>1226</v>
      </c>
      <c r="C72" s="5" t="s">
        <v>404</v>
      </c>
      <c r="D72" s="5" t="s">
        <v>405</v>
      </c>
      <c r="E72" s="7" t="s">
        <v>29</v>
      </c>
      <c r="F72" s="7" t="s">
        <v>23</v>
      </c>
      <c r="G72" s="7" t="s">
        <v>24</v>
      </c>
      <c r="H72" s="8">
        <v>43300</v>
      </c>
      <c r="I72" s="9">
        <v>38673</v>
      </c>
      <c r="J72" s="9">
        <v>23168</v>
      </c>
      <c r="K72" s="31" t="s">
        <v>0</v>
      </c>
      <c r="L72" s="25">
        <f t="shared" ca="1" si="2"/>
        <v>53</v>
      </c>
      <c r="M72" s="28">
        <f t="shared" ca="1" si="3"/>
        <v>10</v>
      </c>
    </row>
    <row r="73" spans="2:13" x14ac:dyDescent="0.25">
      <c r="B73" s="4">
        <v>1067</v>
      </c>
      <c r="C73" s="5" t="s">
        <v>144</v>
      </c>
      <c r="D73" s="6" t="s">
        <v>145</v>
      </c>
      <c r="E73" s="7" t="s">
        <v>13</v>
      </c>
      <c r="F73" s="7" t="s">
        <v>19</v>
      </c>
      <c r="G73" s="7" t="s">
        <v>15</v>
      </c>
      <c r="H73" s="8">
        <v>80700</v>
      </c>
      <c r="I73" s="9">
        <v>33587</v>
      </c>
      <c r="J73" s="9">
        <v>23467</v>
      </c>
      <c r="K73" s="7" t="s">
        <v>16</v>
      </c>
      <c r="L73" s="25">
        <f t="shared" ca="1" si="2"/>
        <v>52</v>
      </c>
      <c r="M73" s="28">
        <f t="shared" ca="1" si="3"/>
        <v>24</v>
      </c>
    </row>
    <row r="74" spans="2:13" x14ac:dyDescent="0.25">
      <c r="B74" s="4">
        <v>1068</v>
      </c>
      <c r="C74" s="6" t="s">
        <v>146</v>
      </c>
      <c r="D74" s="6" t="s">
        <v>147</v>
      </c>
      <c r="E74" s="7" t="s">
        <v>461</v>
      </c>
      <c r="F74" s="7" t="s">
        <v>19</v>
      </c>
      <c r="G74" s="7" t="s">
        <v>24</v>
      </c>
      <c r="H74" s="8">
        <v>67900</v>
      </c>
      <c r="I74" s="9">
        <v>32255</v>
      </c>
      <c r="J74" s="9">
        <v>18844</v>
      </c>
      <c r="K74" s="31" t="s">
        <v>0</v>
      </c>
      <c r="L74" s="25">
        <f t="shared" ca="1" si="2"/>
        <v>65</v>
      </c>
      <c r="M74" s="28">
        <f t="shared" ca="1" si="3"/>
        <v>28</v>
      </c>
    </row>
    <row r="75" spans="2:13" x14ac:dyDescent="0.25">
      <c r="B75" s="4">
        <v>1167</v>
      </c>
      <c r="C75" s="5" t="s">
        <v>301</v>
      </c>
      <c r="D75" s="5" t="s">
        <v>302</v>
      </c>
      <c r="E75" s="7" t="s">
        <v>29</v>
      </c>
      <c r="F75" s="7" t="s">
        <v>14</v>
      </c>
      <c r="G75" s="7" t="s">
        <v>15</v>
      </c>
      <c r="H75" s="8">
        <v>43000</v>
      </c>
      <c r="I75" s="9">
        <v>34743</v>
      </c>
      <c r="J75" s="9">
        <v>22684</v>
      </c>
      <c r="K75" s="7" t="s">
        <v>16</v>
      </c>
      <c r="L75" s="25">
        <f t="shared" ca="1" si="2"/>
        <v>54</v>
      </c>
      <c r="M75" s="28">
        <f t="shared" ca="1" si="3"/>
        <v>21</v>
      </c>
    </row>
    <row r="76" spans="2:13" x14ac:dyDescent="0.25">
      <c r="B76" s="4">
        <v>1070</v>
      </c>
      <c r="C76" s="6" t="s">
        <v>25</v>
      </c>
      <c r="D76" s="6" t="s">
        <v>150</v>
      </c>
      <c r="E76" s="7" t="s">
        <v>13</v>
      </c>
      <c r="F76" s="7" t="s">
        <v>14</v>
      </c>
      <c r="G76" s="7" t="s">
        <v>38</v>
      </c>
      <c r="H76" s="8">
        <v>80300</v>
      </c>
      <c r="I76" s="9">
        <v>34372</v>
      </c>
      <c r="J76" s="9">
        <v>23759</v>
      </c>
      <c r="K76" s="31" t="s">
        <v>16</v>
      </c>
      <c r="L76" s="25">
        <f t="shared" ca="1" si="2"/>
        <v>51</v>
      </c>
      <c r="M76" s="28">
        <f t="shared" ca="1" si="3"/>
        <v>22</v>
      </c>
    </row>
    <row r="77" spans="2:13" x14ac:dyDescent="0.25">
      <c r="B77" s="4">
        <v>1071</v>
      </c>
      <c r="C77" s="6" t="s">
        <v>151</v>
      </c>
      <c r="D77" s="6" t="s">
        <v>152</v>
      </c>
      <c r="E77" s="7" t="s">
        <v>13</v>
      </c>
      <c r="F77" s="7" t="s">
        <v>14</v>
      </c>
      <c r="G77" s="7" t="s">
        <v>15</v>
      </c>
      <c r="H77" s="8">
        <v>41900</v>
      </c>
      <c r="I77" s="9">
        <v>38931</v>
      </c>
      <c r="J77" s="9">
        <v>27903</v>
      </c>
      <c r="K77" s="31" t="s">
        <v>0</v>
      </c>
      <c r="L77" s="25">
        <f t="shared" ca="1" si="2"/>
        <v>40</v>
      </c>
      <c r="M77" s="28">
        <f t="shared" ca="1" si="3"/>
        <v>10</v>
      </c>
    </row>
    <row r="78" spans="2:13" x14ac:dyDescent="0.25">
      <c r="B78" s="4">
        <v>1072</v>
      </c>
      <c r="C78" s="6" t="s">
        <v>153</v>
      </c>
      <c r="D78" s="6" t="s">
        <v>82</v>
      </c>
      <c r="E78" s="7" t="s">
        <v>22</v>
      </c>
      <c r="F78" s="7" t="s">
        <v>14</v>
      </c>
      <c r="G78" s="7" t="s">
        <v>24</v>
      </c>
      <c r="H78" s="8">
        <v>72400</v>
      </c>
      <c r="I78" s="9">
        <v>35708</v>
      </c>
      <c r="J78" s="9">
        <v>26245</v>
      </c>
      <c r="K78" s="31" t="s">
        <v>16</v>
      </c>
      <c r="L78" s="25">
        <f t="shared" ca="1" si="2"/>
        <v>44</v>
      </c>
      <c r="M78" s="28">
        <f t="shared" ca="1" si="3"/>
        <v>19</v>
      </c>
    </row>
    <row r="79" spans="2:13" x14ac:dyDescent="0.25">
      <c r="B79" s="4">
        <v>1073</v>
      </c>
      <c r="C79" s="6" t="s">
        <v>154</v>
      </c>
      <c r="D79" s="6" t="s">
        <v>155</v>
      </c>
      <c r="E79" s="7" t="s">
        <v>461</v>
      </c>
      <c r="F79" s="7" t="s">
        <v>14</v>
      </c>
      <c r="G79" s="7" t="s">
        <v>15</v>
      </c>
      <c r="H79" s="8">
        <v>69700</v>
      </c>
      <c r="I79" s="9">
        <v>35220</v>
      </c>
      <c r="J79" s="9">
        <v>23332</v>
      </c>
      <c r="K79" s="31" t="s">
        <v>16</v>
      </c>
      <c r="L79" s="25">
        <f t="shared" ca="1" si="2"/>
        <v>52</v>
      </c>
      <c r="M79" s="28">
        <f t="shared" ca="1" si="3"/>
        <v>20</v>
      </c>
    </row>
    <row r="80" spans="2:13" x14ac:dyDescent="0.25">
      <c r="B80" s="4">
        <v>1222</v>
      </c>
      <c r="C80" s="5" t="s">
        <v>390</v>
      </c>
      <c r="D80" s="10" t="s">
        <v>397</v>
      </c>
      <c r="E80" s="7" t="s">
        <v>29</v>
      </c>
      <c r="F80" s="7" t="s">
        <v>14</v>
      </c>
      <c r="G80" s="7" t="s">
        <v>24</v>
      </c>
      <c r="H80" s="8">
        <v>39600</v>
      </c>
      <c r="I80" s="9">
        <v>35772</v>
      </c>
      <c r="J80" s="9">
        <v>24618</v>
      </c>
      <c r="K80" s="31" t="s">
        <v>16</v>
      </c>
      <c r="L80" s="25">
        <f t="shared" ca="1" si="2"/>
        <v>49</v>
      </c>
      <c r="M80" s="28">
        <f t="shared" ca="1" si="3"/>
        <v>18</v>
      </c>
    </row>
    <row r="81" spans="2:13" x14ac:dyDescent="0.25">
      <c r="B81" s="4">
        <v>1090</v>
      </c>
      <c r="C81" s="6" t="s">
        <v>162</v>
      </c>
      <c r="D81" s="6" t="s">
        <v>183</v>
      </c>
      <c r="E81" s="7" t="s">
        <v>29</v>
      </c>
      <c r="F81" s="7" t="s">
        <v>14</v>
      </c>
      <c r="G81" s="7" t="s">
        <v>15</v>
      </c>
      <c r="H81" s="8">
        <v>64300</v>
      </c>
      <c r="I81" s="9">
        <v>34251</v>
      </c>
      <c r="J81" s="9">
        <v>25907</v>
      </c>
      <c r="K81" s="31" t="s">
        <v>0</v>
      </c>
      <c r="L81" s="25">
        <f t="shared" ca="1" si="2"/>
        <v>45</v>
      </c>
      <c r="M81" s="28">
        <f t="shared" ca="1" si="3"/>
        <v>23</v>
      </c>
    </row>
    <row r="82" spans="2:13" x14ac:dyDescent="0.25">
      <c r="B82" s="4">
        <v>1076</v>
      </c>
      <c r="C82" s="6" t="s">
        <v>159</v>
      </c>
      <c r="D82" s="6" t="s">
        <v>160</v>
      </c>
      <c r="E82" s="7" t="s">
        <v>461</v>
      </c>
      <c r="F82" s="7" t="s">
        <v>14</v>
      </c>
      <c r="G82" s="7" t="s">
        <v>15</v>
      </c>
      <c r="H82" s="8">
        <v>92900</v>
      </c>
      <c r="I82" s="9">
        <v>37058</v>
      </c>
      <c r="J82" s="9">
        <v>23777</v>
      </c>
      <c r="K82" s="31" t="s">
        <v>0</v>
      </c>
      <c r="L82" s="25">
        <f t="shared" ca="1" si="2"/>
        <v>51</v>
      </c>
      <c r="M82" s="28">
        <f t="shared" ca="1" si="3"/>
        <v>15</v>
      </c>
    </row>
    <row r="83" spans="2:13" x14ac:dyDescent="0.25">
      <c r="B83" s="4">
        <v>1077</v>
      </c>
      <c r="C83" s="6" t="s">
        <v>54</v>
      </c>
      <c r="D83" s="6" t="s">
        <v>161</v>
      </c>
      <c r="E83" s="7" t="s">
        <v>461</v>
      </c>
      <c r="F83" s="7" t="s">
        <v>32</v>
      </c>
      <c r="G83" s="7" t="s">
        <v>24</v>
      </c>
      <c r="H83" s="8">
        <v>70300</v>
      </c>
      <c r="I83" s="9">
        <v>31760</v>
      </c>
      <c r="J83" s="9">
        <v>24416</v>
      </c>
      <c r="K83" s="31" t="s">
        <v>16</v>
      </c>
      <c r="L83" s="25">
        <f t="shared" ca="1" si="2"/>
        <v>49</v>
      </c>
      <c r="M83" s="28">
        <f t="shared" ca="1" si="3"/>
        <v>29</v>
      </c>
    </row>
    <row r="84" spans="2:13" x14ac:dyDescent="0.25">
      <c r="B84" s="4">
        <v>1138</v>
      </c>
      <c r="C84" s="6" t="s">
        <v>256</v>
      </c>
      <c r="D84" s="5" t="s">
        <v>257</v>
      </c>
      <c r="E84" s="7" t="s">
        <v>29</v>
      </c>
      <c r="F84" s="7" t="s">
        <v>32</v>
      </c>
      <c r="G84" s="7" t="s">
        <v>35</v>
      </c>
      <c r="H84" s="8">
        <v>85900</v>
      </c>
      <c r="I84" s="9">
        <v>33723</v>
      </c>
      <c r="J84" s="9">
        <v>24592</v>
      </c>
      <c r="K84" s="31" t="s">
        <v>16</v>
      </c>
      <c r="L84" s="25">
        <f t="shared" ca="1" si="2"/>
        <v>49</v>
      </c>
      <c r="M84" s="28">
        <f t="shared" ca="1" si="3"/>
        <v>24</v>
      </c>
    </row>
    <row r="85" spans="2:13" x14ac:dyDescent="0.25">
      <c r="B85" s="4">
        <v>1079</v>
      </c>
      <c r="C85" s="6" t="s">
        <v>164</v>
      </c>
      <c r="D85" s="6" t="s">
        <v>165</v>
      </c>
      <c r="E85" s="7" t="s">
        <v>13</v>
      </c>
      <c r="F85" s="7" t="s">
        <v>14</v>
      </c>
      <c r="G85" s="7" t="s">
        <v>24</v>
      </c>
      <c r="H85" s="8">
        <v>87200</v>
      </c>
      <c r="I85" s="9">
        <v>29217</v>
      </c>
      <c r="J85" s="9">
        <v>22023</v>
      </c>
      <c r="K85" s="31" t="s">
        <v>0</v>
      </c>
      <c r="L85" s="25">
        <f t="shared" ca="1" si="2"/>
        <v>56</v>
      </c>
      <c r="M85" s="28">
        <f t="shared" ca="1" si="3"/>
        <v>36</v>
      </c>
    </row>
    <row r="86" spans="2:13" x14ac:dyDescent="0.25">
      <c r="B86" s="4">
        <v>1080</v>
      </c>
      <c r="C86" s="6" t="s">
        <v>97</v>
      </c>
      <c r="D86" s="6" t="s">
        <v>166</v>
      </c>
      <c r="E86" s="7" t="s">
        <v>461</v>
      </c>
      <c r="F86" s="7" t="s">
        <v>14</v>
      </c>
      <c r="G86" s="7" t="s">
        <v>35</v>
      </c>
      <c r="H86" s="8">
        <v>50900</v>
      </c>
      <c r="I86" s="9">
        <v>33205</v>
      </c>
      <c r="J86" s="9">
        <v>25857</v>
      </c>
      <c r="K86" s="31" t="s">
        <v>16</v>
      </c>
      <c r="L86" s="25">
        <f t="shared" ca="1" si="2"/>
        <v>46</v>
      </c>
      <c r="M86" s="28">
        <f t="shared" ca="1" si="3"/>
        <v>25</v>
      </c>
    </row>
    <row r="87" spans="2:13" x14ac:dyDescent="0.25">
      <c r="B87" s="4">
        <v>1081</v>
      </c>
      <c r="C87" s="6" t="s">
        <v>54</v>
      </c>
      <c r="D87" s="6" t="s">
        <v>167</v>
      </c>
      <c r="E87" s="7" t="s">
        <v>461</v>
      </c>
      <c r="F87" s="7" t="s">
        <v>23</v>
      </c>
      <c r="G87" s="7" t="s">
        <v>15</v>
      </c>
      <c r="H87" s="8">
        <v>42700</v>
      </c>
      <c r="I87" s="9">
        <v>31901</v>
      </c>
      <c r="J87" s="9">
        <v>17889</v>
      </c>
      <c r="K87" s="31" t="s">
        <v>16</v>
      </c>
      <c r="L87" s="25">
        <f t="shared" ca="1" si="2"/>
        <v>67</v>
      </c>
      <c r="M87" s="28">
        <f t="shared" ca="1" si="3"/>
        <v>29</v>
      </c>
    </row>
    <row r="88" spans="2:13" x14ac:dyDescent="0.25">
      <c r="B88" s="4">
        <v>1082</v>
      </c>
      <c r="C88" s="6" t="s">
        <v>168</v>
      </c>
      <c r="D88" s="6" t="s">
        <v>169</v>
      </c>
      <c r="E88" s="7" t="s">
        <v>461</v>
      </c>
      <c r="F88" s="7" t="s">
        <v>14</v>
      </c>
      <c r="G88" s="7" t="s">
        <v>15</v>
      </c>
      <c r="H88" s="8">
        <v>69400</v>
      </c>
      <c r="I88" s="9">
        <v>36057</v>
      </c>
      <c r="J88" s="9">
        <v>22985</v>
      </c>
      <c r="K88" s="31" t="s">
        <v>0</v>
      </c>
      <c r="L88" s="25">
        <f t="shared" ca="1" si="2"/>
        <v>53</v>
      </c>
      <c r="M88" s="28">
        <f t="shared" ca="1" si="3"/>
        <v>18</v>
      </c>
    </row>
    <row r="89" spans="2:13" x14ac:dyDescent="0.25">
      <c r="B89" s="4">
        <v>1111</v>
      </c>
      <c r="C89" s="6" t="s">
        <v>216</v>
      </c>
      <c r="D89" s="6" t="s">
        <v>217</v>
      </c>
      <c r="E89" s="7" t="s">
        <v>29</v>
      </c>
      <c r="F89" s="7" t="s">
        <v>32</v>
      </c>
      <c r="G89" s="7" t="s">
        <v>15</v>
      </c>
      <c r="H89" s="8">
        <v>66100</v>
      </c>
      <c r="I89" s="9">
        <v>34503</v>
      </c>
      <c r="J89" s="9">
        <v>24051</v>
      </c>
      <c r="K89" s="31" t="s">
        <v>0</v>
      </c>
      <c r="L89" s="25">
        <f t="shared" ca="1" si="2"/>
        <v>50</v>
      </c>
      <c r="M89" s="28">
        <f t="shared" ca="1" si="3"/>
        <v>22</v>
      </c>
    </row>
    <row r="90" spans="2:13" x14ac:dyDescent="0.25">
      <c r="B90" s="4">
        <v>1084</v>
      </c>
      <c r="C90" s="6" t="s">
        <v>172</v>
      </c>
      <c r="D90" s="6" t="s">
        <v>173</v>
      </c>
      <c r="E90" s="7" t="s">
        <v>461</v>
      </c>
      <c r="F90" s="7" t="s">
        <v>14</v>
      </c>
      <c r="G90" s="7" t="s">
        <v>38</v>
      </c>
      <c r="H90" s="8">
        <v>78600</v>
      </c>
      <c r="I90" s="9">
        <v>34735</v>
      </c>
      <c r="J90" s="9">
        <v>23780</v>
      </c>
      <c r="K90" s="31" t="s">
        <v>16</v>
      </c>
      <c r="L90" s="25">
        <f t="shared" ca="1" si="2"/>
        <v>51</v>
      </c>
      <c r="M90" s="28">
        <f t="shared" ca="1" si="3"/>
        <v>21</v>
      </c>
    </row>
    <row r="91" spans="2:13" x14ac:dyDescent="0.25">
      <c r="B91" s="4">
        <v>1074</v>
      </c>
      <c r="C91" s="6" t="s">
        <v>142</v>
      </c>
      <c r="D91" s="6" t="s">
        <v>156</v>
      </c>
      <c r="E91" s="7" t="s">
        <v>29</v>
      </c>
      <c r="F91" s="7" t="s">
        <v>19</v>
      </c>
      <c r="G91" s="7" t="s">
        <v>38</v>
      </c>
      <c r="H91" s="8">
        <v>94300</v>
      </c>
      <c r="I91" s="9">
        <v>30805</v>
      </c>
      <c r="J91" s="9">
        <v>19280</v>
      </c>
      <c r="K91" s="31" t="s">
        <v>16</v>
      </c>
      <c r="L91" s="25">
        <f t="shared" ca="1" si="2"/>
        <v>64</v>
      </c>
      <c r="M91" s="28">
        <f t="shared" ca="1" si="3"/>
        <v>32</v>
      </c>
    </row>
    <row r="92" spans="2:13" x14ac:dyDescent="0.25">
      <c r="B92" s="4">
        <v>1104</v>
      </c>
      <c r="C92" s="6" t="s">
        <v>206</v>
      </c>
      <c r="D92" s="6" t="s">
        <v>207</v>
      </c>
      <c r="E92" s="7" t="s">
        <v>29</v>
      </c>
      <c r="F92" s="7" t="s">
        <v>14</v>
      </c>
      <c r="G92" s="7" t="s">
        <v>35</v>
      </c>
      <c r="H92" s="8">
        <v>76400</v>
      </c>
      <c r="I92" s="9">
        <v>33509</v>
      </c>
      <c r="J92" s="9">
        <v>23969</v>
      </c>
      <c r="K92" s="31" t="s">
        <v>16</v>
      </c>
      <c r="L92" s="25">
        <f t="shared" ca="1" si="2"/>
        <v>51</v>
      </c>
      <c r="M92" s="28">
        <f t="shared" ca="1" si="3"/>
        <v>25</v>
      </c>
    </row>
    <row r="93" spans="2:13" x14ac:dyDescent="0.25">
      <c r="B93" s="4">
        <v>1087</v>
      </c>
      <c r="C93" s="6" t="s">
        <v>177</v>
      </c>
      <c r="D93" s="6" t="s">
        <v>178</v>
      </c>
      <c r="E93" s="7" t="s">
        <v>22</v>
      </c>
      <c r="F93" s="7" t="s">
        <v>19</v>
      </c>
      <c r="G93" s="7" t="s">
        <v>38</v>
      </c>
      <c r="H93" s="8">
        <v>43500</v>
      </c>
      <c r="I93" s="9">
        <v>33543</v>
      </c>
      <c r="J93" s="9">
        <v>25416</v>
      </c>
      <c r="K93" s="31" t="s">
        <v>0</v>
      </c>
      <c r="L93" s="25">
        <f t="shared" ca="1" si="2"/>
        <v>47</v>
      </c>
      <c r="M93" s="28">
        <f t="shared" ca="1" si="3"/>
        <v>24</v>
      </c>
    </row>
    <row r="94" spans="2:13" x14ac:dyDescent="0.25">
      <c r="B94" s="4">
        <v>1088</v>
      </c>
      <c r="C94" s="6" t="s">
        <v>179</v>
      </c>
      <c r="D94" s="6" t="s">
        <v>180</v>
      </c>
      <c r="E94" s="7" t="s">
        <v>13</v>
      </c>
      <c r="F94" s="7" t="s">
        <v>19</v>
      </c>
      <c r="G94" s="7" t="s">
        <v>15</v>
      </c>
      <c r="H94" s="8">
        <v>66100</v>
      </c>
      <c r="I94" s="9">
        <v>31667</v>
      </c>
      <c r="J94" s="9">
        <v>22743</v>
      </c>
      <c r="K94" s="31" t="s">
        <v>16</v>
      </c>
      <c r="L94" s="25">
        <f t="shared" ca="1" si="2"/>
        <v>54</v>
      </c>
      <c r="M94" s="28">
        <f t="shared" ca="1" si="3"/>
        <v>30</v>
      </c>
    </row>
    <row r="95" spans="2:13" x14ac:dyDescent="0.25">
      <c r="B95" s="4">
        <v>1089</v>
      </c>
      <c r="C95" s="6" t="s">
        <v>181</v>
      </c>
      <c r="D95" s="6" t="s">
        <v>182</v>
      </c>
      <c r="E95" s="7" t="s">
        <v>22</v>
      </c>
      <c r="F95" s="7" t="s">
        <v>14</v>
      </c>
      <c r="G95" s="7" t="s">
        <v>35</v>
      </c>
      <c r="H95" s="8">
        <v>97000</v>
      </c>
      <c r="I95" s="9">
        <v>34942</v>
      </c>
      <c r="J95" s="9">
        <v>26647</v>
      </c>
      <c r="K95" s="31" t="s">
        <v>0</v>
      </c>
      <c r="L95" s="25">
        <f t="shared" ca="1" si="2"/>
        <v>43</v>
      </c>
      <c r="M95" s="28">
        <f t="shared" ca="1" si="3"/>
        <v>21</v>
      </c>
    </row>
    <row r="96" spans="2:13" x14ac:dyDescent="0.25">
      <c r="B96" s="4">
        <v>1019</v>
      </c>
      <c r="C96" s="6" t="s">
        <v>58</v>
      </c>
      <c r="D96" s="6" t="s">
        <v>59</v>
      </c>
      <c r="E96" s="7" t="s">
        <v>29</v>
      </c>
      <c r="F96" s="7" t="s">
        <v>19</v>
      </c>
      <c r="G96" s="7" t="s">
        <v>38</v>
      </c>
      <c r="H96" s="8">
        <v>49200</v>
      </c>
      <c r="I96" s="9">
        <v>35686</v>
      </c>
      <c r="J96" s="9">
        <v>23987</v>
      </c>
      <c r="K96" s="31" t="s">
        <v>16</v>
      </c>
      <c r="L96" s="25">
        <f t="shared" ca="1" si="2"/>
        <v>51</v>
      </c>
      <c r="M96" s="28">
        <f t="shared" ca="1" si="3"/>
        <v>19</v>
      </c>
    </row>
    <row r="97" spans="2:13" x14ac:dyDescent="0.25">
      <c r="B97" s="4">
        <v>1091</v>
      </c>
      <c r="C97" s="6" t="s">
        <v>184</v>
      </c>
      <c r="D97" s="6" t="s">
        <v>185</v>
      </c>
      <c r="E97" s="7" t="s">
        <v>22</v>
      </c>
      <c r="F97" s="7" t="s">
        <v>14</v>
      </c>
      <c r="G97" s="7" t="s">
        <v>24</v>
      </c>
      <c r="H97" s="8">
        <v>43000</v>
      </c>
      <c r="I97" s="9">
        <v>36463</v>
      </c>
      <c r="J97" s="9">
        <v>25924</v>
      </c>
      <c r="K97" s="31" t="s">
        <v>16</v>
      </c>
      <c r="L97" s="25">
        <f t="shared" ca="1" si="2"/>
        <v>45</v>
      </c>
      <c r="M97" s="28">
        <f t="shared" ca="1" si="3"/>
        <v>16</v>
      </c>
    </row>
    <row r="98" spans="2:13" x14ac:dyDescent="0.25">
      <c r="B98" s="4">
        <v>1024</v>
      </c>
      <c r="C98" s="10" t="s">
        <v>68</v>
      </c>
      <c r="D98" s="6" t="s">
        <v>69</v>
      </c>
      <c r="E98" s="7" t="s">
        <v>29</v>
      </c>
      <c r="F98" s="7" t="s">
        <v>23</v>
      </c>
      <c r="G98" s="7" t="s">
        <v>35</v>
      </c>
      <c r="H98" s="8">
        <v>87800</v>
      </c>
      <c r="I98" s="9">
        <v>38715</v>
      </c>
      <c r="J98" s="9">
        <v>26322</v>
      </c>
      <c r="K98" s="7" t="s">
        <v>16</v>
      </c>
      <c r="L98" s="25">
        <f t="shared" ca="1" si="2"/>
        <v>44</v>
      </c>
      <c r="M98" s="28">
        <f t="shared" ca="1" si="3"/>
        <v>10</v>
      </c>
    </row>
    <row r="99" spans="2:13" x14ac:dyDescent="0.25">
      <c r="B99" s="4">
        <v>1026</v>
      </c>
      <c r="C99" s="10" t="s">
        <v>71</v>
      </c>
      <c r="D99" s="6" t="s">
        <v>72</v>
      </c>
      <c r="E99" s="7" t="s">
        <v>29</v>
      </c>
      <c r="F99" s="7" t="s">
        <v>14</v>
      </c>
      <c r="G99" s="31" t="s">
        <v>24</v>
      </c>
      <c r="H99" s="8">
        <v>86100</v>
      </c>
      <c r="I99" s="9">
        <v>34174</v>
      </c>
      <c r="J99" s="9">
        <v>19029</v>
      </c>
      <c r="K99" s="31" t="s">
        <v>16</v>
      </c>
      <c r="L99" s="25">
        <f t="shared" ca="1" si="2"/>
        <v>64</v>
      </c>
      <c r="M99" s="28">
        <f t="shared" ca="1" si="3"/>
        <v>23</v>
      </c>
    </row>
    <row r="100" spans="2:13" x14ac:dyDescent="0.25">
      <c r="B100" s="4">
        <v>1094</v>
      </c>
      <c r="C100" s="6" t="s">
        <v>190</v>
      </c>
      <c r="D100" s="6" t="s">
        <v>131</v>
      </c>
      <c r="E100" s="7" t="s">
        <v>461</v>
      </c>
      <c r="F100" s="7" t="s">
        <v>32</v>
      </c>
      <c r="G100" s="7" t="s">
        <v>38</v>
      </c>
      <c r="H100" s="8">
        <v>90400</v>
      </c>
      <c r="I100" s="9">
        <v>36771</v>
      </c>
      <c r="J100" s="9">
        <v>24979</v>
      </c>
      <c r="K100" s="31" t="s">
        <v>16</v>
      </c>
      <c r="L100" s="25">
        <f t="shared" ca="1" si="2"/>
        <v>48</v>
      </c>
      <c r="M100" s="28">
        <f t="shared" ca="1" si="3"/>
        <v>16</v>
      </c>
    </row>
    <row r="101" spans="2:13" x14ac:dyDescent="0.25">
      <c r="B101" s="4">
        <v>1095</v>
      </c>
      <c r="C101" s="6" t="s">
        <v>191</v>
      </c>
      <c r="D101" s="6" t="s">
        <v>192</v>
      </c>
      <c r="E101" s="7" t="s">
        <v>461</v>
      </c>
      <c r="F101" s="7" t="s">
        <v>19</v>
      </c>
      <c r="G101" s="7" t="s">
        <v>38</v>
      </c>
      <c r="H101" s="8">
        <v>38700</v>
      </c>
      <c r="I101" s="9">
        <v>35764</v>
      </c>
      <c r="J101" s="9">
        <v>25012</v>
      </c>
      <c r="K101" s="31" t="s">
        <v>16</v>
      </c>
      <c r="L101" s="25">
        <f t="shared" ca="1" si="2"/>
        <v>48</v>
      </c>
      <c r="M101" s="28">
        <f t="shared" ca="1" si="3"/>
        <v>18</v>
      </c>
    </row>
    <row r="102" spans="2:13" x14ac:dyDescent="0.25">
      <c r="B102" s="4">
        <v>1247</v>
      </c>
      <c r="C102" s="5" t="s">
        <v>439</v>
      </c>
      <c r="D102" s="6" t="s">
        <v>263</v>
      </c>
      <c r="E102" s="7" t="s">
        <v>29</v>
      </c>
      <c r="F102" s="7" t="s">
        <v>19</v>
      </c>
      <c r="G102" s="7" t="s">
        <v>38</v>
      </c>
      <c r="H102" s="8">
        <v>59600</v>
      </c>
      <c r="I102" s="9">
        <v>33208</v>
      </c>
      <c r="J102" s="9">
        <v>25609</v>
      </c>
      <c r="K102" s="31" t="s">
        <v>0</v>
      </c>
      <c r="L102" s="25">
        <f t="shared" ca="1" si="2"/>
        <v>46</v>
      </c>
      <c r="M102" s="28">
        <f t="shared" ca="1" si="3"/>
        <v>25</v>
      </c>
    </row>
    <row r="103" spans="2:13" x14ac:dyDescent="0.25">
      <c r="B103" s="4">
        <v>1097</v>
      </c>
      <c r="C103" s="6" t="s">
        <v>89</v>
      </c>
      <c r="D103" s="6" t="s">
        <v>195</v>
      </c>
      <c r="E103" s="7" t="s">
        <v>13</v>
      </c>
      <c r="F103" s="7" t="s">
        <v>14</v>
      </c>
      <c r="G103" s="7" t="s">
        <v>24</v>
      </c>
      <c r="H103" s="8">
        <v>79100</v>
      </c>
      <c r="I103" s="9">
        <v>37747</v>
      </c>
      <c r="J103" s="9">
        <v>22764</v>
      </c>
      <c r="K103" s="31" t="s">
        <v>0</v>
      </c>
      <c r="L103" s="25">
        <f t="shared" ca="1" si="2"/>
        <v>54</v>
      </c>
      <c r="M103" s="28">
        <f t="shared" ca="1" si="3"/>
        <v>13</v>
      </c>
    </row>
    <row r="104" spans="2:13" x14ac:dyDescent="0.25">
      <c r="B104" s="4">
        <v>1098</v>
      </c>
      <c r="C104" s="6" t="s">
        <v>196</v>
      </c>
      <c r="D104" s="6" t="s">
        <v>110</v>
      </c>
      <c r="E104" s="7" t="s">
        <v>461</v>
      </c>
      <c r="F104" s="7" t="s">
        <v>14</v>
      </c>
      <c r="G104" s="7" t="s">
        <v>24</v>
      </c>
      <c r="H104" s="8">
        <v>56900</v>
      </c>
      <c r="I104" s="9">
        <v>36966</v>
      </c>
      <c r="J104" s="9">
        <v>25099</v>
      </c>
      <c r="K104" s="31" t="s">
        <v>0</v>
      </c>
      <c r="L104" s="25">
        <f t="shared" ca="1" si="2"/>
        <v>48</v>
      </c>
      <c r="M104" s="28">
        <f t="shared" ca="1" si="3"/>
        <v>15</v>
      </c>
    </row>
    <row r="105" spans="2:13" x14ac:dyDescent="0.25">
      <c r="B105" s="4">
        <v>1099</v>
      </c>
      <c r="C105" s="6" t="s">
        <v>197</v>
      </c>
      <c r="D105" s="6" t="s">
        <v>198</v>
      </c>
      <c r="E105" s="7" t="s">
        <v>461</v>
      </c>
      <c r="F105" s="7" t="s">
        <v>19</v>
      </c>
      <c r="G105" s="7" t="s">
        <v>24</v>
      </c>
      <c r="H105" s="8">
        <v>46600</v>
      </c>
      <c r="I105" s="9">
        <v>32811</v>
      </c>
      <c r="J105" s="9">
        <v>23690</v>
      </c>
      <c r="K105" s="31" t="s">
        <v>16</v>
      </c>
      <c r="L105" s="25">
        <f t="shared" ca="1" si="2"/>
        <v>51</v>
      </c>
      <c r="M105" s="28">
        <f t="shared" ca="1" si="3"/>
        <v>26</v>
      </c>
    </row>
    <row r="106" spans="2:13" x14ac:dyDescent="0.25">
      <c r="B106" s="4">
        <v>1100</v>
      </c>
      <c r="C106" s="6" t="s">
        <v>199</v>
      </c>
      <c r="D106" s="6" t="s">
        <v>200</v>
      </c>
      <c r="E106" s="7" t="s">
        <v>461</v>
      </c>
      <c r="F106" s="7" t="s">
        <v>14</v>
      </c>
      <c r="G106" s="7" t="s">
        <v>38</v>
      </c>
      <c r="H106" s="8">
        <v>81000</v>
      </c>
      <c r="I106" s="9">
        <v>31944</v>
      </c>
      <c r="J106" s="9">
        <v>25228</v>
      </c>
      <c r="K106" s="31" t="s">
        <v>16</v>
      </c>
      <c r="L106" s="25">
        <f t="shared" ca="1" si="2"/>
        <v>47</v>
      </c>
      <c r="M106" s="28">
        <f t="shared" ca="1" si="3"/>
        <v>29</v>
      </c>
    </row>
    <row r="107" spans="2:13" x14ac:dyDescent="0.25">
      <c r="B107" s="4">
        <v>1143</v>
      </c>
      <c r="C107" s="6" t="s">
        <v>264</v>
      </c>
      <c r="D107" s="5" t="s">
        <v>265</v>
      </c>
      <c r="E107" s="7" t="s">
        <v>29</v>
      </c>
      <c r="F107" s="7" t="s">
        <v>32</v>
      </c>
      <c r="G107" s="7" t="s">
        <v>38</v>
      </c>
      <c r="H107" s="8">
        <v>45100</v>
      </c>
      <c r="I107" s="9">
        <v>32948</v>
      </c>
      <c r="J107" s="9">
        <v>25342</v>
      </c>
      <c r="K107" s="31" t="s">
        <v>0</v>
      </c>
      <c r="L107" s="25">
        <f t="shared" ca="1" si="2"/>
        <v>47</v>
      </c>
      <c r="M107" s="28">
        <f t="shared" ca="1" si="3"/>
        <v>26</v>
      </c>
    </row>
    <row r="108" spans="2:13" x14ac:dyDescent="0.25">
      <c r="B108" s="4">
        <v>1102</v>
      </c>
      <c r="C108" s="6" t="s">
        <v>202</v>
      </c>
      <c r="D108" s="6" t="s">
        <v>203</v>
      </c>
      <c r="E108" s="7" t="s">
        <v>461</v>
      </c>
      <c r="F108" s="7" t="s">
        <v>19</v>
      </c>
      <c r="G108" s="7" t="s">
        <v>38</v>
      </c>
      <c r="H108" s="8">
        <v>75100</v>
      </c>
      <c r="I108" s="9">
        <v>32774</v>
      </c>
      <c r="J108" s="9">
        <v>23632</v>
      </c>
      <c r="K108" s="31" t="s">
        <v>16</v>
      </c>
      <c r="L108" s="25">
        <f t="shared" ca="1" si="2"/>
        <v>52</v>
      </c>
      <c r="M108" s="28">
        <f t="shared" ca="1" si="3"/>
        <v>27</v>
      </c>
    </row>
    <row r="109" spans="2:13" x14ac:dyDescent="0.25">
      <c r="B109" s="4">
        <v>1171</v>
      </c>
      <c r="C109" s="5" t="s">
        <v>309</v>
      </c>
      <c r="D109" s="5" t="s">
        <v>310</v>
      </c>
      <c r="E109" s="7" t="s">
        <v>29</v>
      </c>
      <c r="F109" s="7" t="s">
        <v>14</v>
      </c>
      <c r="G109" s="7" t="s">
        <v>24</v>
      </c>
      <c r="H109" s="8">
        <v>75500</v>
      </c>
      <c r="I109" s="9">
        <v>37023</v>
      </c>
      <c r="J109" s="9">
        <v>26114</v>
      </c>
      <c r="K109" s="31" t="s">
        <v>16</v>
      </c>
      <c r="L109" s="25">
        <f t="shared" ca="1" si="2"/>
        <v>45</v>
      </c>
      <c r="M109" s="28">
        <f t="shared" ca="1" si="3"/>
        <v>15</v>
      </c>
    </row>
    <row r="110" spans="2:13" x14ac:dyDescent="0.25">
      <c r="B110" s="4">
        <v>1086</v>
      </c>
      <c r="C110" s="6" t="s">
        <v>175</v>
      </c>
      <c r="D110" s="6" t="s">
        <v>176</v>
      </c>
      <c r="E110" s="7" t="s">
        <v>29</v>
      </c>
      <c r="F110" s="7" t="s">
        <v>23</v>
      </c>
      <c r="G110" s="7" t="s">
        <v>38</v>
      </c>
      <c r="H110" s="8">
        <v>70600</v>
      </c>
      <c r="I110" s="9">
        <v>24415</v>
      </c>
      <c r="J110" s="9">
        <v>17100</v>
      </c>
      <c r="K110" s="31" t="s">
        <v>16</v>
      </c>
      <c r="L110" s="25">
        <f t="shared" ca="1" si="2"/>
        <v>69</v>
      </c>
      <c r="M110" s="28">
        <f t="shared" ca="1" si="3"/>
        <v>49</v>
      </c>
    </row>
    <row r="111" spans="2:13" x14ac:dyDescent="0.25">
      <c r="B111" s="4">
        <v>1105</v>
      </c>
      <c r="C111" s="6" t="s">
        <v>208</v>
      </c>
      <c r="D111" s="6" t="s">
        <v>209</v>
      </c>
      <c r="E111" s="7" t="s">
        <v>22</v>
      </c>
      <c r="F111" s="7" t="s">
        <v>19</v>
      </c>
      <c r="G111" s="7" t="s">
        <v>38</v>
      </c>
      <c r="H111" s="8">
        <v>68700</v>
      </c>
      <c r="I111" s="9">
        <v>32935</v>
      </c>
      <c r="J111" s="9">
        <v>22182</v>
      </c>
      <c r="K111" s="31" t="s">
        <v>0</v>
      </c>
      <c r="L111" s="25">
        <f t="shared" ca="1" si="2"/>
        <v>56</v>
      </c>
      <c r="M111" s="28">
        <f t="shared" ca="1" si="3"/>
        <v>26</v>
      </c>
    </row>
    <row r="112" spans="2:13" x14ac:dyDescent="0.25">
      <c r="B112" s="4">
        <v>1106</v>
      </c>
      <c r="C112" s="6" t="s">
        <v>44</v>
      </c>
      <c r="D112" s="6" t="s">
        <v>187</v>
      </c>
      <c r="E112" s="7" t="s">
        <v>13</v>
      </c>
      <c r="F112" s="7" t="s">
        <v>19</v>
      </c>
      <c r="G112" s="7" t="s">
        <v>35</v>
      </c>
      <c r="H112" s="8">
        <v>48300</v>
      </c>
      <c r="I112" s="9">
        <v>34079</v>
      </c>
      <c r="J112" s="9">
        <v>26463</v>
      </c>
      <c r="K112" s="31" t="s">
        <v>0</v>
      </c>
      <c r="L112" s="25">
        <f t="shared" ca="1" si="2"/>
        <v>44</v>
      </c>
      <c r="M112" s="28">
        <f t="shared" ca="1" si="3"/>
        <v>23</v>
      </c>
    </row>
    <row r="113" spans="2:13" x14ac:dyDescent="0.25">
      <c r="B113" s="4">
        <v>1041</v>
      </c>
      <c r="C113" s="10" t="s">
        <v>99</v>
      </c>
      <c r="D113" s="6" t="s">
        <v>100</v>
      </c>
      <c r="E113" s="7" t="s">
        <v>29</v>
      </c>
      <c r="F113" s="7" t="s">
        <v>14</v>
      </c>
      <c r="G113" s="7" t="s">
        <v>35</v>
      </c>
      <c r="H113" s="8">
        <v>84300</v>
      </c>
      <c r="I113" s="9">
        <v>34690</v>
      </c>
      <c r="J113" s="9">
        <v>27630</v>
      </c>
      <c r="K113" s="7" t="s">
        <v>0</v>
      </c>
      <c r="L113" s="25">
        <f t="shared" ca="1" si="2"/>
        <v>41</v>
      </c>
      <c r="M113" s="28">
        <f t="shared" ca="1" si="3"/>
        <v>21</v>
      </c>
    </row>
    <row r="114" spans="2:13" x14ac:dyDescent="0.25">
      <c r="B114" s="4">
        <v>1108</v>
      </c>
      <c r="C114" s="6" t="s">
        <v>136</v>
      </c>
      <c r="D114" s="6" t="s">
        <v>212</v>
      </c>
      <c r="E114" s="7" t="s">
        <v>13</v>
      </c>
      <c r="F114" s="7" t="s">
        <v>14</v>
      </c>
      <c r="G114" s="7" t="s">
        <v>15</v>
      </c>
      <c r="H114" s="8">
        <v>37600</v>
      </c>
      <c r="I114" s="9">
        <v>38332</v>
      </c>
      <c r="J114" s="9">
        <v>23416</v>
      </c>
      <c r="K114" s="31" t="s">
        <v>16</v>
      </c>
      <c r="L114" s="25">
        <f t="shared" ca="1" si="2"/>
        <v>52</v>
      </c>
      <c r="M114" s="28">
        <f t="shared" ca="1" si="3"/>
        <v>11</v>
      </c>
    </row>
    <row r="115" spans="2:13" x14ac:dyDescent="0.25">
      <c r="B115" s="4">
        <v>1109</v>
      </c>
      <c r="C115" s="6" t="s">
        <v>213</v>
      </c>
      <c r="D115" s="6" t="s">
        <v>214</v>
      </c>
      <c r="E115" s="7" t="s">
        <v>22</v>
      </c>
      <c r="F115" s="7" t="s">
        <v>19</v>
      </c>
      <c r="G115" s="7" t="s">
        <v>24</v>
      </c>
      <c r="H115" s="8">
        <v>50800</v>
      </c>
      <c r="I115" s="9">
        <v>30050</v>
      </c>
      <c r="J115" s="9">
        <v>21328</v>
      </c>
      <c r="K115" s="31" t="s">
        <v>0</v>
      </c>
      <c r="L115" s="25">
        <f t="shared" ca="1" si="2"/>
        <v>58</v>
      </c>
      <c r="M115" s="28">
        <f t="shared" ca="1" si="3"/>
        <v>34</v>
      </c>
    </row>
    <row r="116" spans="2:13" x14ac:dyDescent="0.25">
      <c r="B116" s="4">
        <v>1110</v>
      </c>
      <c r="C116" s="6" t="s">
        <v>177</v>
      </c>
      <c r="D116" s="6" t="s">
        <v>215</v>
      </c>
      <c r="E116" s="7" t="s">
        <v>22</v>
      </c>
      <c r="F116" s="7" t="s">
        <v>14</v>
      </c>
      <c r="G116" s="7" t="s">
        <v>35</v>
      </c>
      <c r="H116" s="8">
        <v>80000</v>
      </c>
      <c r="I116" s="9">
        <v>38146</v>
      </c>
      <c r="J116" s="9">
        <v>25390</v>
      </c>
      <c r="K116" s="31" t="s">
        <v>0</v>
      </c>
      <c r="L116" s="25">
        <f t="shared" ca="1" si="2"/>
        <v>47</v>
      </c>
      <c r="M116" s="28">
        <f t="shared" ca="1" si="3"/>
        <v>12</v>
      </c>
    </row>
    <row r="117" spans="2:13" x14ac:dyDescent="0.25">
      <c r="B117" s="4">
        <v>1016</v>
      </c>
      <c r="C117" s="10" t="s">
        <v>52</v>
      </c>
      <c r="D117" s="6" t="s">
        <v>53</v>
      </c>
      <c r="E117" s="7" t="s">
        <v>29</v>
      </c>
      <c r="F117" s="7" t="s">
        <v>14</v>
      </c>
      <c r="G117" s="7" t="s">
        <v>15</v>
      </c>
      <c r="H117" s="8">
        <v>98800</v>
      </c>
      <c r="I117" s="9">
        <v>34827</v>
      </c>
      <c r="J117" s="9">
        <v>27054</v>
      </c>
      <c r="K117" s="7" t="s">
        <v>16</v>
      </c>
      <c r="L117" s="25">
        <f t="shared" ca="1" si="2"/>
        <v>42</v>
      </c>
      <c r="M117" s="28">
        <f t="shared" ca="1" si="3"/>
        <v>21</v>
      </c>
    </row>
    <row r="118" spans="2:13" x14ac:dyDescent="0.25">
      <c r="B118" s="4">
        <v>1112</v>
      </c>
      <c r="C118" s="6" t="s">
        <v>218</v>
      </c>
      <c r="D118" s="5" t="s">
        <v>219</v>
      </c>
      <c r="E118" s="7" t="s">
        <v>461</v>
      </c>
      <c r="F118" s="7" t="s">
        <v>14</v>
      </c>
      <c r="G118" s="7" t="s">
        <v>35</v>
      </c>
      <c r="H118" s="8">
        <v>65700</v>
      </c>
      <c r="I118" s="9">
        <v>34302</v>
      </c>
      <c r="J118" s="9">
        <v>24899</v>
      </c>
      <c r="K118" s="31" t="s">
        <v>16</v>
      </c>
      <c r="L118" s="25">
        <f t="shared" ca="1" si="2"/>
        <v>48</v>
      </c>
      <c r="M118" s="28">
        <f t="shared" ca="1" si="3"/>
        <v>22</v>
      </c>
    </row>
    <row r="119" spans="2:13" x14ac:dyDescent="0.25">
      <c r="B119" s="4">
        <v>1113</v>
      </c>
      <c r="C119" s="6" t="s">
        <v>11</v>
      </c>
      <c r="D119" s="5" t="s">
        <v>220</v>
      </c>
      <c r="E119" s="7" t="s">
        <v>461</v>
      </c>
      <c r="F119" s="7" t="s">
        <v>23</v>
      </c>
      <c r="G119" s="7" t="s">
        <v>15</v>
      </c>
      <c r="H119" s="8">
        <v>69100</v>
      </c>
      <c r="I119" s="9">
        <v>39351</v>
      </c>
      <c r="J119" s="9">
        <v>24820</v>
      </c>
      <c r="K119" s="31" t="s">
        <v>16</v>
      </c>
      <c r="L119" s="25">
        <f t="shared" ca="1" si="2"/>
        <v>48</v>
      </c>
      <c r="M119" s="28">
        <f t="shared" ca="1" si="3"/>
        <v>9</v>
      </c>
    </row>
    <row r="120" spans="2:13" x14ac:dyDescent="0.25">
      <c r="B120" s="4">
        <v>1114</v>
      </c>
      <c r="C120" s="6" t="s">
        <v>221</v>
      </c>
      <c r="D120" s="5" t="s">
        <v>220</v>
      </c>
      <c r="E120" s="7" t="s">
        <v>22</v>
      </c>
      <c r="F120" s="7" t="s">
        <v>14</v>
      </c>
      <c r="G120" s="7" t="s">
        <v>38</v>
      </c>
      <c r="H120" s="8">
        <v>88900</v>
      </c>
      <c r="I120" s="9">
        <v>37929</v>
      </c>
      <c r="J120" s="9">
        <v>25786</v>
      </c>
      <c r="K120" s="31" t="s">
        <v>0</v>
      </c>
      <c r="L120" s="25">
        <f t="shared" ca="1" si="2"/>
        <v>46</v>
      </c>
      <c r="M120" s="28">
        <f t="shared" ca="1" si="3"/>
        <v>12</v>
      </c>
    </row>
    <row r="121" spans="2:13" x14ac:dyDescent="0.25">
      <c r="B121" s="4">
        <v>1148</v>
      </c>
      <c r="C121" s="6" t="s">
        <v>270</v>
      </c>
      <c r="D121" s="5" t="s">
        <v>271</v>
      </c>
      <c r="E121" s="7" t="s">
        <v>29</v>
      </c>
      <c r="F121" s="7" t="s">
        <v>14</v>
      </c>
      <c r="G121" s="7" t="s">
        <v>35</v>
      </c>
      <c r="H121" s="8">
        <v>41800</v>
      </c>
      <c r="I121" s="9">
        <v>38381</v>
      </c>
      <c r="J121" s="9">
        <v>26608</v>
      </c>
      <c r="K121" s="31" t="s">
        <v>16</v>
      </c>
      <c r="L121" s="25">
        <f t="shared" ca="1" si="2"/>
        <v>43</v>
      </c>
      <c r="M121" s="28">
        <f t="shared" ca="1" si="3"/>
        <v>11</v>
      </c>
    </row>
    <row r="122" spans="2:13" x14ac:dyDescent="0.25">
      <c r="B122" s="4">
        <v>1116</v>
      </c>
      <c r="C122" s="6" t="s">
        <v>224</v>
      </c>
      <c r="D122" s="5" t="s">
        <v>225</v>
      </c>
      <c r="E122" s="7" t="s">
        <v>461</v>
      </c>
      <c r="F122" s="7" t="s">
        <v>19</v>
      </c>
      <c r="G122" s="7" t="s">
        <v>35</v>
      </c>
      <c r="H122" s="8">
        <v>49100</v>
      </c>
      <c r="I122" s="9">
        <v>27930</v>
      </c>
      <c r="J122" s="9">
        <v>16191</v>
      </c>
      <c r="K122" s="31" t="s">
        <v>0</v>
      </c>
      <c r="L122" s="25">
        <f t="shared" ca="1" si="2"/>
        <v>72</v>
      </c>
      <c r="M122" s="28">
        <f t="shared" ca="1" si="3"/>
        <v>40</v>
      </c>
    </row>
    <row r="123" spans="2:13" x14ac:dyDescent="0.25">
      <c r="B123" s="4">
        <v>1117</v>
      </c>
      <c r="C123" s="6" t="s">
        <v>25</v>
      </c>
      <c r="D123" s="5" t="s">
        <v>226</v>
      </c>
      <c r="E123" s="7" t="s">
        <v>13</v>
      </c>
      <c r="F123" s="7" t="s">
        <v>23</v>
      </c>
      <c r="G123" s="7" t="s">
        <v>38</v>
      </c>
      <c r="H123" s="8">
        <v>54100</v>
      </c>
      <c r="I123" s="9">
        <v>31018</v>
      </c>
      <c r="J123" s="9">
        <v>23215</v>
      </c>
      <c r="K123" s="31" t="s">
        <v>16</v>
      </c>
      <c r="L123" s="25">
        <f t="shared" ca="1" si="2"/>
        <v>53</v>
      </c>
      <c r="M123" s="28">
        <f t="shared" ca="1" si="3"/>
        <v>31</v>
      </c>
    </row>
    <row r="124" spans="2:13" x14ac:dyDescent="0.25">
      <c r="B124" s="4">
        <v>1118</v>
      </c>
      <c r="C124" s="6" t="s">
        <v>109</v>
      </c>
      <c r="D124" s="5" t="s">
        <v>227</v>
      </c>
      <c r="E124" s="7" t="s">
        <v>13</v>
      </c>
      <c r="F124" s="7" t="s">
        <v>14</v>
      </c>
      <c r="G124" s="7" t="s">
        <v>15</v>
      </c>
      <c r="H124" s="8">
        <v>76600</v>
      </c>
      <c r="I124" s="9">
        <v>39084</v>
      </c>
      <c r="J124" s="9">
        <v>29352</v>
      </c>
      <c r="K124" s="31" t="s">
        <v>16</v>
      </c>
      <c r="L124" s="25">
        <f t="shared" ca="1" si="2"/>
        <v>36</v>
      </c>
      <c r="M124" s="28">
        <f t="shared" ca="1" si="3"/>
        <v>9</v>
      </c>
    </row>
    <row r="125" spans="2:13" x14ac:dyDescent="0.25">
      <c r="B125" s="4">
        <v>1119</v>
      </c>
      <c r="C125" s="6" t="s">
        <v>228</v>
      </c>
      <c r="D125" s="5" t="s">
        <v>82</v>
      </c>
      <c r="E125" s="7" t="s">
        <v>22</v>
      </c>
      <c r="F125" s="7" t="s">
        <v>14</v>
      </c>
      <c r="G125" s="7" t="s">
        <v>35</v>
      </c>
      <c r="H125" s="8">
        <v>36100</v>
      </c>
      <c r="I125" s="9">
        <v>31104</v>
      </c>
      <c r="J125" s="9">
        <v>24010</v>
      </c>
      <c r="K125" s="31" t="s">
        <v>0</v>
      </c>
      <c r="L125" s="25">
        <f t="shared" ca="1" si="2"/>
        <v>51</v>
      </c>
      <c r="M125" s="28">
        <f t="shared" ca="1" si="3"/>
        <v>31</v>
      </c>
    </row>
    <row r="126" spans="2:13" x14ac:dyDescent="0.25">
      <c r="B126" s="4">
        <v>1120</v>
      </c>
      <c r="C126" s="6" t="s">
        <v>162</v>
      </c>
      <c r="D126" s="5" t="s">
        <v>229</v>
      </c>
      <c r="E126" s="7" t="s">
        <v>22</v>
      </c>
      <c r="F126" s="7" t="s">
        <v>23</v>
      </c>
      <c r="G126" s="7" t="s">
        <v>35</v>
      </c>
      <c r="H126" s="8">
        <v>40800</v>
      </c>
      <c r="I126" s="9">
        <v>31728</v>
      </c>
      <c r="J126" s="9">
        <v>24051</v>
      </c>
      <c r="K126" s="31" t="s">
        <v>0</v>
      </c>
      <c r="L126" s="25">
        <f t="shared" ca="1" si="2"/>
        <v>50</v>
      </c>
      <c r="M126" s="28">
        <f t="shared" ca="1" si="3"/>
        <v>29</v>
      </c>
    </row>
    <row r="127" spans="2:13" x14ac:dyDescent="0.25">
      <c r="B127" s="4">
        <v>1121</v>
      </c>
      <c r="C127" s="6" t="s">
        <v>230</v>
      </c>
      <c r="D127" s="5" t="s">
        <v>231</v>
      </c>
      <c r="E127" s="7" t="s">
        <v>13</v>
      </c>
      <c r="F127" s="7" t="s">
        <v>32</v>
      </c>
      <c r="G127" s="7" t="s">
        <v>15</v>
      </c>
      <c r="H127" s="8">
        <v>82900</v>
      </c>
      <c r="I127" s="9">
        <v>31895</v>
      </c>
      <c r="J127" s="9">
        <v>24118</v>
      </c>
      <c r="K127" s="31" t="s">
        <v>0</v>
      </c>
      <c r="L127" s="25">
        <f t="shared" ca="1" si="2"/>
        <v>50</v>
      </c>
      <c r="M127" s="28">
        <f t="shared" ca="1" si="3"/>
        <v>29</v>
      </c>
    </row>
    <row r="128" spans="2:13" x14ac:dyDescent="0.25">
      <c r="B128" s="4">
        <v>1122</v>
      </c>
      <c r="C128" s="6" t="s">
        <v>232</v>
      </c>
      <c r="D128" s="5" t="s">
        <v>233</v>
      </c>
      <c r="E128" s="7" t="s">
        <v>13</v>
      </c>
      <c r="F128" s="7" t="s">
        <v>32</v>
      </c>
      <c r="G128" s="7" t="s">
        <v>38</v>
      </c>
      <c r="H128" s="8">
        <v>87600</v>
      </c>
      <c r="I128" s="9">
        <v>33096</v>
      </c>
      <c r="J128" s="9">
        <v>24211</v>
      </c>
      <c r="K128" s="31" t="s">
        <v>0</v>
      </c>
      <c r="L128" s="25">
        <f t="shared" ca="1" si="2"/>
        <v>50</v>
      </c>
      <c r="M128" s="28">
        <f t="shared" ca="1" si="3"/>
        <v>26</v>
      </c>
    </row>
    <row r="129" spans="2:13" x14ac:dyDescent="0.25">
      <c r="B129" s="4">
        <v>1123</v>
      </c>
      <c r="C129" s="6" t="s">
        <v>234</v>
      </c>
      <c r="D129" s="5" t="s">
        <v>235</v>
      </c>
      <c r="E129" s="7" t="s">
        <v>13</v>
      </c>
      <c r="F129" s="7" t="s">
        <v>14</v>
      </c>
      <c r="G129" s="7" t="s">
        <v>24</v>
      </c>
      <c r="H129" s="8">
        <v>44800</v>
      </c>
      <c r="I129" s="9">
        <v>31806</v>
      </c>
      <c r="J129" s="9">
        <v>23010</v>
      </c>
      <c r="K129" s="31" t="s">
        <v>16</v>
      </c>
      <c r="L129" s="25">
        <f t="shared" ca="1" si="2"/>
        <v>53</v>
      </c>
      <c r="M129" s="28">
        <f t="shared" ca="1" si="3"/>
        <v>29</v>
      </c>
    </row>
    <row r="130" spans="2:13" x14ac:dyDescent="0.25">
      <c r="B130" s="4">
        <v>1124</v>
      </c>
      <c r="C130" s="6" t="s">
        <v>236</v>
      </c>
      <c r="D130" s="5" t="s">
        <v>237</v>
      </c>
      <c r="E130" s="31" t="s">
        <v>13</v>
      </c>
      <c r="F130" s="7" t="s">
        <v>19</v>
      </c>
      <c r="G130" s="7" t="s">
        <v>35</v>
      </c>
      <c r="H130" s="8">
        <v>45500</v>
      </c>
      <c r="I130" s="9">
        <v>33657</v>
      </c>
      <c r="J130" s="9">
        <v>23922</v>
      </c>
      <c r="K130" s="31" t="s">
        <v>0</v>
      </c>
      <c r="L130" s="25">
        <f t="shared" ca="1" si="2"/>
        <v>51</v>
      </c>
      <c r="M130" s="28">
        <f t="shared" ca="1" si="3"/>
        <v>24</v>
      </c>
    </row>
    <row r="131" spans="2:13" x14ac:dyDescent="0.25">
      <c r="B131" s="4">
        <v>1125</v>
      </c>
      <c r="C131" s="6" t="s">
        <v>238</v>
      </c>
      <c r="D131" s="5" t="s">
        <v>239</v>
      </c>
      <c r="E131" s="7" t="s">
        <v>13</v>
      </c>
      <c r="F131" s="7" t="s">
        <v>14</v>
      </c>
      <c r="G131" s="7" t="s">
        <v>15</v>
      </c>
      <c r="H131" s="8">
        <v>51500</v>
      </c>
      <c r="I131" s="9">
        <v>32908</v>
      </c>
      <c r="J131" s="9">
        <v>25024</v>
      </c>
      <c r="K131" s="31" t="s">
        <v>16</v>
      </c>
      <c r="L131" s="25">
        <f t="shared" ca="1" si="2"/>
        <v>48</v>
      </c>
      <c r="M131" s="28">
        <f t="shared" ca="1" si="3"/>
        <v>26</v>
      </c>
    </row>
    <row r="132" spans="2:13" x14ac:dyDescent="0.25">
      <c r="B132" s="4">
        <v>1126</v>
      </c>
      <c r="C132" s="6" t="s">
        <v>115</v>
      </c>
      <c r="D132" s="5" t="s">
        <v>239</v>
      </c>
      <c r="E132" s="7" t="s">
        <v>13</v>
      </c>
      <c r="F132" s="7" t="s">
        <v>32</v>
      </c>
      <c r="G132" s="7" t="s">
        <v>38</v>
      </c>
      <c r="H132" s="8">
        <v>39400</v>
      </c>
      <c r="I132" s="9">
        <v>38738</v>
      </c>
      <c r="J132" s="9">
        <v>24708</v>
      </c>
      <c r="K132" s="31" t="s">
        <v>0</v>
      </c>
      <c r="L132" s="25">
        <f t="shared" ca="1" si="2"/>
        <v>49</v>
      </c>
      <c r="M132" s="28">
        <f t="shared" ca="1" si="3"/>
        <v>10</v>
      </c>
    </row>
    <row r="133" spans="2:13" x14ac:dyDescent="0.25">
      <c r="B133" s="4">
        <v>1045</v>
      </c>
      <c r="C133" s="10" t="s">
        <v>60</v>
      </c>
      <c r="D133" s="6" t="s">
        <v>107</v>
      </c>
      <c r="E133" s="7" t="s">
        <v>29</v>
      </c>
      <c r="F133" s="7" t="s">
        <v>14</v>
      </c>
      <c r="G133" s="7" t="s">
        <v>35</v>
      </c>
      <c r="H133" s="8">
        <v>82800</v>
      </c>
      <c r="I133" s="9">
        <v>30380</v>
      </c>
      <c r="J133" s="9">
        <v>18537</v>
      </c>
      <c r="K133" s="7" t="s">
        <v>16</v>
      </c>
      <c r="L133" s="25">
        <f t="shared" ca="1" si="2"/>
        <v>66</v>
      </c>
      <c r="M133" s="28">
        <f t="shared" ca="1" si="3"/>
        <v>33</v>
      </c>
    </row>
    <row r="134" spans="2:13" x14ac:dyDescent="0.25">
      <c r="B134" s="4">
        <v>1128</v>
      </c>
      <c r="C134" s="6" t="s">
        <v>240</v>
      </c>
      <c r="D134" s="5" t="s">
        <v>241</v>
      </c>
      <c r="E134" s="31" t="s">
        <v>22</v>
      </c>
      <c r="F134" s="7" t="s">
        <v>23</v>
      </c>
      <c r="G134" s="7" t="s">
        <v>15</v>
      </c>
      <c r="H134" s="8">
        <v>51200</v>
      </c>
      <c r="I134" s="9">
        <v>36549</v>
      </c>
      <c r="J134" s="9">
        <v>24083</v>
      </c>
      <c r="K134" s="31" t="s">
        <v>16</v>
      </c>
      <c r="L134" s="25">
        <f t="shared" ca="1" si="2"/>
        <v>50</v>
      </c>
      <c r="M134" s="28">
        <f t="shared" ca="1" si="3"/>
        <v>16</v>
      </c>
    </row>
    <row r="135" spans="2:13" x14ac:dyDescent="0.25">
      <c r="B135" s="4">
        <v>1129</v>
      </c>
      <c r="C135" s="6" t="s">
        <v>25</v>
      </c>
      <c r="D135" s="5" t="s">
        <v>242</v>
      </c>
      <c r="E135" s="7" t="s">
        <v>461</v>
      </c>
      <c r="F135" s="7" t="s">
        <v>14</v>
      </c>
      <c r="G135" s="7" t="s">
        <v>24</v>
      </c>
      <c r="H135" s="8">
        <v>77500</v>
      </c>
      <c r="I135" s="9">
        <v>33378</v>
      </c>
      <c r="J135" s="9">
        <v>25150</v>
      </c>
      <c r="K135" s="31" t="s">
        <v>16</v>
      </c>
      <c r="L135" s="25">
        <f t="shared" ref="L135:L198" ca="1" si="4">DATEDIF(J135,TODAY(),"y")</f>
        <v>47</v>
      </c>
      <c r="M135" s="28">
        <f t="shared" ref="M135:M198" ca="1" si="5">DATEDIF(I135,TODAY(),"y")</f>
        <v>25</v>
      </c>
    </row>
    <row r="136" spans="2:13" x14ac:dyDescent="0.25">
      <c r="B136" s="4">
        <v>1130</v>
      </c>
      <c r="C136" s="6" t="s">
        <v>243</v>
      </c>
      <c r="D136" s="5" t="s">
        <v>244</v>
      </c>
      <c r="E136" s="7" t="s">
        <v>13</v>
      </c>
      <c r="F136" s="7" t="s">
        <v>14</v>
      </c>
      <c r="G136" s="7" t="s">
        <v>15</v>
      </c>
      <c r="H136" s="8">
        <v>82300</v>
      </c>
      <c r="I136" s="9">
        <v>35664</v>
      </c>
      <c r="J136" s="9">
        <v>24823</v>
      </c>
      <c r="K136" s="31" t="s">
        <v>0</v>
      </c>
      <c r="L136" s="25">
        <f t="shared" ca="1" si="4"/>
        <v>48</v>
      </c>
      <c r="M136" s="28">
        <f t="shared" ca="1" si="5"/>
        <v>19</v>
      </c>
    </row>
    <row r="137" spans="2:13" x14ac:dyDescent="0.25">
      <c r="B137" s="4">
        <v>1131</v>
      </c>
      <c r="C137" s="6" t="s">
        <v>245</v>
      </c>
      <c r="D137" s="5" t="s">
        <v>246</v>
      </c>
      <c r="E137" s="7" t="s">
        <v>461</v>
      </c>
      <c r="F137" s="7" t="s">
        <v>14</v>
      </c>
      <c r="G137" s="7" t="s">
        <v>38</v>
      </c>
      <c r="H137" s="8">
        <v>57600</v>
      </c>
      <c r="I137" s="9">
        <v>31178</v>
      </c>
      <c r="J137" s="9">
        <v>23926</v>
      </c>
      <c r="K137" s="31" t="s">
        <v>16</v>
      </c>
      <c r="L137" s="25">
        <f t="shared" ca="1" si="4"/>
        <v>51</v>
      </c>
      <c r="M137" s="28">
        <f t="shared" ca="1" si="5"/>
        <v>31</v>
      </c>
    </row>
    <row r="138" spans="2:13" x14ac:dyDescent="0.25">
      <c r="B138" s="4">
        <v>1208</v>
      </c>
      <c r="C138" s="5" t="s">
        <v>375</v>
      </c>
      <c r="D138" s="10" t="s">
        <v>376</v>
      </c>
      <c r="E138" s="7" t="s">
        <v>29</v>
      </c>
      <c r="F138" s="7" t="s">
        <v>14</v>
      </c>
      <c r="G138" s="7" t="s">
        <v>38</v>
      </c>
      <c r="H138" s="8">
        <v>55200</v>
      </c>
      <c r="I138" s="9">
        <v>37199</v>
      </c>
      <c r="J138" s="9">
        <v>24900</v>
      </c>
      <c r="K138" s="31" t="s">
        <v>0</v>
      </c>
      <c r="L138" s="25">
        <f t="shared" ca="1" si="4"/>
        <v>48</v>
      </c>
      <c r="M138" s="28">
        <f t="shared" ca="1" si="5"/>
        <v>14</v>
      </c>
    </row>
    <row r="139" spans="2:13" x14ac:dyDescent="0.25">
      <c r="B139" s="4">
        <v>1133</v>
      </c>
      <c r="C139" s="6" t="s">
        <v>248</v>
      </c>
      <c r="D139" s="5" t="s">
        <v>249</v>
      </c>
      <c r="E139" s="7" t="s">
        <v>22</v>
      </c>
      <c r="F139" s="7" t="s">
        <v>14</v>
      </c>
      <c r="G139" s="7" t="s">
        <v>38</v>
      </c>
      <c r="H139" s="8">
        <v>38400</v>
      </c>
      <c r="I139" s="9">
        <v>36016</v>
      </c>
      <c r="J139" s="9">
        <v>26404</v>
      </c>
      <c r="K139" s="31" t="s">
        <v>16</v>
      </c>
      <c r="L139" s="25">
        <f t="shared" ca="1" si="4"/>
        <v>44</v>
      </c>
      <c r="M139" s="28">
        <f t="shared" ca="1" si="5"/>
        <v>18</v>
      </c>
    </row>
    <row r="140" spans="2:13" x14ac:dyDescent="0.25">
      <c r="B140" s="4">
        <v>1134</v>
      </c>
      <c r="C140" s="6" t="s">
        <v>44</v>
      </c>
      <c r="D140" s="5" t="s">
        <v>250</v>
      </c>
      <c r="E140" s="7" t="s">
        <v>461</v>
      </c>
      <c r="F140" s="7" t="s">
        <v>14</v>
      </c>
      <c r="G140" s="7" t="s">
        <v>15</v>
      </c>
      <c r="H140" s="8">
        <v>45100</v>
      </c>
      <c r="I140" s="9">
        <v>32257</v>
      </c>
      <c r="J140" s="9">
        <v>24653</v>
      </c>
      <c r="K140" s="31" t="s">
        <v>0</v>
      </c>
      <c r="L140" s="25">
        <f t="shared" ca="1" si="4"/>
        <v>49</v>
      </c>
      <c r="M140" s="28">
        <f t="shared" ca="1" si="5"/>
        <v>28</v>
      </c>
    </row>
    <row r="141" spans="2:13" x14ac:dyDescent="0.25">
      <c r="B141" s="4">
        <v>1135</v>
      </c>
      <c r="C141" s="6" t="s">
        <v>251</v>
      </c>
      <c r="D141" s="5" t="s">
        <v>252</v>
      </c>
      <c r="E141" s="7" t="s">
        <v>461</v>
      </c>
      <c r="F141" s="7" t="s">
        <v>32</v>
      </c>
      <c r="G141" s="7" t="s">
        <v>35</v>
      </c>
      <c r="H141" s="8">
        <v>76800</v>
      </c>
      <c r="I141" s="9">
        <v>37635</v>
      </c>
      <c r="J141" s="9">
        <v>25006</v>
      </c>
      <c r="K141" s="31" t="s">
        <v>0</v>
      </c>
      <c r="L141" s="25">
        <f t="shared" ca="1" si="4"/>
        <v>48</v>
      </c>
      <c r="M141" s="28">
        <f t="shared" ca="1" si="5"/>
        <v>13</v>
      </c>
    </row>
    <row r="142" spans="2:13" x14ac:dyDescent="0.25">
      <c r="B142" s="4">
        <v>1136</v>
      </c>
      <c r="C142" s="6" t="s">
        <v>240</v>
      </c>
      <c r="D142" s="5" t="s">
        <v>253</v>
      </c>
      <c r="E142" s="7" t="s">
        <v>13</v>
      </c>
      <c r="F142" s="7" t="s">
        <v>23</v>
      </c>
      <c r="G142" s="7" t="s">
        <v>24</v>
      </c>
      <c r="H142" s="8">
        <v>69700</v>
      </c>
      <c r="I142" s="9">
        <v>31559</v>
      </c>
      <c r="J142" s="9">
        <v>24568</v>
      </c>
      <c r="K142" s="31" t="s">
        <v>16</v>
      </c>
      <c r="L142" s="25">
        <f t="shared" ca="1" si="4"/>
        <v>49</v>
      </c>
      <c r="M142" s="28">
        <f t="shared" ca="1" si="5"/>
        <v>30</v>
      </c>
    </row>
    <row r="143" spans="2:13" x14ac:dyDescent="0.25">
      <c r="B143" s="4">
        <v>1137</v>
      </c>
      <c r="C143" s="6" t="s">
        <v>254</v>
      </c>
      <c r="D143" s="5" t="s">
        <v>255</v>
      </c>
      <c r="E143" s="7" t="s">
        <v>13</v>
      </c>
      <c r="F143" s="7" t="s">
        <v>32</v>
      </c>
      <c r="G143" s="7" t="s">
        <v>15</v>
      </c>
      <c r="H143" s="8">
        <v>57600</v>
      </c>
      <c r="I143" s="9">
        <v>38112</v>
      </c>
      <c r="J143" s="9">
        <v>26572</v>
      </c>
      <c r="K143" s="31" t="s">
        <v>16</v>
      </c>
      <c r="L143" s="25">
        <f t="shared" ca="1" si="4"/>
        <v>44</v>
      </c>
      <c r="M143" s="28">
        <f t="shared" ca="1" si="5"/>
        <v>12</v>
      </c>
    </row>
    <row r="144" spans="2:13" x14ac:dyDescent="0.25">
      <c r="B144" s="4">
        <v>1115</v>
      </c>
      <c r="C144" s="6" t="s">
        <v>222</v>
      </c>
      <c r="D144" s="5" t="s">
        <v>223</v>
      </c>
      <c r="E144" s="7" t="s">
        <v>29</v>
      </c>
      <c r="F144" s="7" t="s">
        <v>32</v>
      </c>
      <c r="G144" s="7" t="s">
        <v>24</v>
      </c>
      <c r="H144" s="8">
        <v>64200</v>
      </c>
      <c r="I144" s="9">
        <v>35651</v>
      </c>
      <c r="J144" s="9">
        <v>24253</v>
      </c>
      <c r="K144" s="31" t="s">
        <v>16</v>
      </c>
      <c r="L144" s="25">
        <f t="shared" ca="1" si="4"/>
        <v>50</v>
      </c>
      <c r="M144" s="28">
        <f t="shared" ca="1" si="5"/>
        <v>19</v>
      </c>
    </row>
    <row r="145" spans="2:13" x14ac:dyDescent="0.25">
      <c r="B145" s="4">
        <v>1139</v>
      </c>
      <c r="C145" s="6" t="s">
        <v>44</v>
      </c>
      <c r="D145" s="5" t="s">
        <v>258</v>
      </c>
      <c r="E145" s="7" t="s">
        <v>461</v>
      </c>
      <c r="F145" s="7" t="s">
        <v>19</v>
      </c>
      <c r="G145" s="7" t="s">
        <v>24</v>
      </c>
      <c r="H145" s="8">
        <v>92100</v>
      </c>
      <c r="I145" s="9">
        <v>34256</v>
      </c>
      <c r="J145" s="9">
        <v>26428</v>
      </c>
      <c r="K145" s="31" t="s">
        <v>0</v>
      </c>
      <c r="L145" s="25">
        <f t="shared" ca="1" si="4"/>
        <v>44</v>
      </c>
      <c r="M145" s="28">
        <f t="shared" ca="1" si="5"/>
        <v>23</v>
      </c>
    </row>
    <row r="146" spans="2:13" x14ac:dyDescent="0.25">
      <c r="B146" s="4">
        <v>1140</v>
      </c>
      <c r="C146" s="6" t="s">
        <v>259</v>
      </c>
      <c r="D146" s="5" t="s">
        <v>260</v>
      </c>
      <c r="E146" s="7" t="s">
        <v>22</v>
      </c>
      <c r="F146" s="7" t="s">
        <v>14</v>
      </c>
      <c r="G146" s="7" t="s">
        <v>35</v>
      </c>
      <c r="H146" s="8">
        <v>69400</v>
      </c>
      <c r="I146" s="9">
        <v>36908</v>
      </c>
      <c r="J146" s="9">
        <v>24555</v>
      </c>
      <c r="K146" s="31" t="s">
        <v>16</v>
      </c>
      <c r="L146" s="25">
        <f t="shared" ca="1" si="4"/>
        <v>49</v>
      </c>
      <c r="M146" s="28">
        <f t="shared" ca="1" si="5"/>
        <v>15</v>
      </c>
    </row>
    <row r="147" spans="2:13" x14ac:dyDescent="0.25">
      <c r="B147" s="4">
        <v>1141</v>
      </c>
      <c r="C147" s="6" t="s">
        <v>109</v>
      </c>
      <c r="D147" s="5" t="s">
        <v>261</v>
      </c>
      <c r="E147" s="7" t="s">
        <v>13</v>
      </c>
      <c r="F147" s="7" t="s">
        <v>19</v>
      </c>
      <c r="G147" s="7" t="s">
        <v>35</v>
      </c>
      <c r="H147" s="8">
        <v>75400</v>
      </c>
      <c r="I147" s="9">
        <v>38169</v>
      </c>
      <c r="J147" s="9">
        <v>27052</v>
      </c>
      <c r="K147" s="31" t="s">
        <v>16</v>
      </c>
      <c r="L147" s="25">
        <f t="shared" ca="1" si="4"/>
        <v>42</v>
      </c>
      <c r="M147" s="28">
        <f t="shared" ca="1" si="5"/>
        <v>12</v>
      </c>
    </row>
    <row r="148" spans="2:13" x14ac:dyDescent="0.25">
      <c r="B148" s="4">
        <v>1142</v>
      </c>
      <c r="C148" s="6" t="s">
        <v>262</v>
      </c>
      <c r="D148" s="5" t="s">
        <v>263</v>
      </c>
      <c r="E148" s="31" t="s">
        <v>461</v>
      </c>
      <c r="F148" s="7" t="s">
        <v>32</v>
      </c>
      <c r="G148" s="7" t="s">
        <v>15</v>
      </c>
      <c r="H148" s="8">
        <v>80400</v>
      </c>
      <c r="I148" s="9">
        <v>36513</v>
      </c>
      <c r="J148" s="9">
        <v>26541</v>
      </c>
      <c r="K148" s="31" t="s">
        <v>0</v>
      </c>
      <c r="L148" s="25">
        <f t="shared" ca="1" si="4"/>
        <v>44</v>
      </c>
      <c r="M148" s="28">
        <f t="shared" ca="1" si="5"/>
        <v>16</v>
      </c>
    </row>
    <row r="149" spans="2:13" x14ac:dyDescent="0.25">
      <c r="B149" s="4">
        <v>1107</v>
      </c>
      <c r="C149" s="6" t="s">
        <v>210</v>
      </c>
      <c r="D149" s="6" t="s">
        <v>211</v>
      </c>
      <c r="E149" s="7" t="s">
        <v>29</v>
      </c>
      <c r="F149" s="7" t="s">
        <v>32</v>
      </c>
      <c r="G149" s="7" t="s">
        <v>35</v>
      </c>
      <c r="H149" s="8">
        <v>49600</v>
      </c>
      <c r="I149" s="9">
        <v>32538</v>
      </c>
      <c r="J149" s="9">
        <v>24855</v>
      </c>
      <c r="K149" s="31" t="s">
        <v>16</v>
      </c>
      <c r="L149" s="25">
        <f t="shared" ca="1" si="4"/>
        <v>48</v>
      </c>
      <c r="M149" s="28">
        <f t="shared" ca="1" si="5"/>
        <v>27</v>
      </c>
    </row>
    <row r="150" spans="2:13" x14ac:dyDescent="0.25">
      <c r="B150" s="4">
        <v>1144</v>
      </c>
      <c r="C150" s="6" t="s">
        <v>266</v>
      </c>
      <c r="D150" s="5" t="s">
        <v>267</v>
      </c>
      <c r="E150" s="7" t="s">
        <v>13</v>
      </c>
      <c r="F150" s="7" t="s">
        <v>19</v>
      </c>
      <c r="G150" s="7" t="s">
        <v>24</v>
      </c>
      <c r="H150" s="8">
        <v>56800</v>
      </c>
      <c r="I150" s="9">
        <v>38910</v>
      </c>
      <c r="J150" s="9">
        <v>25762</v>
      </c>
      <c r="K150" s="31" t="s">
        <v>0</v>
      </c>
      <c r="L150" s="25">
        <f t="shared" ca="1" si="4"/>
        <v>46</v>
      </c>
      <c r="M150" s="28">
        <f t="shared" ca="1" si="5"/>
        <v>10</v>
      </c>
    </row>
    <row r="151" spans="2:13" x14ac:dyDescent="0.25">
      <c r="B151" s="4">
        <v>1145</v>
      </c>
      <c r="C151" s="6" t="s">
        <v>60</v>
      </c>
      <c r="D151" s="5" t="s">
        <v>176</v>
      </c>
      <c r="E151" s="7" t="s">
        <v>22</v>
      </c>
      <c r="F151" s="7" t="s">
        <v>14</v>
      </c>
      <c r="G151" s="7" t="s">
        <v>24</v>
      </c>
      <c r="H151" s="8">
        <v>97200</v>
      </c>
      <c r="I151" s="9">
        <v>37640</v>
      </c>
      <c r="J151" s="9">
        <v>25078</v>
      </c>
      <c r="K151" s="31" t="s">
        <v>16</v>
      </c>
      <c r="L151" s="25">
        <f t="shared" ca="1" si="4"/>
        <v>48</v>
      </c>
      <c r="M151" s="28">
        <f t="shared" ca="1" si="5"/>
        <v>13</v>
      </c>
    </row>
    <row r="152" spans="2:13" x14ac:dyDescent="0.25">
      <c r="B152" s="4">
        <v>1146</v>
      </c>
      <c r="C152" s="6" t="s">
        <v>54</v>
      </c>
      <c r="D152" s="5" t="s">
        <v>268</v>
      </c>
      <c r="E152" s="7" t="s">
        <v>461</v>
      </c>
      <c r="F152" s="7" t="s">
        <v>19</v>
      </c>
      <c r="G152" s="7" t="s">
        <v>38</v>
      </c>
      <c r="H152" s="8">
        <v>90900</v>
      </c>
      <c r="I152" s="9">
        <v>36891</v>
      </c>
      <c r="J152" s="9">
        <v>25068</v>
      </c>
      <c r="K152" s="31" t="s">
        <v>16</v>
      </c>
      <c r="L152" s="25">
        <f t="shared" ca="1" si="4"/>
        <v>48</v>
      </c>
      <c r="M152" s="28">
        <f t="shared" ca="1" si="5"/>
        <v>15</v>
      </c>
    </row>
    <row r="153" spans="2:13" x14ac:dyDescent="0.25">
      <c r="B153" s="4">
        <v>1147</v>
      </c>
      <c r="C153" s="6" t="s">
        <v>159</v>
      </c>
      <c r="D153" s="5" t="s">
        <v>269</v>
      </c>
      <c r="E153" s="31" t="s">
        <v>13</v>
      </c>
      <c r="F153" s="7" t="s">
        <v>23</v>
      </c>
      <c r="G153" s="7" t="s">
        <v>15</v>
      </c>
      <c r="H153" s="8">
        <v>88200</v>
      </c>
      <c r="I153" s="9">
        <v>34498</v>
      </c>
      <c r="J153" s="9">
        <v>26448</v>
      </c>
      <c r="K153" s="31" t="s">
        <v>0</v>
      </c>
      <c r="L153" s="25">
        <f t="shared" ca="1" si="4"/>
        <v>44</v>
      </c>
      <c r="M153" s="28">
        <f t="shared" ca="1" si="5"/>
        <v>22</v>
      </c>
    </row>
    <row r="154" spans="2:13" x14ac:dyDescent="0.25">
      <c r="B154" s="4">
        <v>1153</v>
      </c>
      <c r="C154" s="6" t="s">
        <v>60</v>
      </c>
      <c r="D154" s="5" t="s">
        <v>278</v>
      </c>
      <c r="E154" s="7" t="s">
        <v>29</v>
      </c>
      <c r="F154" s="7" t="s">
        <v>32</v>
      </c>
      <c r="G154" s="7" t="s">
        <v>35</v>
      </c>
      <c r="H154" s="8">
        <v>37000</v>
      </c>
      <c r="I154" s="9">
        <v>35984</v>
      </c>
      <c r="J154" s="9">
        <v>24311</v>
      </c>
      <c r="K154" s="31" t="s">
        <v>16</v>
      </c>
      <c r="L154" s="25">
        <f t="shared" ca="1" si="4"/>
        <v>50</v>
      </c>
      <c r="M154" s="28">
        <f t="shared" ca="1" si="5"/>
        <v>18</v>
      </c>
    </row>
    <row r="155" spans="2:13" x14ac:dyDescent="0.25">
      <c r="B155" s="4">
        <v>1149</v>
      </c>
      <c r="C155" s="6" t="s">
        <v>272</v>
      </c>
      <c r="D155" s="5" t="s">
        <v>273</v>
      </c>
      <c r="E155" s="7" t="s">
        <v>22</v>
      </c>
      <c r="F155" s="7" t="s">
        <v>14</v>
      </c>
      <c r="G155" s="7" t="s">
        <v>38</v>
      </c>
      <c r="H155" s="8">
        <v>98800</v>
      </c>
      <c r="I155" s="9">
        <v>33501</v>
      </c>
      <c r="J155" s="9">
        <v>23750</v>
      </c>
      <c r="K155" s="31" t="s">
        <v>0</v>
      </c>
      <c r="L155" s="25">
        <f t="shared" ca="1" si="4"/>
        <v>51</v>
      </c>
      <c r="M155" s="28">
        <f t="shared" ca="1" si="5"/>
        <v>25</v>
      </c>
    </row>
    <row r="156" spans="2:13" x14ac:dyDescent="0.25">
      <c r="B156" s="4">
        <v>1150</v>
      </c>
      <c r="C156" s="6" t="s">
        <v>274</v>
      </c>
      <c r="D156" s="5" t="s">
        <v>275</v>
      </c>
      <c r="E156" s="7" t="s">
        <v>13</v>
      </c>
      <c r="F156" s="7" t="s">
        <v>19</v>
      </c>
      <c r="G156" s="7" t="s">
        <v>38</v>
      </c>
      <c r="H156" s="8">
        <v>76000</v>
      </c>
      <c r="I156" s="9">
        <v>36967</v>
      </c>
      <c r="J156" s="9">
        <v>23671</v>
      </c>
      <c r="K156" s="31" t="s">
        <v>0</v>
      </c>
      <c r="L156" s="25">
        <f t="shared" ca="1" si="4"/>
        <v>51</v>
      </c>
      <c r="M156" s="28">
        <f t="shared" ca="1" si="5"/>
        <v>15</v>
      </c>
    </row>
    <row r="157" spans="2:13" x14ac:dyDescent="0.25">
      <c r="B157" s="4">
        <v>1151</v>
      </c>
      <c r="C157" s="6" t="s">
        <v>210</v>
      </c>
      <c r="D157" s="5" t="s">
        <v>161</v>
      </c>
      <c r="E157" s="7" t="s">
        <v>13</v>
      </c>
      <c r="F157" s="7" t="s">
        <v>14</v>
      </c>
      <c r="G157" s="7" t="s">
        <v>35</v>
      </c>
      <c r="H157" s="8">
        <v>56800</v>
      </c>
      <c r="I157" s="9">
        <v>32632</v>
      </c>
      <c r="J157" s="9">
        <v>23925</v>
      </c>
      <c r="K157" s="31" t="s">
        <v>16</v>
      </c>
      <c r="L157" s="25">
        <f t="shared" ca="1" si="4"/>
        <v>51</v>
      </c>
      <c r="M157" s="28">
        <f t="shared" ca="1" si="5"/>
        <v>27</v>
      </c>
    </row>
    <row r="158" spans="2:13" x14ac:dyDescent="0.25">
      <c r="B158" s="4">
        <v>1152</v>
      </c>
      <c r="C158" s="6" t="s">
        <v>276</v>
      </c>
      <c r="D158" s="5" t="s">
        <v>277</v>
      </c>
      <c r="E158" s="7" t="s">
        <v>13</v>
      </c>
      <c r="F158" s="7" t="s">
        <v>19</v>
      </c>
      <c r="G158" s="7" t="s">
        <v>38</v>
      </c>
      <c r="H158" s="8">
        <v>39700</v>
      </c>
      <c r="I158" s="9">
        <v>33123</v>
      </c>
      <c r="J158" s="9">
        <v>26133</v>
      </c>
      <c r="K158" s="31" t="s">
        <v>0</v>
      </c>
      <c r="L158" s="25">
        <f t="shared" ca="1" si="4"/>
        <v>45</v>
      </c>
      <c r="M158" s="28">
        <f t="shared" ca="1" si="5"/>
        <v>26</v>
      </c>
    </row>
    <row r="159" spans="2:13" x14ac:dyDescent="0.25">
      <c r="B159" s="4">
        <v>1233</v>
      </c>
      <c r="C159" s="5" t="s">
        <v>416</v>
      </c>
      <c r="D159" s="6" t="s">
        <v>417</v>
      </c>
      <c r="E159" s="7" t="s">
        <v>29</v>
      </c>
      <c r="F159" s="7" t="s">
        <v>19</v>
      </c>
      <c r="G159" s="7" t="s">
        <v>24</v>
      </c>
      <c r="H159" s="8">
        <v>97300</v>
      </c>
      <c r="I159" s="9">
        <v>23829</v>
      </c>
      <c r="J159" s="9">
        <v>15811</v>
      </c>
      <c r="K159" s="31" t="s">
        <v>0</v>
      </c>
      <c r="L159" s="25">
        <f t="shared" ca="1" si="4"/>
        <v>73</v>
      </c>
      <c r="M159" s="28">
        <f t="shared" ca="1" si="5"/>
        <v>51</v>
      </c>
    </row>
    <row r="160" spans="2:13" x14ac:dyDescent="0.25">
      <c r="B160" s="4">
        <v>1154</v>
      </c>
      <c r="C160" s="6" t="s">
        <v>48</v>
      </c>
      <c r="D160" s="5" t="s">
        <v>279</v>
      </c>
      <c r="E160" s="7" t="s">
        <v>22</v>
      </c>
      <c r="F160" s="7" t="s">
        <v>23</v>
      </c>
      <c r="G160" s="7" t="s">
        <v>38</v>
      </c>
      <c r="H160" s="8">
        <v>75900</v>
      </c>
      <c r="I160" s="9">
        <v>34174</v>
      </c>
      <c r="J160" s="9">
        <v>22001</v>
      </c>
      <c r="K160" s="31" t="s">
        <v>16</v>
      </c>
      <c r="L160" s="25">
        <f t="shared" ca="1" si="4"/>
        <v>56</v>
      </c>
      <c r="M160" s="28">
        <f t="shared" ca="1" si="5"/>
        <v>23</v>
      </c>
    </row>
    <row r="161" spans="2:13" x14ac:dyDescent="0.25">
      <c r="B161" s="4">
        <v>1075</v>
      </c>
      <c r="C161" s="6" t="s">
        <v>157</v>
      </c>
      <c r="D161" s="6" t="s">
        <v>158</v>
      </c>
      <c r="E161" s="7" t="s">
        <v>29</v>
      </c>
      <c r="F161" s="7" t="s">
        <v>32</v>
      </c>
      <c r="G161" s="7" t="s">
        <v>38</v>
      </c>
      <c r="H161" s="8">
        <v>74300</v>
      </c>
      <c r="I161" s="9">
        <v>33251</v>
      </c>
      <c r="J161" s="9">
        <v>24744</v>
      </c>
      <c r="K161" s="31" t="s">
        <v>16</v>
      </c>
      <c r="L161" s="25">
        <f t="shared" ca="1" si="4"/>
        <v>49</v>
      </c>
      <c r="M161" s="28">
        <f t="shared" ca="1" si="5"/>
        <v>25</v>
      </c>
    </row>
    <row r="162" spans="2:13" x14ac:dyDescent="0.25">
      <c r="B162" s="4">
        <v>1156</v>
      </c>
      <c r="C162" s="6" t="s">
        <v>282</v>
      </c>
      <c r="D162" s="5" t="s">
        <v>283</v>
      </c>
      <c r="E162" s="7" t="s">
        <v>461</v>
      </c>
      <c r="F162" s="7" t="s">
        <v>23</v>
      </c>
      <c r="G162" s="7" t="s">
        <v>35</v>
      </c>
      <c r="H162" s="8">
        <v>60300</v>
      </c>
      <c r="I162" s="9">
        <v>32850</v>
      </c>
      <c r="J162" s="9">
        <v>24601</v>
      </c>
      <c r="K162" s="31" t="s">
        <v>0</v>
      </c>
      <c r="L162" s="25">
        <f t="shared" ca="1" si="4"/>
        <v>49</v>
      </c>
      <c r="M162" s="28">
        <f t="shared" ca="1" si="5"/>
        <v>26</v>
      </c>
    </row>
    <row r="163" spans="2:13" x14ac:dyDescent="0.25">
      <c r="B163" s="4">
        <v>1157</v>
      </c>
      <c r="C163" s="6" t="s">
        <v>284</v>
      </c>
      <c r="D163" s="5" t="s">
        <v>285</v>
      </c>
      <c r="E163" s="7" t="s">
        <v>461</v>
      </c>
      <c r="F163" s="7" t="s">
        <v>19</v>
      </c>
      <c r="G163" s="7" t="s">
        <v>24</v>
      </c>
      <c r="H163" s="8">
        <v>76200</v>
      </c>
      <c r="I163" s="9">
        <v>33487</v>
      </c>
      <c r="J163" s="9">
        <v>24300</v>
      </c>
      <c r="K163" s="31" t="s">
        <v>0</v>
      </c>
      <c r="L163" s="25">
        <f t="shared" ca="1" si="4"/>
        <v>50</v>
      </c>
      <c r="M163" s="28">
        <f t="shared" ca="1" si="5"/>
        <v>25</v>
      </c>
    </row>
    <row r="164" spans="2:13" x14ac:dyDescent="0.25">
      <c r="B164" s="4">
        <v>1175</v>
      </c>
      <c r="C164" s="5" t="s">
        <v>317</v>
      </c>
      <c r="D164" s="5" t="s">
        <v>123</v>
      </c>
      <c r="E164" s="7" t="s">
        <v>29</v>
      </c>
      <c r="F164" s="7" t="s">
        <v>19</v>
      </c>
      <c r="G164" s="31" t="s">
        <v>38</v>
      </c>
      <c r="H164" s="8">
        <v>54900</v>
      </c>
      <c r="I164" s="9">
        <v>37704</v>
      </c>
      <c r="J164" s="9">
        <v>23509</v>
      </c>
      <c r="K164" s="31" t="s">
        <v>0</v>
      </c>
      <c r="L164" s="25">
        <f t="shared" ca="1" si="4"/>
        <v>52</v>
      </c>
      <c r="M164" s="28">
        <f t="shared" ca="1" si="5"/>
        <v>13</v>
      </c>
    </row>
    <row r="165" spans="2:13" x14ac:dyDescent="0.25">
      <c r="B165" s="4">
        <v>1159</v>
      </c>
      <c r="C165" s="6" t="s">
        <v>188</v>
      </c>
      <c r="D165" s="5" t="s">
        <v>288</v>
      </c>
      <c r="E165" s="7" t="s">
        <v>13</v>
      </c>
      <c r="F165" s="7" t="s">
        <v>14</v>
      </c>
      <c r="G165" s="7" t="s">
        <v>24</v>
      </c>
      <c r="H165" s="8">
        <v>92200</v>
      </c>
      <c r="I165" s="9">
        <v>37370</v>
      </c>
      <c r="J165" s="9">
        <v>25537</v>
      </c>
      <c r="K165" s="31" t="s">
        <v>16</v>
      </c>
      <c r="L165" s="25">
        <f t="shared" ca="1" si="4"/>
        <v>46</v>
      </c>
      <c r="M165" s="28">
        <f t="shared" ca="1" si="5"/>
        <v>14</v>
      </c>
    </row>
    <row r="166" spans="2:13" x14ac:dyDescent="0.25">
      <c r="B166" s="4">
        <v>1160</v>
      </c>
      <c r="C166" s="6" t="s">
        <v>289</v>
      </c>
      <c r="D166" s="5" t="s">
        <v>290</v>
      </c>
      <c r="E166" s="7" t="s">
        <v>22</v>
      </c>
      <c r="F166" s="7" t="s">
        <v>14</v>
      </c>
      <c r="G166" s="7" t="s">
        <v>35</v>
      </c>
      <c r="H166" s="8">
        <v>76300</v>
      </c>
      <c r="I166" s="9">
        <v>37274</v>
      </c>
      <c r="J166" s="9">
        <v>26511</v>
      </c>
      <c r="K166" s="31" t="s">
        <v>0</v>
      </c>
      <c r="L166" s="25">
        <f t="shared" ca="1" si="4"/>
        <v>44</v>
      </c>
      <c r="M166" s="28">
        <f t="shared" ca="1" si="5"/>
        <v>14</v>
      </c>
    </row>
    <row r="167" spans="2:13" x14ac:dyDescent="0.25">
      <c r="B167" s="4">
        <v>1161</v>
      </c>
      <c r="C167" s="6" t="s">
        <v>291</v>
      </c>
      <c r="D167" s="5" t="s">
        <v>292</v>
      </c>
      <c r="E167" s="7" t="s">
        <v>461</v>
      </c>
      <c r="F167" s="7" t="s">
        <v>14</v>
      </c>
      <c r="G167" s="7" t="s">
        <v>38</v>
      </c>
      <c r="H167" s="8">
        <v>76800</v>
      </c>
      <c r="I167" s="9">
        <v>38027</v>
      </c>
      <c r="J167" s="9">
        <v>23253</v>
      </c>
      <c r="K167" s="31" t="s">
        <v>16</v>
      </c>
      <c r="L167" s="25">
        <f t="shared" ca="1" si="4"/>
        <v>53</v>
      </c>
      <c r="M167" s="28">
        <f t="shared" ca="1" si="5"/>
        <v>12</v>
      </c>
    </row>
    <row r="168" spans="2:13" x14ac:dyDescent="0.25">
      <c r="B168" s="4">
        <v>1162</v>
      </c>
      <c r="C168" s="10" t="s">
        <v>179</v>
      </c>
      <c r="D168" s="5" t="s">
        <v>293</v>
      </c>
      <c r="E168" s="7" t="s">
        <v>22</v>
      </c>
      <c r="F168" s="7" t="s">
        <v>32</v>
      </c>
      <c r="G168" s="7" t="s">
        <v>24</v>
      </c>
      <c r="H168" s="8">
        <v>92100</v>
      </c>
      <c r="I168" s="9">
        <v>34708</v>
      </c>
      <c r="J168" s="9">
        <v>27599</v>
      </c>
      <c r="K168" s="7" t="s">
        <v>16</v>
      </c>
      <c r="L168" s="25">
        <f t="shared" ca="1" si="4"/>
        <v>41</v>
      </c>
      <c r="M168" s="28">
        <f t="shared" ca="1" si="5"/>
        <v>21</v>
      </c>
    </row>
    <row r="169" spans="2:13" x14ac:dyDescent="0.25">
      <c r="B169" s="4">
        <v>1163</v>
      </c>
      <c r="C169" s="5" t="s">
        <v>294</v>
      </c>
      <c r="D169" s="5" t="s">
        <v>295</v>
      </c>
      <c r="E169" s="7" t="s">
        <v>22</v>
      </c>
      <c r="F169" s="7" t="s">
        <v>14</v>
      </c>
      <c r="G169" s="7" t="s">
        <v>24</v>
      </c>
      <c r="H169" s="8">
        <v>35900</v>
      </c>
      <c r="I169" s="9">
        <v>34835</v>
      </c>
      <c r="J169" s="9">
        <v>22400</v>
      </c>
      <c r="K169" s="31" t="s">
        <v>16</v>
      </c>
      <c r="L169" s="25">
        <f t="shared" ca="1" si="4"/>
        <v>55</v>
      </c>
      <c r="M169" s="28">
        <f t="shared" ca="1" si="5"/>
        <v>21</v>
      </c>
    </row>
    <row r="170" spans="2:13" x14ac:dyDescent="0.25">
      <c r="B170" s="4">
        <v>1164</v>
      </c>
      <c r="C170" s="5" t="s">
        <v>296</v>
      </c>
      <c r="D170" s="5" t="s">
        <v>297</v>
      </c>
      <c r="E170" s="7" t="s">
        <v>22</v>
      </c>
      <c r="F170" s="7" t="s">
        <v>19</v>
      </c>
      <c r="G170" s="7" t="s">
        <v>24</v>
      </c>
      <c r="H170" s="8">
        <v>38700</v>
      </c>
      <c r="I170" s="9">
        <v>38371</v>
      </c>
      <c r="J170" s="9">
        <v>26156</v>
      </c>
      <c r="K170" s="31" t="s">
        <v>16</v>
      </c>
      <c r="L170" s="25">
        <f t="shared" ca="1" si="4"/>
        <v>45</v>
      </c>
      <c r="M170" s="28">
        <f t="shared" ca="1" si="5"/>
        <v>11</v>
      </c>
    </row>
    <row r="171" spans="2:13" x14ac:dyDescent="0.25">
      <c r="B171" s="4">
        <v>1176</v>
      </c>
      <c r="C171" s="5" t="s">
        <v>318</v>
      </c>
      <c r="D171" s="5" t="s">
        <v>319</v>
      </c>
      <c r="E171" s="7" t="s">
        <v>29</v>
      </c>
      <c r="F171" s="7" t="s">
        <v>32</v>
      </c>
      <c r="G171" s="7" t="s">
        <v>38</v>
      </c>
      <c r="H171" s="8">
        <v>86300</v>
      </c>
      <c r="I171" s="9">
        <v>34852</v>
      </c>
      <c r="J171" s="9">
        <v>25237</v>
      </c>
      <c r="K171" s="31" t="s">
        <v>0</v>
      </c>
      <c r="L171" s="25">
        <f t="shared" ca="1" si="4"/>
        <v>47</v>
      </c>
      <c r="M171" s="28">
        <f t="shared" ca="1" si="5"/>
        <v>21</v>
      </c>
    </row>
    <row r="172" spans="2:13" x14ac:dyDescent="0.25">
      <c r="B172" s="4">
        <v>1166</v>
      </c>
      <c r="C172" s="5" t="s">
        <v>299</v>
      </c>
      <c r="D172" s="5" t="s">
        <v>300</v>
      </c>
      <c r="E172" s="7" t="s">
        <v>22</v>
      </c>
      <c r="F172" s="7" t="s">
        <v>14</v>
      </c>
      <c r="G172" s="7" t="s">
        <v>24</v>
      </c>
      <c r="H172" s="8">
        <v>95000</v>
      </c>
      <c r="I172" s="9">
        <v>31254</v>
      </c>
      <c r="J172" s="9">
        <v>23880</v>
      </c>
      <c r="K172" s="31" t="s">
        <v>16</v>
      </c>
      <c r="L172" s="25">
        <f t="shared" ca="1" si="4"/>
        <v>51</v>
      </c>
      <c r="M172" s="28">
        <f t="shared" ca="1" si="5"/>
        <v>31</v>
      </c>
    </row>
    <row r="173" spans="2:13" x14ac:dyDescent="0.25">
      <c r="B173" s="4">
        <v>1205</v>
      </c>
      <c r="C173" s="5" t="s">
        <v>369</v>
      </c>
      <c r="D173" s="6" t="s">
        <v>370</v>
      </c>
      <c r="E173" s="7" t="s">
        <v>29</v>
      </c>
      <c r="F173" s="7" t="s">
        <v>14</v>
      </c>
      <c r="G173" s="7" t="s">
        <v>24</v>
      </c>
      <c r="H173" s="8">
        <v>42500</v>
      </c>
      <c r="I173" s="9">
        <v>33570</v>
      </c>
      <c r="J173" s="9">
        <v>17885</v>
      </c>
      <c r="K173" s="31" t="s">
        <v>16</v>
      </c>
      <c r="L173" s="25">
        <f t="shared" ca="1" si="4"/>
        <v>67</v>
      </c>
      <c r="M173" s="28">
        <f t="shared" ca="1" si="5"/>
        <v>24</v>
      </c>
    </row>
    <row r="174" spans="2:13" x14ac:dyDescent="0.25">
      <c r="B174" s="4">
        <v>1168</v>
      </c>
      <c r="C174" s="5" t="s">
        <v>303</v>
      </c>
      <c r="D174" s="5" t="s">
        <v>304</v>
      </c>
      <c r="E174" s="7" t="s">
        <v>22</v>
      </c>
      <c r="F174" s="7" t="s">
        <v>19</v>
      </c>
      <c r="G174" s="7" t="s">
        <v>38</v>
      </c>
      <c r="H174" s="8">
        <v>70700</v>
      </c>
      <c r="I174" s="9">
        <v>37188</v>
      </c>
      <c r="J174" s="9">
        <v>26854</v>
      </c>
      <c r="K174" s="31" t="s">
        <v>16</v>
      </c>
      <c r="L174" s="25">
        <f t="shared" ca="1" si="4"/>
        <v>43</v>
      </c>
      <c r="M174" s="28">
        <f t="shared" ca="1" si="5"/>
        <v>14</v>
      </c>
    </row>
    <row r="175" spans="2:13" x14ac:dyDescent="0.25">
      <c r="B175" s="4">
        <v>1169</v>
      </c>
      <c r="C175" s="5" t="s">
        <v>305</v>
      </c>
      <c r="D175" s="5" t="s">
        <v>306</v>
      </c>
      <c r="E175" s="7" t="s">
        <v>13</v>
      </c>
      <c r="F175" s="7" t="s">
        <v>14</v>
      </c>
      <c r="G175" s="7" t="s">
        <v>24</v>
      </c>
      <c r="H175" s="8">
        <v>64400</v>
      </c>
      <c r="I175" s="9">
        <v>33855</v>
      </c>
      <c r="J175" s="9">
        <v>25101</v>
      </c>
      <c r="K175" s="7" t="s">
        <v>16</v>
      </c>
      <c r="L175" s="25">
        <f t="shared" ca="1" si="4"/>
        <v>48</v>
      </c>
      <c r="M175" s="28">
        <f t="shared" ca="1" si="5"/>
        <v>24</v>
      </c>
    </row>
    <row r="176" spans="2:13" x14ac:dyDescent="0.25">
      <c r="B176" s="4">
        <v>1170</v>
      </c>
      <c r="C176" s="5" t="s">
        <v>307</v>
      </c>
      <c r="D176" s="5" t="s">
        <v>308</v>
      </c>
      <c r="E176" s="31" t="s">
        <v>22</v>
      </c>
      <c r="F176" s="7" t="s">
        <v>14</v>
      </c>
      <c r="G176" s="7" t="s">
        <v>15</v>
      </c>
      <c r="H176" s="8">
        <v>69800</v>
      </c>
      <c r="I176" s="9">
        <v>32047</v>
      </c>
      <c r="J176" s="9">
        <v>24392</v>
      </c>
      <c r="K176" s="31" t="s">
        <v>16</v>
      </c>
      <c r="L176" s="25">
        <f t="shared" ca="1" si="4"/>
        <v>50</v>
      </c>
      <c r="M176" s="28">
        <f t="shared" ca="1" si="5"/>
        <v>29</v>
      </c>
    </row>
    <row r="177" spans="2:13" x14ac:dyDescent="0.25">
      <c r="B177" s="4">
        <v>1179</v>
      </c>
      <c r="C177" s="5" t="s">
        <v>324</v>
      </c>
      <c r="D177" s="5" t="s">
        <v>325</v>
      </c>
      <c r="E177" s="7" t="s">
        <v>29</v>
      </c>
      <c r="F177" s="7" t="s">
        <v>32</v>
      </c>
      <c r="G177" s="7" t="s">
        <v>24</v>
      </c>
      <c r="H177" s="8">
        <v>52200</v>
      </c>
      <c r="I177" s="9">
        <v>38733</v>
      </c>
      <c r="J177" s="9">
        <v>26148</v>
      </c>
      <c r="K177" s="31" t="s">
        <v>0</v>
      </c>
      <c r="L177" s="25">
        <f t="shared" ca="1" si="4"/>
        <v>45</v>
      </c>
      <c r="M177" s="28">
        <f t="shared" ca="1" si="5"/>
        <v>10</v>
      </c>
    </row>
    <row r="178" spans="2:13" x14ac:dyDescent="0.25">
      <c r="B178" s="4">
        <v>1172</v>
      </c>
      <c r="C178" s="5" t="s">
        <v>311</v>
      </c>
      <c r="D178" s="5" t="s">
        <v>312</v>
      </c>
      <c r="E178" s="7" t="s">
        <v>13</v>
      </c>
      <c r="F178" s="7" t="s">
        <v>32</v>
      </c>
      <c r="G178" s="7" t="s">
        <v>38</v>
      </c>
      <c r="H178" s="8">
        <v>58800</v>
      </c>
      <c r="I178" s="9">
        <v>35744</v>
      </c>
      <c r="J178" s="9">
        <v>25995</v>
      </c>
      <c r="K178" s="7" t="s">
        <v>16</v>
      </c>
      <c r="L178" s="25">
        <f t="shared" ca="1" si="4"/>
        <v>45</v>
      </c>
      <c r="M178" s="28">
        <f t="shared" ca="1" si="5"/>
        <v>18</v>
      </c>
    </row>
    <row r="179" spans="2:13" x14ac:dyDescent="0.25">
      <c r="B179" s="4">
        <v>1173</v>
      </c>
      <c r="C179" s="5" t="s">
        <v>313</v>
      </c>
      <c r="D179" s="5" t="s">
        <v>314</v>
      </c>
      <c r="E179" s="7" t="s">
        <v>13</v>
      </c>
      <c r="F179" s="7" t="s">
        <v>32</v>
      </c>
      <c r="G179" s="7" t="s">
        <v>38</v>
      </c>
      <c r="H179" s="8">
        <v>35900</v>
      </c>
      <c r="I179" s="9">
        <v>37708</v>
      </c>
      <c r="J179" s="9">
        <v>24968</v>
      </c>
      <c r="K179" s="31" t="s">
        <v>16</v>
      </c>
      <c r="L179" s="25">
        <f t="shared" ca="1" si="4"/>
        <v>48</v>
      </c>
      <c r="M179" s="28">
        <f t="shared" ca="1" si="5"/>
        <v>13</v>
      </c>
    </row>
    <row r="180" spans="2:13" x14ac:dyDescent="0.25">
      <c r="B180" s="4">
        <v>1174</v>
      </c>
      <c r="C180" s="5" t="s">
        <v>315</v>
      </c>
      <c r="D180" s="5" t="s">
        <v>316</v>
      </c>
      <c r="E180" s="7" t="s">
        <v>22</v>
      </c>
      <c r="F180" s="7" t="s">
        <v>14</v>
      </c>
      <c r="G180" s="7" t="s">
        <v>38</v>
      </c>
      <c r="H180" s="8">
        <v>58100</v>
      </c>
      <c r="I180" s="9">
        <v>34219</v>
      </c>
      <c r="J180" s="9">
        <v>23249</v>
      </c>
      <c r="K180" s="7" t="s">
        <v>0</v>
      </c>
      <c r="L180" s="25">
        <f t="shared" ca="1" si="4"/>
        <v>53</v>
      </c>
      <c r="M180" s="28">
        <f t="shared" ca="1" si="5"/>
        <v>23</v>
      </c>
    </row>
    <row r="181" spans="2:13" x14ac:dyDescent="0.25">
      <c r="B181" s="4">
        <v>1093</v>
      </c>
      <c r="C181" s="6" t="s">
        <v>188</v>
      </c>
      <c r="D181" s="6" t="s">
        <v>189</v>
      </c>
      <c r="E181" s="7" t="s">
        <v>29</v>
      </c>
      <c r="F181" s="7" t="s">
        <v>14</v>
      </c>
      <c r="G181" s="7" t="s">
        <v>15</v>
      </c>
      <c r="H181" s="8">
        <v>71300</v>
      </c>
      <c r="I181" s="9">
        <v>32908</v>
      </c>
      <c r="J181" s="9">
        <v>23265</v>
      </c>
      <c r="K181" s="31" t="s">
        <v>16</v>
      </c>
      <c r="L181" s="25">
        <f t="shared" ca="1" si="4"/>
        <v>53</v>
      </c>
      <c r="M181" s="28">
        <f t="shared" ca="1" si="5"/>
        <v>26</v>
      </c>
    </row>
    <row r="182" spans="2:13" x14ac:dyDescent="0.25">
      <c r="B182" s="4">
        <v>1096</v>
      </c>
      <c r="C182" s="6" t="s">
        <v>193</v>
      </c>
      <c r="D182" s="6" t="s">
        <v>194</v>
      </c>
      <c r="E182" s="7" t="s">
        <v>29</v>
      </c>
      <c r="F182" s="7" t="s">
        <v>14</v>
      </c>
      <c r="G182" s="7" t="s">
        <v>15</v>
      </c>
      <c r="H182" s="8">
        <v>72700</v>
      </c>
      <c r="I182" s="9">
        <v>38138</v>
      </c>
      <c r="J182" s="9">
        <v>26196</v>
      </c>
      <c r="K182" s="31" t="s">
        <v>16</v>
      </c>
      <c r="L182" s="25">
        <f t="shared" ca="1" si="4"/>
        <v>45</v>
      </c>
      <c r="M182" s="28">
        <f t="shared" ca="1" si="5"/>
        <v>12</v>
      </c>
    </row>
    <row r="183" spans="2:13" x14ac:dyDescent="0.25">
      <c r="B183" s="4">
        <v>1177</v>
      </c>
      <c r="C183" s="5" t="s">
        <v>320</v>
      </c>
      <c r="D183" s="5" t="s">
        <v>321</v>
      </c>
      <c r="E183" s="7" t="s">
        <v>22</v>
      </c>
      <c r="F183" s="7" t="s">
        <v>19</v>
      </c>
      <c r="G183" s="7" t="s">
        <v>38</v>
      </c>
      <c r="H183" s="8">
        <v>74500</v>
      </c>
      <c r="I183" s="9">
        <v>33600</v>
      </c>
      <c r="J183" s="9">
        <v>23921</v>
      </c>
      <c r="K183" s="31" t="s">
        <v>16</v>
      </c>
      <c r="L183" s="25">
        <f t="shared" ca="1" si="4"/>
        <v>51</v>
      </c>
      <c r="M183" s="28">
        <f t="shared" ca="1" si="5"/>
        <v>24</v>
      </c>
    </row>
    <row r="184" spans="2:13" x14ac:dyDescent="0.25">
      <c r="B184" s="4">
        <v>1178</v>
      </c>
      <c r="C184" s="5" t="s">
        <v>322</v>
      </c>
      <c r="D184" s="5" t="s">
        <v>323</v>
      </c>
      <c r="E184" s="7" t="s">
        <v>22</v>
      </c>
      <c r="F184" s="7" t="s">
        <v>19</v>
      </c>
      <c r="G184" s="7" t="s">
        <v>35</v>
      </c>
      <c r="H184" s="8">
        <v>44000</v>
      </c>
      <c r="I184" s="9">
        <v>38406</v>
      </c>
      <c r="J184" s="9">
        <v>23718</v>
      </c>
      <c r="K184" s="31" t="s">
        <v>16</v>
      </c>
      <c r="L184" s="25">
        <f t="shared" ca="1" si="4"/>
        <v>51</v>
      </c>
      <c r="M184" s="28">
        <f t="shared" ca="1" si="5"/>
        <v>11</v>
      </c>
    </row>
    <row r="185" spans="2:13" x14ac:dyDescent="0.25">
      <c r="B185" s="4">
        <v>1182</v>
      </c>
      <c r="C185" s="5" t="s">
        <v>329</v>
      </c>
      <c r="D185" s="5" t="s">
        <v>330</v>
      </c>
      <c r="E185" s="7" t="s">
        <v>29</v>
      </c>
      <c r="F185" s="7" t="s">
        <v>14</v>
      </c>
      <c r="G185" s="7" t="s">
        <v>35</v>
      </c>
      <c r="H185" s="8">
        <v>92900</v>
      </c>
      <c r="I185" s="9">
        <v>36215</v>
      </c>
      <c r="J185" s="9">
        <v>25882</v>
      </c>
      <c r="K185" s="31" t="s">
        <v>16</v>
      </c>
      <c r="L185" s="25">
        <f t="shared" ca="1" si="4"/>
        <v>45</v>
      </c>
      <c r="M185" s="28">
        <f t="shared" ca="1" si="5"/>
        <v>17</v>
      </c>
    </row>
    <row r="186" spans="2:13" x14ac:dyDescent="0.25">
      <c r="B186" s="4">
        <v>1180</v>
      </c>
      <c r="C186" s="5" t="s">
        <v>326</v>
      </c>
      <c r="D186" s="5" t="s">
        <v>327</v>
      </c>
      <c r="E186" s="7" t="s">
        <v>461</v>
      </c>
      <c r="F186" s="7" t="s">
        <v>14</v>
      </c>
      <c r="G186" s="31" t="s">
        <v>24</v>
      </c>
      <c r="H186" s="8">
        <v>70200</v>
      </c>
      <c r="I186" s="9">
        <v>32027</v>
      </c>
      <c r="J186" s="9">
        <v>24727</v>
      </c>
      <c r="K186" s="31" t="s">
        <v>16</v>
      </c>
      <c r="L186" s="25">
        <f t="shared" ca="1" si="4"/>
        <v>49</v>
      </c>
      <c r="M186" s="28">
        <f t="shared" ca="1" si="5"/>
        <v>29</v>
      </c>
    </row>
    <row r="187" spans="2:13" x14ac:dyDescent="0.25">
      <c r="B187" s="4">
        <v>1181</v>
      </c>
      <c r="C187" s="5" t="s">
        <v>322</v>
      </c>
      <c r="D187" s="5" t="s">
        <v>328</v>
      </c>
      <c r="E187" s="7" t="s">
        <v>13</v>
      </c>
      <c r="F187" s="7" t="s">
        <v>14</v>
      </c>
      <c r="G187" s="7" t="s">
        <v>38</v>
      </c>
      <c r="H187" s="8">
        <v>91900</v>
      </c>
      <c r="I187" s="9">
        <v>38000</v>
      </c>
      <c r="J187" s="9">
        <v>23265</v>
      </c>
      <c r="K187" s="31" t="s">
        <v>16</v>
      </c>
      <c r="L187" s="25">
        <f t="shared" ca="1" si="4"/>
        <v>53</v>
      </c>
      <c r="M187" s="28">
        <f t="shared" ca="1" si="5"/>
        <v>12</v>
      </c>
    </row>
    <row r="188" spans="2:13" x14ac:dyDescent="0.25">
      <c r="B188" s="4">
        <v>1155</v>
      </c>
      <c r="C188" s="6" t="s">
        <v>280</v>
      </c>
      <c r="D188" s="5" t="s">
        <v>281</v>
      </c>
      <c r="E188" s="7" t="s">
        <v>29</v>
      </c>
      <c r="F188" s="7" t="s">
        <v>32</v>
      </c>
      <c r="G188" s="7" t="s">
        <v>38</v>
      </c>
      <c r="H188" s="8">
        <v>61500</v>
      </c>
      <c r="I188" s="9">
        <v>39247</v>
      </c>
      <c r="J188" s="9">
        <v>25111</v>
      </c>
      <c r="K188" s="31" t="s">
        <v>0</v>
      </c>
      <c r="L188" s="25">
        <f t="shared" ca="1" si="4"/>
        <v>48</v>
      </c>
      <c r="M188" s="28">
        <f t="shared" ca="1" si="5"/>
        <v>9</v>
      </c>
    </row>
    <row r="189" spans="2:13" x14ac:dyDescent="0.25">
      <c r="B189" s="4">
        <v>1183</v>
      </c>
      <c r="C189" s="5" t="s">
        <v>331</v>
      </c>
      <c r="D189" s="5" t="s">
        <v>332</v>
      </c>
      <c r="E189" s="7" t="s">
        <v>461</v>
      </c>
      <c r="F189" s="7" t="s">
        <v>32</v>
      </c>
      <c r="G189" s="7" t="s">
        <v>24</v>
      </c>
      <c r="H189" s="8">
        <v>86200</v>
      </c>
      <c r="I189" s="9">
        <v>34993</v>
      </c>
      <c r="J189" s="9">
        <v>23470</v>
      </c>
      <c r="K189" s="7" t="s">
        <v>16</v>
      </c>
      <c r="L189" s="25">
        <f t="shared" ca="1" si="4"/>
        <v>52</v>
      </c>
      <c r="M189" s="28">
        <f t="shared" ca="1" si="5"/>
        <v>20</v>
      </c>
    </row>
    <row r="190" spans="2:13" x14ac:dyDescent="0.25">
      <c r="B190" s="4">
        <v>1184</v>
      </c>
      <c r="C190" s="5" t="s">
        <v>333</v>
      </c>
      <c r="D190" s="5" t="s">
        <v>334</v>
      </c>
      <c r="E190" s="7" t="s">
        <v>13</v>
      </c>
      <c r="F190" s="7" t="s">
        <v>14</v>
      </c>
      <c r="G190" s="7" t="s">
        <v>38</v>
      </c>
      <c r="H190" s="8">
        <v>56900</v>
      </c>
      <c r="I190" s="9">
        <v>35127</v>
      </c>
      <c r="J190" s="9">
        <v>25622</v>
      </c>
      <c r="K190" s="31" t="s">
        <v>0</v>
      </c>
      <c r="L190" s="25">
        <f t="shared" ca="1" si="4"/>
        <v>46</v>
      </c>
      <c r="M190" s="28">
        <f t="shared" ca="1" si="5"/>
        <v>20</v>
      </c>
    </row>
    <row r="191" spans="2:13" x14ac:dyDescent="0.25">
      <c r="B191" s="4">
        <v>1185</v>
      </c>
      <c r="C191" s="5" t="s">
        <v>335</v>
      </c>
      <c r="D191" s="5" t="s">
        <v>336</v>
      </c>
      <c r="E191" s="7" t="s">
        <v>461</v>
      </c>
      <c r="F191" s="7" t="s">
        <v>19</v>
      </c>
      <c r="G191" s="7" t="s">
        <v>15</v>
      </c>
      <c r="H191" s="8">
        <v>62500</v>
      </c>
      <c r="I191" s="9">
        <v>39030</v>
      </c>
      <c r="J191" s="9">
        <v>25287</v>
      </c>
      <c r="K191" s="31" t="s">
        <v>16</v>
      </c>
      <c r="L191" s="25">
        <f t="shared" ca="1" si="4"/>
        <v>47</v>
      </c>
      <c r="M191" s="28">
        <f t="shared" ca="1" si="5"/>
        <v>9</v>
      </c>
    </row>
    <row r="192" spans="2:13" x14ac:dyDescent="0.25">
      <c r="B192" s="4">
        <v>1085</v>
      </c>
      <c r="C192" s="6" t="s">
        <v>11</v>
      </c>
      <c r="D192" s="6" t="s">
        <v>174</v>
      </c>
      <c r="E192" s="7" t="s">
        <v>29</v>
      </c>
      <c r="F192" s="7" t="s">
        <v>19</v>
      </c>
      <c r="G192" s="7" t="s">
        <v>35</v>
      </c>
      <c r="H192" s="8">
        <v>42300</v>
      </c>
      <c r="I192" s="9">
        <v>31439</v>
      </c>
      <c r="J192" s="9">
        <v>21301</v>
      </c>
      <c r="K192" s="31" t="s">
        <v>16</v>
      </c>
      <c r="L192" s="25">
        <f t="shared" ca="1" si="4"/>
        <v>58</v>
      </c>
      <c r="M192" s="28">
        <f t="shared" ca="1" si="5"/>
        <v>30</v>
      </c>
    </row>
    <row r="193" spans="2:13" x14ac:dyDescent="0.25">
      <c r="B193" s="4">
        <v>1187</v>
      </c>
      <c r="C193" s="5" t="s">
        <v>339</v>
      </c>
      <c r="D193" s="5" t="s">
        <v>340</v>
      </c>
      <c r="E193" s="7" t="s">
        <v>22</v>
      </c>
      <c r="F193" s="7" t="s">
        <v>32</v>
      </c>
      <c r="G193" s="7" t="s">
        <v>35</v>
      </c>
      <c r="H193" s="8">
        <v>60700</v>
      </c>
      <c r="I193" s="9">
        <v>36120</v>
      </c>
      <c r="J193" s="9">
        <v>24252</v>
      </c>
      <c r="K193" s="31" t="s">
        <v>16</v>
      </c>
      <c r="L193" s="25">
        <f t="shared" ca="1" si="4"/>
        <v>50</v>
      </c>
      <c r="M193" s="28">
        <f t="shared" ca="1" si="5"/>
        <v>17</v>
      </c>
    </row>
    <row r="194" spans="2:13" x14ac:dyDescent="0.25">
      <c r="B194" s="4">
        <v>1015</v>
      </c>
      <c r="C194" s="6" t="s">
        <v>50</v>
      </c>
      <c r="D194" s="6" t="s">
        <v>51</v>
      </c>
      <c r="E194" s="7" t="s">
        <v>29</v>
      </c>
      <c r="F194" s="7" t="s">
        <v>14</v>
      </c>
      <c r="G194" s="7" t="s">
        <v>24</v>
      </c>
      <c r="H194" s="8">
        <v>66800</v>
      </c>
      <c r="I194" s="9">
        <v>37092</v>
      </c>
      <c r="J194" s="9">
        <v>24866</v>
      </c>
      <c r="K194" s="31" t="s">
        <v>0</v>
      </c>
      <c r="L194" s="25">
        <f t="shared" ca="1" si="4"/>
        <v>48</v>
      </c>
      <c r="M194" s="28">
        <f t="shared" ca="1" si="5"/>
        <v>15</v>
      </c>
    </row>
    <row r="195" spans="2:13" x14ac:dyDescent="0.25">
      <c r="B195" s="4">
        <v>1189</v>
      </c>
      <c r="C195" s="5" t="s">
        <v>309</v>
      </c>
      <c r="D195" s="5" t="s">
        <v>341</v>
      </c>
      <c r="E195" s="7" t="s">
        <v>461</v>
      </c>
      <c r="F195" s="7" t="s">
        <v>19</v>
      </c>
      <c r="G195" s="7" t="s">
        <v>35</v>
      </c>
      <c r="H195" s="8">
        <v>55600</v>
      </c>
      <c r="I195" s="9">
        <v>34796</v>
      </c>
      <c r="J195" s="9">
        <v>25611</v>
      </c>
      <c r="K195" s="31" t="s">
        <v>16</v>
      </c>
      <c r="L195" s="25">
        <f t="shared" ca="1" si="4"/>
        <v>46</v>
      </c>
      <c r="M195" s="28">
        <f t="shared" ca="1" si="5"/>
        <v>21</v>
      </c>
    </row>
    <row r="196" spans="2:13" x14ac:dyDescent="0.25">
      <c r="B196" s="4">
        <v>1186</v>
      </c>
      <c r="C196" s="5" t="s">
        <v>337</v>
      </c>
      <c r="D196" s="5" t="s">
        <v>338</v>
      </c>
      <c r="E196" s="7" t="s">
        <v>29</v>
      </c>
      <c r="F196" s="7" t="s">
        <v>14</v>
      </c>
      <c r="G196" s="7" t="s">
        <v>35</v>
      </c>
      <c r="H196" s="8">
        <v>53400</v>
      </c>
      <c r="I196" s="9">
        <v>32978</v>
      </c>
      <c r="J196" s="9">
        <v>25758</v>
      </c>
      <c r="K196" s="31" t="s">
        <v>0</v>
      </c>
      <c r="L196" s="25">
        <f t="shared" ca="1" si="4"/>
        <v>46</v>
      </c>
      <c r="M196" s="28">
        <f t="shared" ca="1" si="5"/>
        <v>26</v>
      </c>
    </row>
    <row r="197" spans="2:13" x14ac:dyDescent="0.25">
      <c r="B197" s="4">
        <v>1158</v>
      </c>
      <c r="C197" s="6" t="s">
        <v>286</v>
      </c>
      <c r="D197" s="5" t="s">
        <v>287</v>
      </c>
      <c r="E197" s="7" t="s">
        <v>29</v>
      </c>
      <c r="F197" s="7" t="s">
        <v>19</v>
      </c>
      <c r="G197" s="7" t="s">
        <v>38</v>
      </c>
      <c r="H197" s="8">
        <v>66800</v>
      </c>
      <c r="I197" s="9">
        <v>33545</v>
      </c>
      <c r="J197" s="9">
        <v>25138</v>
      </c>
      <c r="K197" s="31" t="s">
        <v>16</v>
      </c>
      <c r="L197" s="25">
        <f t="shared" ca="1" si="4"/>
        <v>47</v>
      </c>
      <c r="M197" s="28">
        <f t="shared" ca="1" si="5"/>
        <v>24</v>
      </c>
    </row>
    <row r="198" spans="2:13" x14ac:dyDescent="0.25">
      <c r="B198" s="4">
        <v>1031</v>
      </c>
      <c r="C198" s="6" t="s">
        <v>81</v>
      </c>
      <c r="D198" s="6" t="s">
        <v>82</v>
      </c>
      <c r="E198" s="7" t="s">
        <v>29</v>
      </c>
      <c r="F198" s="7" t="s">
        <v>19</v>
      </c>
      <c r="G198" s="7" t="s">
        <v>38</v>
      </c>
      <c r="H198" s="8">
        <v>56400</v>
      </c>
      <c r="I198" s="9">
        <v>38105</v>
      </c>
      <c r="J198" s="9">
        <v>26547</v>
      </c>
      <c r="K198" s="31" t="s">
        <v>16</v>
      </c>
      <c r="L198" s="25">
        <f t="shared" ca="1" si="4"/>
        <v>44</v>
      </c>
      <c r="M198" s="28">
        <f t="shared" ca="1" si="5"/>
        <v>12</v>
      </c>
    </row>
    <row r="199" spans="2:13" x14ac:dyDescent="0.25">
      <c r="B199" s="4">
        <v>1193</v>
      </c>
      <c r="C199" s="5" t="s">
        <v>348</v>
      </c>
      <c r="D199" s="5" t="s">
        <v>349</v>
      </c>
      <c r="E199" s="7" t="s">
        <v>461</v>
      </c>
      <c r="F199" s="7" t="s">
        <v>14</v>
      </c>
      <c r="G199" s="7" t="s">
        <v>35</v>
      </c>
      <c r="H199" s="8">
        <v>55900</v>
      </c>
      <c r="I199" s="9">
        <v>34061</v>
      </c>
      <c r="J199" s="9">
        <v>27041</v>
      </c>
      <c r="K199" s="31" t="s">
        <v>0</v>
      </c>
      <c r="L199" s="25">
        <f t="shared" ref="L199:L257" ca="1" si="6">DATEDIF(J199,TODAY(),"y")</f>
        <v>42</v>
      </c>
      <c r="M199" s="28">
        <f t="shared" ref="M199:M257" ca="1" si="7">DATEDIF(I199,TODAY(),"y")</f>
        <v>23</v>
      </c>
    </row>
    <row r="200" spans="2:13" x14ac:dyDescent="0.25">
      <c r="B200" s="4">
        <v>1194</v>
      </c>
      <c r="C200" s="5" t="s">
        <v>350</v>
      </c>
      <c r="D200" s="5" t="s">
        <v>351</v>
      </c>
      <c r="E200" s="7" t="s">
        <v>22</v>
      </c>
      <c r="F200" s="7" t="s">
        <v>14</v>
      </c>
      <c r="G200" s="7" t="s">
        <v>24</v>
      </c>
      <c r="H200" s="8">
        <v>71500</v>
      </c>
      <c r="I200" s="9">
        <v>38523</v>
      </c>
      <c r="J200" s="9">
        <v>28041</v>
      </c>
      <c r="K200" s="31" t="s">
        <v>0</v>
      </c>
      <c r="L200" s="25">
        <f t="shared" ca="1" si="6"/>
        <v>40</v>
      </c>
      <c r="M200" s="28">
        <f t="shared" ca="1" si="7"/>
        <v>11</v>
      </c>
    </row>
    <row r="201" spans="2:13" x14ac:dyDescent="0.25">
      <c r="B201" s="4">
        <v>1195</v>
      </c>
      <c r="C201" s="5" t="s">
        <v>352</v>
      </c>
      <c r="D201" s="5" t="s">
        <v>353</v>
      </c>
      <c r="E201" s="7" t="s">
        <v>22</v>
      </c>
      <c r="F201" s="7" t="s">
        <v>19</v>
      </c>
      <c r="G201" s="7" t="s">
        <v>35</v>
      </c>
      <c r="H201" s="8">
        <v>48000</v>
      </c>
      <c r="I201" s="9">
        <v>32383</v>
      </c>
      <c r="J201" s="9">
        <v>25142</v>
      </c>
      <c r="K201" s="31" t="s">
        <v>16</v>
      </c>
      <c r="L201" s="25">
        <f t="shared" ca="1" si="6"/>
        <v>47</v>
      </c>
      <c r="M201" s="28">
        <f t="shared" ca="1" si="7"/>
        <v>28</v>
      </c>
    </row>
    <row r="202" spans="2:13" x14ac:dyDescent="0.25">
      <c r="B202" s="4">
        <v>1196</v>
      </c>
      <c r="C202" s="5" t="s">
        <v>298</v>
      </c>
      <c r="D202" s="5" t="s">
        <v>354</v>
      </c>
      <c r="E202" s="7" t="s">
        <v>22</v>
      </c>
      <c r="F202" s="7" t="s">
        <v>19</v>
      </c>
      <c r="G202" s="7" t="s">
        <v>35</v>
      </c>
      <c r="H202" s="8">
        <v>82900</v>
      </c>
      <c r="I202" s="9">
        <v>36328</v>
      </c>
      <c r="J202" s="9">
        <v>26411</v>
      </c>
      <c r="K202" s="31" t="s">
        <v>16</v>
      </c>
      <c r="L202" s="25">
        <f t="shared" ca="1" si="6"/>
        <v>44</v>
      </c>
      <c r="M202" s="28">
        <f t="shared" ca="1" si="7"/>
        <v>17</v>
      </c>
    </row>
    <row r="203" spans="2:13" x14ac:dyDescent="0.25">
      <c r="B203" s="4">
        <v>1197</v>
      </c>
      <c r="C203" s="5" t="s">
        <v>355</v>
      </c>
      <c r="D203" s="5" t="s">
        <v>356</v>
      </c>
      <c r="E203" s="7" t="s">
        <v>13</v>
      </c>
      <c r="F203" s="7" t="s">
        <v>14</v>
      </c>
      <c r="G203" s="7" t="s">
        <v>35</v>
      </c>
      <c r="H203" s="8">
        <v>97200</v>
      </c>
      <c r="I203" s="9">
        <v>38621</v>
      </c>
      <c r="J203" s="9">
        <v>25101</v>
      </c>
      <c r="K203" s="31" t="s">
        <v>0</v>
      </c>
      <c r="L203" s="25">
        <f t="shared" ca="1" si="6"/>
        <v>48</v>
      </c>
      <c r="M203" s="28">
        <f t="shared" ca="1" si="7"/>
        <v>11</v>
      </c>
    </row>
    <row r="204" spans="2:13" x14ac:dyDescent="0.25">
      <c r="B204" s="4">
        <v>1198</v>
      </c>
      <c r="C204" s="5" t="s">
        <v>357</v>
      </c>
      <c r="D204" s="5" t="s">
        <v>358</v>
      </c>
      <c r="E204" s="7" t="s">
        <v>22</v>
      </c>
      <c r="F204" s="7" t="s">
        <v>14</v>
      </c>
      <c r="G204" s="7" t="s">
        <v>38</v>
      </c>
      <c r="H204" s="8">
        <v>55400</v>
      </c>
      <c r="I204" s="9">
        <v>37378</v>
      </c>
      <c r="J204" s="9">
        <v>24926</v>
      </c>
      <c r="K204" s="31" t="s">
        <v>0</v>
      </c>
      <c r="L204" s="25">
        <f t="shared" ca="1" si="6"/>
        <v>48</v>
      </c>
      <c r="M204" s="28">
        <f t="shared" ca="1" si="7"/>
        <v>14</v>
      </c>
    </row>
    <row r="205" spans="2:13" x14ac:dyDescent="0.25">
      <c r="B205" s="4">
        <v>1248</v>
      </c>
      <c r="C205" s="5" t="s">
        <v>440</v>
      </c>
      <c r="D205" s="6" t="s">
        <v>441</v>
      </c>
      <c r="E205" s="7" t="s">
        <v>29</v>
      </c>
      <c r="F205" s="7" t="s">
        <v>19</v>
      </c>
      <c r="G205" s="7" t="s">
        <v>38</v>
      </c>
      <c r="H205" s="8">
        <v>59300</v>
      </c>
      <c r="I205" s="9">
        <v>36945</v>
      </c>
      <c r="J205" s="9">
        <v>22187</v>
      </c>
      <c r="K205" s="31" t="s">
        <v>0</v>
      </c>
      <c r="L205" s="25">
        <f t="shared" ca="1" si="6"/>
        <v>56</v>
      </c>
      <c r="M205" s="28">
        <f t="shared" ca="1" si="7"/>
        <v>15</v>
      </c>
    </row>
    <row r="206" spans="2:13" x14ac:dyDescent="0.25">
      <c r="B206" s="4">
        <v>1200</v>
      </c>
      <c r="C206" s="5" t="s">
        <v>361</v>
      </c>
      <c r="D206" s="5" t="s">
        <v>362</v>
      </c>
      <c r="E206" s="7" t="s">
        <v>13</v>
      </c>
      <c r="F206" s="7" t="s">
        <v>14</v>
      </c>
      <c r="G206" s="7" t="s">
        <v>24</v>
      </c>
      <c r="H206" s="8">
        <v>39000</v>
      </c>
      <c r="I206" s="9">
        <v>34669</v>
      </c>
      <c r="J206" s="9">
        <v>25906</v>
      </c>
      <c r="K206" s="31" t="s">
        <v>16</v>
      </c>
      <c r="L206" s="25">
        <f t="shared" ca="1" si="6"/>
        <v>45</v>
      </c>
      <c r="M206" s="28">
        <f t="shared" ca="1" si="7"/>
        <v>21</v>
      </c>
    </row>
    <row r="207" spans="2:13" x14ac:dyDescent="0.25">
      <c r="B207" s="4">
        <v>1201</v>
      </c>
      <c r="C207" s="5" t="s">
        <v>363</v>
      </c>
      <c r="D207" s="5" t="s">
        <v>364</v>
      </c>
      <c r="E207" s="7" t="s">
        <v>22</v>
      </c>
      <c r="F207" s="7" t="s">
        <v>23</v>
      </c>
      <c r="G207" s="7" t="s">
        <v>38</v>
      </c>
      <c r="H207" s="8">
        <v>78600</v>
      </c>
      <c r="I207" s="9">
        <v>39068</v>
      </c>
      <c r="J207" s="9">
        <v>25703</v>
      </c>
      <c r="K207" s="31" t="s">
        <v>16</v>
      </c>
      <c r="L207" s="25">
        <f t="shared" ca="1" si="6"/>
        <v>46</v>
      </c>
      <c r="M207" s="28">
        <f t="shared" ca="1" si="7"/>
        <v>9</v>
      </c>
    </row>
    <row r="208" spans="2:13" x14ac:dyDescent="0.25">
      <c r="B208" s="4">
        <v>1202</v>
      </c>
      <c r="C208" s="5" t="s">
        <v>365</v>
      </c>
      <c r="D208" s="5" t="s">
        <v>366</v>
      </c>
      <c r="E208" s="7" t="s">
        <v>461</v>
      </c>
      <c r="F208" s="7" t="s">
        <v>14</v>
      </c>
      <c r="G208" s="7" t="s">
        <v>35</v>
      </c>
      <c r="H208" s="8">
        <v>83500</v>
      </c>
      <c r="I208" s="9">
        <v>28174</v>
      </c>
      <c r="J208" s="9">
        <v>20612</v>
      </c>
      <c r="K208" s="31" t="s">
        <v>16</v>
      </c>
      <c r="L208" s="25">
        <f t="shared" ca="1" si="6"/>
        <v>60</v>
      </c>
      <c r="M208" s="28">
        <f t="shared" ca="1" si="7"/>
        <v>39</v>
      </c>
    </row>
    <row r="209" spans="2:13" x14ac:dyDescent="0.25">
      <c r="B209" s="4">
        <v>1203</v>
      </c>
      <c r="C209" s="5" t="s">
        <v>359</v>
      </c>
      <c r="D209" s="5" t="s">
        <v>367</v>
      </c>
      <c r="E209" s="7" t="s">
        <v>22</v>
      </c>
      <c r="F209" s="7" t="s">
        <v>14</v>
      </c>
      <c r="G209" s="31" t="s">
        <v>35</v>
      </c>
      <c r="H209" s="8">
        <v>62300</v>
      </c>
      <c r="I209" s="9">
        <v>34392</v>
      </c>
      <c r="J209" s="9">
        <v>25744</v>
      </c>
      <c r="K209" s="31" t="s">
        <v>16</v>
      </c>
      <c r="L209" s="25">
        <f t="shared" ca="1" si="6"/>
        <v>46</v>
      </c>
      <c r="M209" s="28">
        <f t="shared" ca="1" si="7"/>
        <v>22</v>
      </c>
    </row>
    <row r="210" spans="2:13" x14ac:dyDescent="0.25">
      <c r="B210" s="4">
        <v>1204</v>
      </c>
      <c r="C210" s="5" t="s">
        <v>60</v>
      </c>
      <c r="D210" s="10" t="s">
        <v>368</v>
      </c>
      <c r="E210" s="7" t="s">
        <v>461</v>
      </c>
      <c r="F210" s="7" t="s">
        <v>14</v>
      </c>
      <c r="G210" s="7" t="s">
        <v>24</v>
      </c>
      <c r="H210" s="8">
        <v>83200</v>
      </c>
      <c r="I210" s="9">
        <v>31323</v>
      </c>
      <c r="J210" s="9">
        <v>17586</v>
      </c>
      <c r="K210" s="31" t="s">
        <v>16</v>
      </c>
      <c r="L210" s="25">
        <f t="shared" ca="1" si="6"/>
        <v>68</v>
      </c>
      <c r="M210" s="28">
        <f t="shared" ca="1" si="7"/>
        <v>31</v>
      </c>
    </row>
    <row r="211" spans="2:13" x14ac:dyDescent="0.25">
      <c r="B211" s="4">
        <v>1069</v>
      </c>
      <c r="C211" s="6" t="s">
        <v>148</v>
      </c>
      <c r="D211" s="6" t="s">
        <v>149</v>
      </c>
      <c r="E211" s="7" t="s">
        <v>29</v>
      </c>
      <c r="F211" s="7" t="s">
        <v>14</v>
      </c>
      <c r="G211" s="7" t="s">
        <v>15</v>
      </c>
      <c r="H211" s="8">
        <v>61500</v>
      </c>
      <c r="I211" s="9">
        <v>34451</v>
      </c>
      <c r="J211" s="9">
        <v>23941</v>
      </c>
      <c r="K211" s="31" t="s">
        <v>0</v>
      </c>
      <c r="L211" s="25">
        <f t="shared" ca="1" si="6"/>
        <v>51</v>
      </c>
      <c r="M211" s="28">
        <f t="shared" ca="1" si="7"/>
        <v>22</v>
      </c>
    </row>
    <row r="212" spans="2:13" x14ac:dyDescent="0.25">
      <c r="B212" s="4">
        <v>1083</v>
      </c>
      <c r="C212" s="6" t="s">
        <v>170</v>
      </c>
      <c r="D212" s="6" t="s">
        <v>171</v>
      </c>
      <c r="E212" s="7" t="s">
        <v>29</v>
      </c>
      <c r="F212" s="7" t="s">
        <v>14</v>
      </c>
      <c r="G212" s="7" t="s">
        <v>35</v>
      </c>
      <c r="H212" s="8">
        <v>71300</v>
      </c>
      <c r="I212" s="9">
        <v>33259</v>
      </c>
      <c r="J212" s="9">
        <v>23560</v>
      </c>
      <c r="K212" s="31" t="s">
        <v>0</v>
      </c>
      <c r="L212" s="25">
        <f t="shared" ca="1" si="6"/>
        <v>52</v>
      </c>
      <c r="M212" s="28">
        <f t="shared" ca="1" si="7"/>
        <v>25</v>
      </c>
    </row>
    <row r="213" spans="2:13" x14ac:dyDescent="0.25">
      <c r="B213" s="4">
        <v>1207</v>
      </c>
      <c r="C213" s="5" t="s">
        <v>373</v>
      </c>
      <c r="D213" s="6" t="s">
        <v>374</v>
      </c>
      <c r="E213" s="7" t="s">
        <v>22</v>
      </c>
      <c r="F213" s="7" t="s">
        <v>23</v>
      </c>
      <c r="G213" s="7" t="s">
        <v>35</v>
      </c>
      <c r="H213" s="8">
        <v>91500</v>
      </c>
      <c r="I213" s="9">
        <v>33573</v>
      </c>
      <c r="J213" s="9">
        <v>23139</v>
      </c>
      <c r="K213" s="31" t="s">
        <v>0</v>
      </c>
      <c r="L213" s="25">
        <f t="shared" ca="1" si="6"/>
        <v>53</v>
      </c>
      <c r="M213" s="28">
        <f t="shared" ca="1" si="7"/>
        <v>24</v>
      </c>
    </row>
    <row r="214" spans="2:13" x14ac:dyDescent="0.25">
      <c r="B214" s="4">
        <v>1237</v>
      </c>
      <c r="C214" s="5" t="s">
        <v>422</v>
      </c>
      <c r="D214" s="6" t="s">
        <v>145</v>
      </c>
      <c r="E214" s="7" t="s">
        <v>29</v>
      </c>
      <c r="F214" s="7" t="s">
        <v>23</v>
      </c>
      <c r="G214" s="7" t="s">
        <v>35</v>
      </c>
      <c r="H214" s="8">
        <v>69800</v>
      </c>
      <c r="I214" s="9">
        <v>25968</v>
      </c>
      <c r="J214" s="9">
        <v>17651</v>
      </c>
      <c r="K214" s="31" t="s">
        <v>0</v>
      </c>
      <c r="L214" s="25">
        <f t="shared" ca="1" si="6"/>
        <v>68</v>
      </c>
      <c r="M214" s="28">
        <f t="shared" ca="1" si="7"/>
        <v>45</v>
      </c>
    </row>
    <row r="215" spans="2:13" x14ac:dyDescent="0.25">
      <c r="B215" s="4">
        <v>1209</v>
      </c>
      <c r="C215" s="5" t="s">
        <v>377</v>
      </c>
      <c r="D215" s="5" t="s">
        <v>378</v>
      </c>
      <c r="E215" s="7" t="s">
        <v>461</v>
      </c>
      <c r="F215" s="7" t="s">
        <v>14</v>
      </c>
      <c r="G215" s="7" t="s">
        <v>38</v>
      </c>
      <c r="H215" s="8">
        <v>67900</v>
      </c>
      <c r="I215" s="9">
        <v>36819</v>
      </c>
      <c r="J215" s="9">
        <v>26423</v>
      </c>
      <c r="K215" s="31" t="s">
        <v>0</v>
      </c>
      <c r="L215" s="25">
        <f t="shared" ca="1" si="6"/>
        <v>44</v>
      </c>
      <c r="M215" s="28">
        <f t="shared" ca="1" si="7"/>
        <v>15</v>
      </c>
    </row>
    <row r="216" spans="2:13" x14ac:dyDescent="0.25">
      <c r="B216" s="4">
        <v>1210</v>
      </c>
      <c r="C216" s="5" t="s">
        <v>379</v>
      </c>
      <c r="D216" s="6" t="s">
        <v>380</v>
      </c>
      <c r="E216" s="7" t="s">
        <v>461</v>
      </c>
      <c r="F216" s="7" t="s">
        <v>23</v>
      </c>
      <c r="G216" s="7" t="s">
        <v>35</v>
      </c>
      <c r="H216" s="8">
        <v>67200</v>
      </c>
      <c r="I216" s="9">
        <v>37610</v>
      </c>
      <c r="J216" s="9">
        <v>28162</v>
      </c>
      <c r="K216" s="31" t="s">
        <v>0</v>
      </c>
      <c r="L216" s="25">
        <f t="shared" ca="1" si="6"/>
        <v>39</v>
      </c>
      <c r="M216" s="28">
        <f t="shared" ca="1" si="7"/>
        <v>13</v>
      </c>
    </row>
    <row r="217" spans="2:13" x14ac:dyDescent="0.25">
      <c r="B217" s="4">
        <v>1211</v>
      </c>
      <c r="C217" s="5" t="s">
        <v>303</v>
      </c>
      <c r="D217" s="6" t="s">
        <v>82</v>
      </c>
      <c r="E217" s="7" t="s">
        <v>13</v>
      </c>
      <c r="F217" s="7" t="s">
        <v>19</v>
      </c>
      <c r="G217" s="7" t="s">
        <v>35</v>
      </c>
      <c r="H217" s="8">
        <v>49300</v>
      </c>
      <c r="I217" s="9">
        <v>35256</v>
      </c>
      <c r="J217" s="9">
        <v>22922</v>
      </c>
      <c r="K217" s="31" t="s">
        <v>16</v>
      </c>
      <c r="L217" s="25">
        <f t="shared" ca="1" si="6"/>
        <v>54</v>
      </c>
      <c r="M217" s="28">
        <f t="shared" ca="1" si="7"/>
        <v>20</v>
      </c>
    </row>
    <row r="218" spans="2:13" x14ac:dyDescent="0.25">
      <c r="B218" s="4">
        <v>1212</v>
      </c>
      <c r="C218" s="5" t="s">
        <v>344</v>
      </c>
      <c r="D218" s="5" t="s">
        <v>381</v>
      </c>
      <c r="E218" s="7" t="s">
        <v>13</v>
      </c>
      <c r="F218" s="7" t="s">
        <v>23</v>
      </c>
      <c r="G218" s="7" t="s">
        <v>24</v>
      </c>
      <c r="H218" s="8">
        <v>61200</v>
      </c>
      <c r="I218" s="9">
        <v>35089</v>
      </c>
      <c r="J218" s="9">
        <v>24519</v>
      </c>
      <c r="K218" s="31" t="s">
        <v>16</v>
      </c>
      <c r="L218" s="25">
        <f t="shared" ca="1" si="6"/>
        <v>49</v>
      </c>
      <c r="M218" s="28">
        <f t="shared" ca="1" si="7"/>
        <v>20</v>
      </c>
    </row>
    <row r="219" spans="2:13" x14ac:dyDescent="0.25">
      <c r="B219" s="4">
        <v>1213</v>
      </c>
      <c r="C219" s="5" t="s">
        <v>382</v>
      </c>
      <c r="D219" s="6" t="s">
        <v>383</v>
      </c>
      <c r="E219" s="7" t="s">
        <v>461</v>
      </c>
      <c r="F219" s="7" t="s">
        <v>14</v>
      </c>
      <c r="G219" s="7" t="s">
        <v>35</v>
      </c>
      <c r="H219" s="8">
        <v>65500</v>
      </c>
      <c r="I219" s="9">
        <v>38191</v>
      </c>
      <c r="J219" s="9">
        <v>24641</v>
      </c>
      <c r="K219" s="31" t="s">
        <v>16</v>
      </c>
      <c r="L219" s="25">
        <f t="shared" ca="1" si="6"/>
        <v>49</v>
      </c>
      <c r="M219" s="28">
        <f t="shared" ca="1" si="7"/>
        <v>12</v>
      </c>
    </row>
    <row r="220" spans="2:13" x14ac:dyDescent="0.25">
      <c r="B220" s="4">
        <v>1214</v>
      </c>
      <c r="C220" s="5" t="s">
        <v>384</v>
      </c>
      <c r="D220" s="5" t="s">
        <v>385</v>
      </c>
      <c r="E220" s="7" t="s">
        <v>461</v>
      </c>
      <c r="F220" s="7" t="s">
        <v>19</v>
      </c>
      <c r="G220" s="7" t="s">
        <v>35</v>
      </c>
      <c r="H220" s="8">
        <v>59000</v>
      </c>
      <c r="I220" s="9">
        <v>35836</v>
      </c>
      <c r="J220" s="9">
        <v>22275</v>
      </c>
      <c r="K220" s="31" t="s">
        <v>0</v>
      </c>
      <c r="L220" s="25">
        <f t="shared" ca="1" si="6"/>
        <v>55</v>
      </c>
      <c r="M220" s="28">
        <f t="shared" ca="1" si="7"/>
        <v>18</v>
      </c>
    </row>
    <row r="221" spans="2:13" x14ac:dyDescent="0.25">
      <c r="B221" s="4">
        <v>1215</v>
      </c>
      <c r="C221" s="5" t="s">
        <v>386</v>
      </c>
      <c r="D221" s="5" t="s">
        <v>387</v>
      </c>
      <c r="E221" s="7" t="s">
        <v>461</v>
      </c>
      <c r="F221" s="7" t="s">
        <v>32</v>
      </c>
      <c r="G221" s="7" t="s">
        <v>38</v>
      </c>
      <c r="H221" s="8">
        <v>36200</v>
      </c>
      <c r="I221" s="9">
        <v>32507</v>
      </c>
      <c r="J221" s="9">
        <v>25543</v>
      </c>
      <c r="K221" s="31" t="s">
        <v>0</v>
      </c>
      <c r="L221" s="25">
        <f t="shared" ca="1" si="6"/>
        <v>46</v>
      </c>
      <c r="M221" s="28">
        <f t="shared" ca="1" si="7"/>
        <v>27</v>
      </c>
    </row>
    <row r="222" spans="2:13" x14ac:dyDescent="0.25">
      <c r="B222" s="4">
        <v>1216</v>
      </c>
      <c r="C222" s="5" t="s">
        <v>388</v>
      </c>
      <c r="D222" s="6" t="s">
        <v>389</v>
      </c>
      <c r="E222" s="7" t="s">
        <v>461</v>
      </c>
      <c r="F222" s="7" t="s">
        <v>19</v>
      </c>
      <c r="G222" s="7" t="s">
        <v>38</v>
      </c>
      <c r="H222" s="8">
        <v>50300</v>
      </c>
      <c r="I222" s="9">
        <v>32124</v>
      </c>
      <c r="J222" s="9">
        <v>23375</v>
      </c>
      <c r="K222" s="31" t="s">
        <v>0</v>
      </c>
      <c r="L222" s="25">
        <f t="shared" ca="1" si="6"/>
        <v>52</v>
      </c>
      <c r="M222" s="28">
        <f t="shared" ca="1" si="7"/>
        <v>28</v>
      </c>
    </row>
    <row r="223" spans="2:13" x14ac:dyDescent="0.25">
      <c r="B223" s="4">
        <v>1217</v>
      </c>
      <c r="C223" s="5" t="s">
        <v>390</v>
      </c>
      <c r="D223" s="5" t="s">
        <v>391</v>
      </c>
      <c r="E223" s="7" t="s">
        <v>13</v>
      </c>
      <c r="F223" s="7" t="s">
        <v>19</v>
      </c>
      <c r="G223" s="7" t="s">
        <v>38</v>
      </c>
      <c r="H223" s="8">
        <v>94800</v>
      </c>
      <c r="I223" s="9">
        <v>35804</v>
      </c>
      <c r="J223" s="9">
        <v>24261</v>
      </c>
      <c r="K223" s="31" t="s">
        <v>16</v>
      </c>
      <c r="L223" s="25">
        <f t="shared" ca="1" si="6"/>
        <v>50</v>
      </c>
      <c r="M223" s="28">
        <f t="shared" ca="1" si="7"/>
        <v>18</v>
      </c>
    </row>
    <row r="224" spans="2:13" x14ac:dyDescent="0.25">
      <c r="B224" s="4">
        <v>1218</v>
      </c>
      <c r="C224" s="5" t="s">
        <v>392</v>
      </c>
      <c r="D224" s="6" t="s">
        <v>393</v>
      </c>
      <c r="E224" s="7" t="s">
        <v>13</v>
      </c>
      <c r="F224" s="7" t="s">
        <v>23</v>
      </c>
      <c r="G224" s="7" t="s">
        <v>24</v>
      </c>
      <c r="H224" s="8">
        <v>92600</v>
      </c>
      <c r="I224" s="9">
        <v>39129</v>
      </c>
      <c r="J224" s="9">
        <v>25320</v>
      </c>
      <c r="K224" s="31" t="s">
        <v>16</v>
      </c>
      <c r="L224" s="25">
        <f t="shared" ca="1" si="6"/>
        <v>47</v>
      </c>
      <c r="M224" s="28">
        <f t="shared" ca="1" si="7"/>
        <v>9</v>
      </c>
    </row>
    <row r="225" spans="2:13" x14ac:dyDescent="0.25">
      <c r="B225" s="4">
        <v>1219</v>
      </c>
      <c r="C225" s="5" t="s">
        <v>394</v>
      </c>
      <c r="D225" s="6" t="s">
        <v>395</v>
      </c>
      <c r="E225" s="7" t="s">
        <v>22</v>
      </c>
      <c r="F225" s="7" t="s">
        <v>14</v>
      </c>
      <c r="G225" s="7" t="s">
        <v>38</v>
      </c>
      <c r="H225" s="8">
        <v>93000</v>
      </c>
      <c r="I225" s="9">
        <v>33041</v>
      </c>
      <c r="J225" s="9">
        <v>24936</v>
      </c>
      <c r="K225" s="31" t="s">
        <v>0</v>
      </c>
      <c r="L225" s="25">
        <f t="shared" ca="1" si="6"/>
        <v>48</v>
      </c>
      <c r="M225" s="28">
        <f t="shared" ca="1" si="7"/>
        <v>26</v>
      </c>
    </row>
    <row r="226" spans="2:13" x14ac:dyDescent="0.25">
      <c r="B226" s="4">
        <v>1220</v>
      </c>
      <c r="C226" s="5" t="s">
        <v>390</v>
      </c>
      <c r="D226" s="6" t="s">
        <v>300</v>
      </c>
      <c r="E226" s="7" t="s">
        <v>461</v>
      </c>
      <c r="F226" s="7" t="s">
        <v>14</v>
      </c>
      <c r="G226" s="7" t="s">
        <v>38</v>
      </c>
      <c r="H226" s="8">
        <v>55000</v>
      </c>
      <c r="I226" s="9">
        <v>38977</v>
      </c>
      <c r="J226" s="9">
        <v>23336</v>
      </c>
      <c r="K226" s="31" t="s">
        <v>16</v>
      </c>
      <c r="L226" s="25">
        <f t="shared" ca="1" si="6"/>
        <v>52</v>
      </c>
      <c r="M226" s="28">
        <f t="shared" ca="1" si="7"/>
        <v>10</v>
      </c>
    </row>
    <row r="227" spans="2:13" x14ac:dyDescent="0.25">
      <c r="B227" s="4">
        <v>1221</v>
      </c>
      <c r="C227" s="5" t="s">
        <v>390</v>
      </c>
      <c r="D227" s="6" t="s">
        <v>396</v>
      </c>
      <c r="E227" s="7" t="s">
        <v>13</v>
      </c>
      <c r="F227" s="7" t="s">
        <v>14</v>
      </c>
      <c r="G227" s="7" t="s">
        <v>38</v>
      </c>
      <c r="H227" s="8">
        <v>59300</v>
      </c>
      <c r="I227" s="9">
        <v>33862</v>
      </c>
      <c r="J227" s="9">
        <v>22501</v>
      </c>
      <c r="K227" s="31" t="s">
        <v>16</v>
      </c>
      <c r="L227" s="25">
        <f t="shared" ca="1" si="6"/>
        <v>55</v>
      </c>
      <c r="M227" s="28">
        <f t="shared" ca="1" si="7"/>
        <v>24</v>
      </c>
    </row>
    <row r="228" spans="2:13" x14ac:dyDescent="0.25">
      <c r="B228" s="4">
        <v>1188</v>
      </c>
      <c r="C228" s="5" t="s">
        <v>335</v>
      </c>
      <c r="D228" s="5" t="s">
        <v>237</v>
      </c>
      <c r="E228" s="7" t="s">
        <v>29</v>
      </c>
      <c r="F228" s="7" t="s">
        <v>14</v>
      </c>
      <c r="G228" s="7" t="s">
        <v>35</v>
      </c>
      <c r="H228" s="8">
        <v>86100</v>
      </c>
      <c r="I228" s="9">
        <v>34810</v>
      </c>
      <c r="J228" s="9">
        <v>25982</v>
      </c>
      <c r="K228" s="31" t="s">
        <v>16</v>
      </c>
      <c r="L228" s="25">
        <f t="shared" ca="1" si="6"/>
        <v>45</v>
      </c>
      <c r="M228" s="28">
        <f t="shared" ca="1" si="7"/>
        <v>21</v>
      </c>
    </row>
    <row r="229" spans="2:13" x14ac:dyDescent="0.25">
      <c r="B229" s="4">
        <v>1190</v>
      </c>
      <c r="C229" s="5" t="s">
        <v>342</v>
      </c>
      <c r="D229" s="5" t="s">
        <v>343</v>
      </c>
      <c r="E229" s="7" t="s">
        <v>29</v>
      </c>
      <c r="F229" s="7" t="s">
        <v>14</v>
      </c>
      <c r="G229" s="7" t="s">
        <v>35</v>
      </c>
      <c r="H229" s="8">
        <v>66900</v>
      </c>
      <c r="I229" s="9">
        <v>36153</v>
      </c>
      <c r="J229" s="9">
        <v>27823</v>
      </c>
      <c r="K229" s="31" t="s">
        <v>16</v>
      </c>
      <c r="L229" s="25">
        <f t="shared" ca="1" si="6"/>
        <v>40</v>
      </c>
      <c r="M229" s="28">
        <f t="shared" ca="1" si="7"/>
        <v>17</v>
      </c>
    </row>
    <row r="230" spans="2:13" x14ac:dyDescent="0.25">
      <c r="B230" s="4">
        <v>1224</v>
      </c>
      <c r="C230" s="5" t="s">
        <v>400</v>
      </c>
      <c r="D230" s="6" t="s">
        <v>401</v>
      </c>
      <c r="E230" s="7" t="s">
        <v>22</v>
      </c>
      <c r="F230" s="7" t="s">
        <v>14</v>
      </c>
      <c r="G230" s="7" t="s">
        <v>38</v>
      </c>
      <c r="H230" s="8">
        <v>67400</v>
      </c>
      <c r="I230" s="9">
        <v>30489</v>
      </c>
      <c r="J230" s="9">
        <v>23105</v>
      </c>
      <c r="K230" s="31" t="s">
        <v>16</v>
      </c>
      <c r="L230" s="25">
        <f t="shared" ca="1" si="6"/>
        <v>53</v>
      </c>
      <c r="M230" s="28">
        <f t="shared" ca="1" si="7"/>
        <v>33</v>
      </c>
    </row>
    <row r="231" spans="2:13" x14ac:dyDescent="0.25">
      <c r="B231" s="4">
        <v>1225</v>
      </c>
      <c r="C231" s="5" t="s">
        <v>402</v>
      </c>
      <c r="D231" s="5" t="s">
        <v>403</v>
      </c>
      <c r="E231" s="7" t="s">
        <v>461</v>
      </c>
      <c r="F231" s="7" t="s">
        <v>19</v>
      </c>
      <c r="G231" s="7" t="s">
        <v>38</v>
      </c>
      <c r="H231" s="8">
        <v>67700</v>
      </c>
      <c r="I231" s="9">
        <v>33900</v>
      </c>
      <c r="J231" s="9">
        <v>25346</v>
      </c>
      <c r="K231" s="31" t="s">
        <v>0</v>
      </c>
      <c r="L231" s="25">
        <f t="shared" ca="1" si="6"/>
        <v>47</v>
      </c>
      <c r="M231" s="28">
        <f t="shared" ca="1" si="7"/>
        <v>23</v>
      </c>
    </row>
    <row r="232" spans="2:13" x14ac:dyDescent="0.25">
      <c r="B232" s="4">
        <v>1055</v>
      </c>
      <c r="C232" s="6" t="s">
        <v>124</v>
      </c>
      <c r="D232" s="6" t="s">
        <v>125</v>
      </c>
      <c r="E232" s="7" t="s">
        <v>29</v>
      </c>
      <c r="F232" s="7" t="s">
        <v>32</v>
      </c>
      <c r="G232" s="7" t="s">
        <v>15</v>
      </c>
      <c r="H232" s="8">
        <v>73100</v>
      </c>
      <c r="I232" s="9">
        <v>31139</v>
      </c>
      <c r="J232" s="9">
        <v>23892</v>
      </c>
      <c r="K232" s="31" t="s">
        <v>0</v>
      </c>
      <c r="L232" s="25">
        <f t="shared" ca="1" si="6"/>
        <v>51</v>
      </c>
      <c r="M232" s="28">
        <f t="shared" ca="1" si="7"/>
        <v>31</v>
      </c>
    </row>
    <row r="233" spans="2:13" x14ac:dyDescent="0.25">
      <c r="B233" s="4">
        <v>1227</v>
      </c>
      <c r="C233" s="5" t="s">
        <v>361</v>
      </c>
      <c r="D233" s="10" t="s">
        <v>406</v>
      </c>
      <c r="E233" s="7" t="s">
        <v>22</v>
      </c>
      <c r="F233" s="7" t="s">
        <v>19</v>
      </c>
      <c r="G233" s="7" t="s">
        <v>38</v>
      </c>
      <c r="H233" s="8">
        <v>94100</v>
      </c>
      <c r="I233" s="9">
        <v>39232</v>
      </c>
      <c r="J233" s="9">
        <v>27093</v>
      </c>
      <c r="K233" s="31" t="s">
        <v>16</v>
      </c>
      <c r="L233" s="25">
        <f t="shared" ca="1" si="6"/>
        <v>42</v>
      </c>
      <c r="M233" s="28">
        <f t="shared" ca="1" si="7"/>
        <v>9</v>
      </c>
    </row>
    <row r="234" spans="2:13" x14ac:dyDescent="0.25">
      <c r="B234" s="4">
        <v>1228</v>
      </c>
      <c r="C234" s="5" t="s">
        <v>407</v>
      </c>
      <c r="D234" s="6" t="s">
        <v>408</v>
      </c>
      <c r="E234" s="7" t="s">
        <v>13</v>
      </c>
      <c r="F234" s="7" t="s">
        <v>23</v>
      </c>
      <c r="G234" s="7" t="s">
        <v>38</v>
      </c>
      <c r="H234" s="8">
        <v>48500</v>
      </c>
      <c r="I234" s="9">
        <v>35107</v>
      </c>
      <c r="J234" s="9">
        <v>22897</v>
      </c>
      <c r="K234" s="31" t="s">
        <v>0</v>
      </c>
      <c r="L234" s="25">
        <f t="shared" ca="1" si="6"/>
        <v>54</v>
      </c>
      <c r="M234" s="28">
        <f t="shared" ca="1" si="7"/>
        <v>20</v>
      </c>
    </row>
    <row r="235" spans="2:13" x14ac:dyDescent="0.25">
      <c r="B235" s="4">
        <v>1010</v>
      </c>
      <c r="C235" s="6" t="s">
        <v>41</v>
      </c>
      <c r="D235" s="6" t="s">
        <v>32</v>
      </c>
      <c r="E235" s="7" t="s">
        <v>29</v>
      </c>
      <c r="F235" s="7" t="s">
        <v>14</v>
      </c>
      <c r="G235" s="7" t="s">
        <v>24</v>
      </c>
      <c r="H235" s="8">
        <v>36800</v>
      </c>
      <c r="I235" s="9">
        <v>27719</v>
      </c>
      <c r="J235" s="9">
        <v>18663</v>
      </c>
      <c r="K235" s="31" t="s">
        <v>0</v>
      </c>
      <c r="L235" s="25">
        <f t="shared" ca="1" si="6"/>
        <v>65</v>
      </c>
      <c r="M235" s="28">
        <f t="shared" ca="1" si="7"/>
        <v>40</v>
      </c>
    </row>
    <row r="236" spans="2:13" x14ac:dyDescent="0.25">
      <c r="B236" s="4">
        <v>1230</v>
      </c>
      <c r="C236" s="5" t="s">
        <v>411</v>
      </c>
      <c r="D236" s="6" t="s">
        <v>412</v>
      </c>
      <c r="E236" s="7" t="s">
        <v>13</v>
      </c>
      <c r="F236" s="7" t="s">
        <v>23</v>
      </c>
      <c r="G236" s="7" t="s">
        <v>38</v>
      </c>
      <c r="H236" s="8">
        <v>59300</v>
      </c>
      <c r="I236" s="9">
        <v>34256</v>
      </c>
      <c r="J236" s="9">
        <v>25025</v>
      </c>
      <c r="K236" s="31" t="s">
        <v>0</v>
      </c>
      <c r="L236" s="25">
        <f t="shared" ca="1" si="6"/>
        <v>48</v>
      </c>
      <c r="M236" s="28">
        <f t="shared" ca="1" si="7"/>
        <v>23</v>
      </c>
    </row>
    <row r="237" spans="2:13" x14ac:dyDescent="0.25">
      <c r="B237" s="4">
        <v>1231</v>
      </c>
      <c r="C237" s="5" t="s">
        <v>413</v>
      </c>
      <c r="D237" s="6" t="s">
        <v>414</v>
      </c>
      <c r="E237" s="7" t="s">
        <v>22</v>
      </c>
      <c r="F237" s="7" t="s">
        <v>19</v>
      </c>
      <c r="G237" s="7" t="s">
        <v>24</v>
      </c>
      <c r="H237" s="8">
        <v>98200</v>
      </c>
      <c r="I237" s="9">
        <v>34961</v>
      </c>
      <c r="J237" s="9">
        <v>23290</v>
      </c>
      <c r="K237" s="31" t="s">
        <v>0</v>
      </c>
      <c r="L237" s="25">
        <f t="shared" ca="1" si="6"/>
        <v>53</v>
      </c>
      <c r="M237" s="28">
        <f t="shared" ca="1" si="7"/>
        <v>21</v>
      </c>
    </row>
    <row r="238" spans="2:13" x14ac:dyDescent="0.25">
      <c r="B238" s="4">
        <v>1232</v>
      </c>
      <c r="C238" s="5" t="s">
        <v>305</v>
      </c>
      <c r="D238" s="6" t="s">
        <v>415</v>
      </c>
      <c r="E238" s="7" t="s">
        <v>22</v>
      </c>
      <c r="F238" s="7" t="s">
        <v>23</v>
      </c>
      <c r="G238" s="7" t="s">
        <v>38</v>
      </c>
      <c r="H238" s="8">
        <v>62800</v>
      </c>
      <c r="I238" s="9">
        <v>36345</v>
      </c>
      <c r="J238" s="9">
        <v>25564</v>
      </c>
      <c r="K238" s="31" t="s">
        <v>16</v>
      </c>
      <c r="L238" s="25">
        <f t="shared" ca="1" si="6"/>
        <v>46</v>
      </c>
      <c r="M238" s="28">
        <f t="shared" ca="1" si="7"/>
        <v>17</v>
      </c>
    </row>
    <row r="239" spans="2:13" x14ac:dyDescent="0.25">
      <c r="B239" s="4">
        <v>1191</v>
      </c>
      <c r="C239" s="5" t="s">
        <v>344</v>
      </c>
      <c r="D239" s="5" t="s">
        <v>345</v>
      </c>
      <c r="E239" s="7" t="s">
        <v>29</v>
      </c>
      <c r="F239" s="7" t="s">
        <v>19</v>
      </c>
      <c r="G239" s="7" t="s">
        <v>24</v>
      </c>
      <c r="H239" s="8">
        <v>50700</v>
      </c>
      <c r="I239" s="9">
        <v>35955</v>
      </c>
      <c r="J239" s="9">
        <v>26217</v>
      </c>
      <c r="K239" s="31" t="s">
        <v>16</v>
      </c>
      <c r="L239" s="25">
        <f t="shared" ca="1" si="6"/>
        <v>45</v>
      </c>
      <c r="M239" s="28">
        <f t="shared" ca="1" si="7"/>
        <v>18</v>
      </c>
    </row>
    <row r="240" spans="2:13" x14ac:dyDescent="0.25">
      <c r="B240" s="4">
        <v>1234</v>
      </c>
      <c r="C240" s="5" t="s">
        <v>339</v>
      </c>
      <c r="D240" s="5" t="s">
        <v>418</v>
      </c>
      <c r="E240" s="7" t="s">
        <v>461</v>
      </c>
      <c r="F240" s="7" t="s">
        <v>19</v>
      </c>
      <c r="G240" s="7" t="s">
        <v>35</v>
      </c>
      <c r="H240" s="8">
        <v>46100</v>
      </c>
      <c r="I240" s="9">
        <v>34967</v>
      </c>
      <c r="J240" s="9">
        <v>21143</v>
      </c>
      <c r="K240" s="31" t="s">
        <v>16</v>
      </c>
      <c r="L240" s="25">
        <f t="shared" ca="1" si="6"/>
        <v>58</v>
      </c>
      <c r="M240" s="28">
        <f t="shared" ca="1" si="7"/>
        <v>21</v>
      </c>
    </row>
    <row r="241" spans="2:13" x14ac:dyDescent="0.25">
      <c r="B241" s="4">
        <v>1235</v>
      </c>
      <c r="C241" s="5" t="s">
        <v>361</v>
      </c>
      <c r="D241" s="6" t="s">
        <v>419</v>
      </c>
      <c r="E241" s="7" t="s">
        <v>461</v>
      </c>
      <c r="F241" s="7" t="s">
        <v>14</v>
      </c>
      <c r="G241" s="7" t="s">
        <v>38</v>
      </c>
      <c r="H241" s="8">
        <v>69000</v>
      </c>
      <c r="I241" s="9">
        <v>37147</v>
      </c>
      <c r="J241" s="9">
        <v>27149</v>
      </c>
      <c r="K241" s="31" t="s">
        <v>16</v>
      </c>
      <c r="L241" s="25">
        <f t="shared" ca="1" si="6"/>
        <v>42</v>
      </c>
      <c r="M241" s="28">
        <f t="shared" ca="1" si="7"/>
        <v>15</v>
      </c>
    </row>
    <row r="242" spans="2:13" x14ac:dyDescent="0.25">
      <c r="B242" s="4">
        <v>1236</v>
      </c>
      <c r="C242" s="5" t="s">
        <v>420</v>
      </c>
      <c r="D242" s="6" t="s">
        <v>421</v>
      </c>
      <c r="E242" s="7" t="s">
        <v>22</v>
      </c>
      <c r="F242" s="7" t="s">
        <v>19</v>
      </c>
      <c r="G242" s="7" t="s">
        <v>38</v>
      </c>
      <c r="H242" s="8">
        <v>85100</v>
      </c>
      <c r="I242" s="9">
        <v>28676</v>
      </c>
      <c r="J242" s="9">
        <v>19729</v>
      </c>
      <c r="K242" s="31" t="s">
        <v>16</v>
      </c>
      <c r="L242" s="25">
        <f t="shared" ca="1" si="6"/>
        <v>62</v>
      </c>
      <c r="M242" s="28">
        <f t="shared" ca="1" si="7"/>
        <v>38</v>
      </c>
    </row>
    <row r="243" spans="2:13" x14ac:dyDescent="0.25">
      <c r="B243" s="4">
        <v>1127</v>
      </c>
      <c r="C243" s="6" t="s">
        <v>44</v>
      </c>
      <c r="D243" s="5" t="s">
        <v>78</v>
      </c>
      <c r="E243" s="7" t="s">
        <v>29</v>
      </c>
      <c r="F243" s="7" t="s">
        <v>19</v>
      </c>
      <c r="G243" s="7" t="s">
        <v>24</v>
      </c>
      <c r="H243" s="8">
        <v>85600</v>
      </c>
      <c r="I243" s="9">
        <v>34199</v>
      </c>
      <c r="J243" s="9">
        <v>18789</v>
      </c>
      <c r="K243" s="31" t="s">
        <v>0</v>
      </c>
      <c r="L243" s="25">
        <f t="shared" ca="1" si="6"/>
        <v>65</v>
      </c>
      <c r="M243" s="28">
        <f t="shared" ca="1" si="7"/>
        <v>23</v>
      </c>
    </row>
    <row r="244" spans="2:13" x14ac:dyDescent="0.25">
      <c r="B244" s="4">
        <v>1238</v>
      </c>
      <c r="C244" s="5" t="s">
        <v>423</v>
      </c>
      <c r="D244" s="6" t="s">
        <v>424</v>
      </c>
      <c r="E244" s="7" t="s">
        <v>461</v>
      </c>
      <c r="F244" s="7" t="s">
        <v>14</v>
      </c>
      <c r="G244" s="7" t="s">
        <v>38</v>
      </c>
      <c r="H244" s="8">
        <v>99400</v>
      </c>
      <c r="I244" s="9">
        <v>31605</v>
      </c>
      <c r="J244" s="9">
        <v>17609</v>
      </c>
      <c r="K244" s="31" t="s">
        <v>0</v>
      </c>
      <c r="L244" s="25">
        <f t="shared" ca="1" si="6"/>
        <v>68</v>
      </c>
      <c r="M244" s="28">
        <f t="shared" ca="1" si="7"/>
        <v>30</v>
      </c>
    </row>
    <row r="245" spans="2:13" x14ac:dyDescent="0.25">
      <c r="B245" s="4">
        <v>1239</v>
      </c>
      <c r="C245" s="5" t="s">
        <v>425</v>
      </c>
      <c r="D245" s="6" t="s">
        <v>426</v>
      </c>
      <c r="E245" s="7" t="s">
        <v>13</v>
      </c>
      <c r="F245" s="7" t="s">
        <v>14</v>
      </c>
      <c r="G245" s="7" t="s">
        <v>35</v>
      </c>
      <c r="H245" s="8">
        <v>50200</v>
      </c>
      <c r="I245" s="9">
        <v>28553</v>
      </c>
      <c r="J245" s="9">
        <v>20104</v>
      </c>
      <c r="K245" s="31" t="s">
        <v>0</v>
      </c>
      <c r="L245" s="25">
        <f t="shared" ca="1" si="6"/>
        <v>61</v>
      </c>
      <c r="M245" s="28">
        <f t="shared" ca="1" si="7"/>
        <v>38</v>
      </c>
    </row>
    <row r="246" spans="2:13" x14ac:dyDescent="0.25">
      <c r="B246" s="4">
        <v>1240</v>
      </c>
      <c r="C246" s="5" t="s">
        <v>427</v>
      </c>
      <c r="D246" s="5" t="s">
        <v>428</v>
      </c>
      <c r="E246" s="7" t="s">
        <v>13</v>
      </c>
      <c r="F246" s="7" t="s">
        <v>19</v>
      </c>
      <c r="G246" s="7" t="s">
        <v>38</v>
      </c>
      <c r="H246" s="8">
        <v>48000</v>
      </c>
      <c r="I246" s="9">
        <v>28183</v>
      </c>
      <c r="J246" s="9">
        <v>18435</v>
      </c>
      <c r="K246" s="31" t="s">
        <v>16</v>
      </c>
      <c r="L246" s="25">
        <f t="shared" ca="1" si="6"/>
        <v>66</v>
      </c>
      <c r="M246" s="28">
        <f t="shared" ca="1" si="7"/>
        <v>39</v>
      </c>
    </row>
    <row r="247" spans="2:13" x14ac:dyDescent="0.25">
      <c r="B247" s="4">
        <v>1241</v>
      </c>
      <c r="C247" s="5" t="s">
        <v>429</v>
      </c>
      <c r="D247" s="6" t="s">
        <v>430</v>
      </c>
      <c r="E247" s="7" t="s">
        <v>22</v>
      </c>
      <c r="F247" s="7" t="s">
        <v>14</v>
      </c>
      <c r="G247" s="7" t="s">
        <v>15</v>
      </c>
      <c r="H247" s="8">
        <v>87700</v>
      </c>
      <c r="I247" s="9">
        <v>35251</v>
      </c>
      <c r="J247" s="9">
        <v>21493</v>
      </c>
      <c r="K247" s="31" t="s">
        <v>16</v>
      </c>
      <c r="L247" s="25">
        <f t="shared" ca="1" si="6"/>
        <v>57</v>
      </c>
      <c r="M247" s="28">
        <f t="shared" ca="1" si="7"/>
        <v>20</v>
      </c>
    </row>
    <row r="248" spans="2:13" x14ac:dyDescent="0.25">
      <c r="B248" s="4">
        <v>1242</v>
      </c>
      <c r="C248" s="5" t="s">
        <v>431</v>
      </c>
      <c r="D248" s="5" t="s">
        <v>432</v>
      </c>
      <c r="E248" s="7" t="s">
        <v>22</v>
      </c>
      <c r="F248" s="7" t="s">
        <v>19</v>
      </c>
      <c r="G248" s="7" t="s">
        <v>38</v>
      </c>
      <c r="H248" s="8">
        <v>89100</v>
      </c>
      <c r="I248" s="9">
        <v>32538</v>
      </c>
      <c r="J248" s="9">
        <v>27317</v>
      </c>
      <c r="K248" s="31" t="s">
        <v>0</v>
      </c>
      <c r="L248" s="25">
        <f t="shared" ca="1" si="6"/>
        <v>42</v>
      </c>
      <c r="M248" s="28">
        <f t="shared" ca="1" si="7"/>
        <v>27</v>
      </c>
    </row>
    <row r="249" spans="2:13" x14ac:dyDescent="0.25">
      <c r="B249" s="4">
        <v>1243</v>
      </c>
      <c r="C249" s="5" t="s">
        <v>433</v>
      </c>
      <c r="D249" s="5" t="s">
        <v>434</v>
      </c>
      <c r="E249" s="7" t="s">
        <v>13</v>
      </c>
      <c r="F249" s="7" t="s">
        <v>14</v>
      </c>
      <c r="G249" s="7" t="s">
        <v>35</v>
      </c>
      <c r="H249" s="8">
        <v>36000</v>
      </c>
      <c r="I249" s="9">
        <v>38629</v>
      </c>
      <c r="J249" s="9">
        <v>23607</v>
      </c>
      <c r="K249" s="31" t="s">
        <v>16</v>
      </c>
      <c r="L249" s="25">
        <f t="shared" ca="1" si="6"/>
        <v>52</v>
      </c>
      <c r="M249" s="28">
        <f t="shared" ca="1" si="7"/>
        <v>11</v>
      </c>
    </row>
    <row r="250" spans="2:13" x14ac:dyDescent="0.25">
      <c r="B250" s="4">
        <v>1244</v>
      </c>
      <c r="C250" s="5" t="s">
        <v>416</v>
      </c>
      <c r="D250" s="5" t="s">
        <v>435</v>
      </c>
      <c r="E250" s="7" t="s">
        <v>13</v>
      </c>
      <c r="F250" s="7" t="s">
        <v>23</v>
      </c>
      <c r="G250" s="7" t="s">
        <v>38</v>
      </c>
      <c r="H250" s="8">
        <v>62600</v>
      </c>
      <c r="I250" s="9">
        <v>35366</v>
      </c>
      <c r="J250" s="9">
        <v>19787</v>
      </c>
      <c r="K250" s="31" t="s">
        <v>0</v>
      </c>
      <c r="L250" s="25">
        <f t="shared" ca="1" si="6"/>
        <v>62</v>
      </c>
      <c r="M250" s="28">
        <f t="shared" ca="1" si="7"/>
        <v>19</v>
      </c>
    </row>
    <row r="251" spans="2:13" x14ac:dyDescent="0.25">
      <c r="B251" s="4">
        <v>1245</v>
      </c>
      <c r="C251" s="5" t="s">
        <v>365</v>
      </c>
      <c r="D251" s="6" t="s">
        <v>436</v>
      </c>
      <c r="E251" s="7" t="s">
        <v>22</v>
      </c>
      <c r="F251" s="7" t="s">
        <v>14</v>
      </c>
      <c r="G251" s="7" t="s">
        <v>24</v>
      </c>
      <c r="H251" s="8">
        <v>81300</v>
      </c>
      <c r="I251" s="9">
        <v>36599</v>
      </c>
      <c r="J251" s="9">
        <v>25152</v>
      </c>
      <c r="K251" s="31" t="s">
        <v>16</v>
      </c>
      <c r="L251" s="25">
        <f t="shared" ca="1" si="6"/>
        <v>47</v>
      </c>
      <c r="M251" s="28">
        <f t="shared" ca="1" si="7"/>
        <v>16</v>
      </c>
    </row>
    <row r="252" spans="2:13" x14ac:dyDescent="0.25">
      <c r="B252" s="4">
        <v>1246</v>
      </c>
      <c r="C252" s="5" t="s">
        <v>437</v>
      </c>
      <c r="D252" s="5" t="s">
        <v>438</v>
      </c>
      <c r="E252" s="7" t="s">
        <v>13</v>
      </c>
      <c r="F252" s="7" t="s">
        <v>23</v>
      </c>
      <c r="G252" s="7" t="s">
        <v>35</v>
      </c>
      <c r="H252" s="8">
        <v>66600</v>
      </c>
      <c r="I252" s="9">
        <v>32460</v>
      </c>
      <c r="J252" s="9">
        <v>22004</v>
      </c>
      <c r="K252" s="31" t="s">
        <v>0</v>
      </c>
      <c r="L252" s="25">
        <f t="shared" ca="1" si="6"/>
        <v>56</v>
      </c>
      <c r="M252" s="28">
        <f t="shared" ca="1" si="7"/>
        <v>27</v>
      </c>
    </row>
    <row r="253" spans="2:13" x14ac:dyDescent="0.25">
      <c r="B253" s="4">
        <v>1103</v>
      </c>
      <c r="C253" s="6" t="s">
        <v>204</v>
      </c>
      <c r="D253" s="6" t="s">
        <v>205</v>
      </c>
      <c r="E253" s="7" t="s">
        <v>29</v>
      </c>
      <c r="F253" s="7" t="s">
        <v>32</v>
      </c>
      <c r="G253" s="7" t="s">
        <v>38</v>
      </c>
      <c r="H253" s="8">
        <v>54900</v>
      </c>
      <c r="I253" s="9">
        <v>34351</v>
      </c>
      <c r="J253" s="9">
        <v>24583</v>
      </c>
      <c r="K253" s="31" t="s">
        <v>0</v>
      </c>
      <c r="L253" s="25">
        <f t="shared" ca="1" si="6"/>
        <v>49</v>
      </c>
      <c r="M253" s="28">
        <f t="shared" ca="1" si="7"/>
        <v>22</v>
      </c>
    </row>
    <row r="254" spans="2:13" x14ac:dyDescent="0.25">
      <c r="B254" s="4">
        <v>1192</v>
      </c>
      <c r="C254" s="5" t="s">
        <v>346</v>
      </c>
      <c r="D254" s="5" t="s">
        <v>347</v>
      </c>
      <c r="E254" s="7" t="s">
        <v>29</v>
      </c>
      <c r="F254" s="7" t="s">
        <v>19</v>
      </c>
      <c r="G254" s="7" t="s">
        <v>38</v>
      </c>
      <c r="H254" s="8">
        <v>89500</v>
      </c>
      <c r="I254" s="9">
        <v>33841</v>
      </c>
      <c r="J254" s="9">
        <v>24488</v>
      </c>
      <c r="K254" s="31" t="s">
        <v>0</v>
      </c>
      <c r="L254" s="25">
        <f t="shared" ca="1" si="6"/>
        <v>49</v>
      </c>
      <c r="M254" s="28">
        <f t="shared" ca="1" si="7"/>
        <v>24</v>
      </c>
    </row>
    <row r="255" spans="2:13" x14ac:dyDescent="0.25">
      <c r="B255" s="4">
        <v>1249</v>
      </c>
      <c r="C255" s="5" t="s">
        <v>442</v>
      </c>
      <c r="D255" s="6" t="s">
        <v>443</v>
      </c>
      <c r="E255" s="7" t="s">
        <v>461</v>
      </c>
      <c r="F255" s="7" t="s">
        <v>14</v>
      </c>
      <c r="G255" s="7" t="s">
        <v>38</v>
      </c>
      <c r="H255" s="8">
        <v>58100</v>
      </c>
      <c r="I255" s="9">
        <v>27761</v>
      </c>
      <c r="J255" s="9">
        <v>19943</v>
      </c>
      <c r="K255" s="31" t="s">
        <v>0</v>
      </c>
      <c r="L255" s="25">
        <f t="shared" ca="1" si="6"/>
        <v>62</v>
      </c>
      <c r="M255" s="28">
        <f t="shared" ca="1" si="7"/>
        <v>40</v>
      </c>
    </row>
    <row r="256" spans="2:13" x14ac:dyDescent="0.25">
      <c r="B256" s="4">
        <v>1250</v>
      </c>
      <c r="C256" s="5" t="s">
        <v>444</v>
      </c>
      <c r="D256" s="10" t="s">
        <v>445</v>
      </c>
      <c r="E256" s="7" t="s">
        <v>13</v>
      </c>
      <c r="F256" s="7" t="s">
        <v>14</v>
      </c>
      <c r="G256" s="7" t="s">
        <v>38</v>
      </c>
      <c r="H256" s="8">
        <v>85900</v>
      </c>
      <c r="I256" s="9">
        <v>32208</v>
      </c>
      <c r="J256" s="9">
        <v>20635</v>
      </c>
      <c r="K256" s="31" t="s">
        <v>0</v>
      </c>
      <c r="L256" s="25">
        <f t="shared" ca="1" si="6"/>
        <v>60</v>
      </c>
      <c r="M256" s="28">
        <f t="shared" ca="1" si="7"/>
        <v>28</v>
      </c>
    </row>
    <row r="257" spans="2:13" ht="15.75" thickBot="1" x14ac:dyDescent="0.3">
      <c r="B257" s="13">
        <v>1251</v>
      </c>
      <c r="C257" s="14" t="s">
        <v>446</v>
      </c>
      <c r="D257" s="15" t="s">
        <v>82</v>
      </c>
      <c r="E257" s="16" t="s">
        <v>22</v>
      </c>
      <c r="F257" s="16" t="s">
        <v>14</v>
      </c>
      <c r="G257" s="16" t="s">
        <v>24</v>
      </c>
      <c r="H257" s="17">
        <v>92300</v>
      </c>
      <c r="I257" s="18">
        <v>38997</v>
      </c>
      <c r="J257" s="18">
        <v>25582</v>
      </c>
      <c r="K257" s="32" t="s">
        <v>0</v>
      </c>
      <c r="L257" s="46">
        <f t="shared" ca="1" si="6"/>
        <v>46</v>
      </c>
      <c r="M257" s="47">
        <f t="shared" ca="1" si="7"/>
        <v>10</v>
      </c>
    </row>
    <row r="258" spans="2:13" x14ac:dyDescent="0.25">
      <c r="K258" s="19"/>
    </row>
    <row r="259" spans="2:13" x14ac:dyDescent="0.25">
      <c r="H259" s="20"/>
      <c r="K259" s="19"/>
    </row>
    <row r="260" spans="2:13" x14ac:dyDescent="0.25">
      <c r="K260" s="19"/>
    </row>
    <row r="261" spans="2:13" x14ac:dyDescent="0.25">
      <c r="K261" s="19"/>
    </row>
    <row r="262" spans="2:13" x14ac:dyDescent="0.25">
      <c r="K262" s="19"/>
    </row>
    <row r="263" spans="2:13" x14ac:dyDescent="0.25">
      <c r="K263" s="19"/>
    </row>
    <row r="264" spans="2:13" x14ac:dyDescent="0.25">
      <c r="K264" s="19"/>
    </row>
    <row r="265" spans="2:13" x14ac:dyDescent="0.25">
      <c r="K265" s="19"/>
    </row>
    <row r="266" spans="2:13" x14ac:dyDescent="0.25">
      <c r="K266" s="19"/>
    </row>
    <row r="267" spans="2:13" x14ac:dyDescent="0.25">
      <c r="K267" s="19"/>
    </row>
    <row r="268" spans="2:13" x14ac:dyDescent="0.25">
      <c r="K268" s="19"/>
    </row>
    <row r="269" spans="2:13" x14ac:dyDescent="0.25">
      <c r="K269" s="19"/>
    </row>
    <row r="270" spans="2:13" x14ac:dyDescent="0.25">
      <c r="K270" s="19"/>
    </row>
    <row r="271" spans="2:13" x14ac:dyDescent="0.25">
      <c r="K271" s="19"/>
    </row>
    <row r="272" spans="2:13" x14ac:dyDescent="0.25">
      <c r="K272" s="19"/>
    </row>
    <row r="273" spans="11:11" x14ac:dyDescent="0.25">
      <c r="K273" s="19"/>
    </row>
    <row r="274" spans="11:11" x14ac:dyDescent="0.25">
      <c r="K274" s="19"/>
    </row>
    <row r="275" spans="11:11" x14ac:dyDescent="0.25">
      <c r="K275" s="19"/>
    </row>
  </sheetData>
  <mergeCells count="2">
    <mergeCell ref="B1:M1"/>
    <mergeCell ref="B3:M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75"/>
  <sheetViews>
    <sheetView workbookViewId="0">
      <selection activeCell="O27" sqref="O27"/>
    </sheetView>
  </sheetViews>
  <sheetFormatPr defaultRowHeight="15" x14ac:dyDescent="0.25"/>
  <cols>
    <col min="1" max="1" width="2.5703125" style="1" customWidth="1"/>
    <col min="2" max="2" width="12.7109375" style="3" customWidth="1"/>
    <col min="3" max="3" width="10.7109375" style="1" bestFit="1" customWidth="1"/>
    <col min="4" max="4" width="12.7109375" style="1" customWidth="1"/>
    <col min="5" max="5" width="13.5703125" style="3" customWidth="1"/>
    <col min="6" max="6" width="10.28515625" style="3" bestFit="1" customWidth="1"/>
    <col min="7" max="7" width="11.42578125" style="3" customWidth="1"/>
    <col min="8" max="8" width="8" style="1" customWidth="1"/>
    <col min="9" max="10" width="10.7109375" style="2" customWidth="1"/>
    <col min="11" max="11" width="8.28515625" style="1" bestFit="1" customWidth="1"/>
    <col min="12" max="12" width="7.140625" style="1" customWidth="1"/>
    <col min="13" max="13" width="7.85546875" style="1" customWidth="1"/>
    <col min="14" max="14" width="9.140625" style="1"/>
    <col min="15" max="15" width="16.42578125" style="1" customWidth="1"/>
    <col min="16" max="17" width="10.42578125" style="1" bestFit="1" customWidth="1"/>
    <col min="18" max="18" width="11.28515625" style="1" bestFit="1" customWidth="1"/>
    <col min="19" max="255" width="9.140625" style="1"/>
    <col min="256" max="256" width="5.7109375" style="1" customWidth="1"/>
    <col min="257" max="257" width="10.7109375" style="1" bestFit="1" customWidth="1"/>
    <col min="258" max="258" width="12.7109375" style="1" customWidth="1"/>
    <col min="259" max="259" width="16.42578125" style="1" bestFit="1" customWidth="1"/>
    <col min="260" max="260" width="10.28515625" style="1" bestFit="1" customWidth="1"/>
    <col min="261" max="261" width="15.85546875" style="1" bestFit="1" customWidth="1"/>
    <col min="262" max="262" width="11.5703125" style="1" bestFit="1" customWidth="1"/>
    <col min="263" max="264" width="10.7109375" style="1" customWidth="1"/>
    <col min="265" max="265" width="8.28515625" style="1" bestFit="1" customWidth="1"/>
    <col min="266" max="266" width="18.5703125" style="1" customWidth="1"/>
    <col min="267" max="267" width="22.7109375" style="1" customWidth="1"/>
    <col min="268" max="511" width="9.140625" style="1"/>
    <col min="512" max="512" width="5.7109375" style="1" customWidth="1"/>
    <col min="513" max="513" width="10.7109375" style="1" bestFit="1" customWidth="1"/>
    <col min="514" max="514" width="12.7109375" style="1" customWidth="1"/>
    <col min="515" max="515" width="16.42578125" style="1" bestFit="1" customWidth="1"/>
    <col min="516" max="516" width="10.28515625" style="1" bestFit="1" customWidth="1"/>
    <col min="517" max="517" width="15.85546875" style="1" bestFit="1" customWidth="1"/>
    <col min="518" max="518" width="11.5703125" style="1" bestFit="1" customWidth="1"/>
    <col min="519" max="520" width="10.7109375" style="1" customWidth="1"/>
    <col min="521" max="521" width="8.28515625" style="1" bestFit="1" customWidth="1"/>
    <col min="522" max="522" width="18.5703125" style="1" customWidth="1"/>
    <col min="523" max="523" width="22.7109375" style="1" customWidth="1"/>
    <col min="524" max="767" width="9.140625" style="1"/>
    <col min="768" max="768" width="5.7109375" style="1" customWidth="1"/>
    <col min="769" max="769" width="10.7109375" style="1" bestFit="1" customWidth="1"/>
    <col min="770" max="770" width="12.7109375" style="1" customWidth="1"/>
    <col min="771" max="771" width="16.42578125" style="1" bestFit="1" customWidth="1"/>
    <col min="772" max="772" width="10.28515625" style="1" bestFit="1" customWidth="1"/>
    <col min="773" max="773" width="15.85546875" style="1" bestFit="1" customWidth="1"/>
    <col min="774" max="774" width="11.5703125" style="1" bestFit="1" customWidth="1"/>
    <col min="775" max="776" width="10.7109375" style="1" customWidth="1"/>
    <col min="777" max="777" width="8.28515625" style="1" bestFit="1" customWidth="1"/>
    <col min="778" max="778" width="18.5703125" style="1" customWidth="1"/>
    <col min="779" max="779" width="22.7109375" style="1" customWidth="1"/>
    <col min="780" max="1023" width="9.140625" style="1"/>
    <col min="1024" max="1024" width="5.7109375" style="1" customWidth="1"/>
    <col min="1025" max="1025" width="10.7109375" style="1" bestFit="1" customWidth="1"/>
    <col min="1026" max="1026" width="12.7109375" style="1" customWidth="1"/>
    <col min="1027" max="1027" width="16.42578125" style="1" bestFit="1" customWidth="1"/>
    <col min="1028" max="1028" width="10.28515625" style="1" bestFit="1" customWidth="1"/>
    <col min="1029" max="1029" width="15.85546875" style="1" bestFit="1" customWidth="1"/>
    <col min="1030" max="1030" width="11.5703125" style="1" bestFit="1" customWidth="1"/>
    <col min="1031" max="1032" width="10.7109375" style="1" customWidth="1"/>
    <col min="1033" max="1033" width="8.28515625" style="1" bestFit="1" customWidth="1"/>
    <col min="1034" max="1034" width="18.5703125" style="1" customWidth="1"/>
    <col min="1035" max="1035" width="22.7109375" style="1" customWidth="1"/>
    <col min="1036" max="1279" width="9.140625" style="1"/>
    <col min="1280" max="1280" width="5.7109375" style="1" customWidth="1"/>
    <col min="1281" max="1281" width="10.7109375" style="1" bestFit="1" customWidth="1"/>
    <col min="1282" max="1282" width="12.7109375" style="1" customWidth="1"/>
    <col min="1283" max="1283" width="16.42578125" style="1" bestFit="1" customWidth="1"/>
    <col min="1284" max="1284" width="10.28515625" style="1" bestFit="1" customWidth="1"/>
    <col min="1285" max="1285" width="15.85546875" style="1" bestFit="1" customWidth="1"/>
    <col min="1286" max="1286" width="11.5703125" style="1" bestFit="1" customWidth="1"/>
    <col min="1287" max="1288" width="10.7109375" style="1" customWidth="1"/>
    <col min="1289" max="1289" width="8.28515625" style="1" bestFit="1" customWidth="1"/>
    <col min="1290" max="1290" width="18.5703125" style="1" customWidth="1"/>
    <col min="1291" max="1291" width="22.7109375" style="1" customWidth="1"/>
    <col min="1292" max="1535" width="9.140625" style="1"/>
    <col min="1536" max="1536" width="5.7109375" style="1" customWidth="1"/>
    <col min="1537" max="1537" width="10.7109375" style="1" bestFit="1" customWidth="1"/>
    <col min="1538" max="1538" width="12.7109375" style="1" customWidth="1"/>
    <col min="1539" max="1539" width="16.42578125" style="1" bestFit="1" customWidth="1"/>
    <col min="1540" max="1540" width="10.28515625" style="1" bestFit="1" customWidth="1"/>
    <col min="1541" max="1541" width="15.85546875" style="1" bestFit="1" customWidth="1"/>
    <col min="1542" max="1542" width="11.5703125" style="1" bestFit="1" customWidth="1"/>
    <col min="1543" max="1544" width="10.7109375" style="1" customWidth="1"/>
    <col min="1545" max="1545" width="8.28515625" style="1" bestFit="1" customWidth="1"/>
    <col min="1546" max="1546" width="18.5703125" style="1" customWidth="1"/>
    <col min="1547" max="1547" width="22.7109375" style="1" customWidth="1"/>
    <col min="1548" max="1791" width="9.140625" style="1"/>
    <col min="1792" max="1792" width="5.7109375" style="1" customWidth="1"/>
    <col min="1793" max="1793" width="10.7109375" style="1" bestFit="1" customWidth="1"/>
    <col min="1794" max="1794" width="12.7109375" style="1" customWidth="1"/>
    <col min="1795" max="1795" width="16.42578125" style="1" bestFit="1" customWidth="1"/>
    <col min="1796" max="1796" width="10.28515625" style="1" bestFit="1" customWidth="1"/>
    <col min="1797" max="1797" width="15.85546875" style="1" bestFit="1" customWidth="1"/>
    <col min="1798" max="1798" width="11.5703125" style="1" bestFit="1" customWidth="1"/>
    <col min="1799" max="1800" width="10.7109375" style="1" customWidth="1"/>
    <col min="1801" max="1801" width="8.28515625" style="1" bestFit="1" customWidth="1"/>
    <col min="1802" max="1802" width="18.5703125" style="1" customWidth="1"/>
    <col min="1803" max="1803" width="22.7109375" style="1" customWidth="1"/>
    <col min="1804" max="2047" width="9.140625" style="1"/>
    <col min="2048" max="2048" width="5.7109375" style="1" customWidth="1"/>
    <col min="2049" max="2049" width="10.7109375" style="1" bestFit="1" customWidth="1"/>
    <col min="2050" max="2050" width="12.7109375" style="1" customWidth="1"/>
    <col min="2051" max="2051" width="16.42578125" style="1" bestFit="1" customWidth="1"/>
    <col min="2052" max="2052" width="10.28515625" style="1" bestFit="1" customWidth="1"/>
    <col min="2053" max="2053" width="15.85546875" style="1" bestFit="1" customWidth="1"/>
    <col min="2054" max="2054" width="11.5703125" style="1" bestFit="1" customWidth="1"/>
    <col min="2055" max="2056" width="10.7109375" style="1" customWidth="1"/>
    <col min="2057" max="2057" width="8.28515625" style="1" bestFit="1" customWidth="1"/>
    <col min="2058" max="2058" width="18.5703125" style="1" customWidth="1"/>
    <col min="2059" max="2059" width="22.7109375" style="1" customWidth="1"/>
    <col min="2060" max="2303" width="9.140625" style="1"/>
    <col min="2304" max="2304" width="5.7109375" style="1" customWidth="1"/>
    <col min="2305" max="2305" width="10.7109375" style="1" bestFit="1" customWidth="1"/>
    <col min="2306" max="2306" width="12.7109375" style="1" customWidth="1"/>
    <col min="2307" max="2307" width="16.42578125" style="1" bestFit="1" customWidth="1"/>
    <col min="2308" max="2308" width="10.28515625" style="1" bestFit="1" customWidth="1"/>
    <col min="2309" max="2309" width="15.85546875" style="1" bestFit="1" customWidth="1"/>
    <col min="2310" max="2310" width="11.5703125" style="1" bestFit="1" customWidth="1"/>
    <col min="2311" max="2312" width="10.7109375" style="1" customWidth="1"/>
    <col min="2313" max="2313" width="8.28515625" style="1" bestFit="1" customWidth="1"/>
    <col min="2314" max="2314" width="18.5703125" style="1" customWidth="1"/>
    <col min="2315" max="2315" width="22.7109375" style="1" customWidth="1"/>
    <col min="2316" max="2559" width="9.140625" style="1"/>
    <col min="2560" max="2560" width="5.7109375" style="1" customWidth="1"/>
    <col min="2561" max="2561" width="10.7109375" style="1" bestFit="1" customWidth="1"/>
    <col min="2562" max="2562" width="12.7109375" style="1" customWidth="1"/>
    <col min="2563" max="2563" width="16.42578125" style="1" bestFit="1" customWidth="1"/>
    <col min="2564" max="2564" width="10.28515625" style="1" bestFit="1" customWidth="1"/>
    <col min="2565" max="2565" width="15.85546875" style="1" bestFit="1" customWidth="1"/>
    <col min="2566" max="2566" width="11.5703125" style="1" bestFit="1" customWidth="1"/>
    <col min="2567" max="2568" width="10.7109375" style="1" customWidth="1"/>
    <col min="2569" max="2569" width="8.28515625" style="1" bestFit="1" customWidth="1"/>
    <col min="2570" max="2570" width="18.5703125" style="1" customWidth="1"/>
    <col min="2571" max="2571" width="22.7109375" style="1" customWidth="1"/>
    <col min="2572" max="2815" width="9.140625" style="1"/>
    <col min="2816" max="2816" width="5.7109375" style="1" customWidth="1"/>
    <col min="2817" max="2817" width="10.7109375" style="1" bestFit="1" customWidth="1"/>
    <col min="2818" max="2818" width="12.7109375" style="1" customWidth="1"/>
    <col min="2819" max="2819" width="16.42578125" style="1" bestFit="1" customWidth="1"/>
    <col min="2820" max="2820" width="10.28515625" style="1" bestFit="1" customWidth="1"/>
    <col min="2821" max="2821" width="15.85546875" style="1" bestFit="1" customWidth="1"/>
    <col min="2822" max="2822" width="11.5703125" style="1" bestFit="1" customWidth="1"/>
    <col min="2823" max="2824" width="10.7109375" style="1" customWidth="1"/>
    <col min="2825" max="2825" width="8.28515625" style="1" bestFit="1" customWidth="1"/>
    <col min="2826" max="2826" width="18.5703125" style="1" customWidth="1"/>
    <col min="2827" max="2827" width="22.7109375" style="1" customWidth="1"/>
    <col min="2828" max="3071" width="9.140625" style="1"/>
    <col min="3072" max="3072" width="5.7109375" style="1" customWidth="1"/>
    <col min="3073" max="3073" width="10.7109375" style="1" bestFit="1" customWidth="1"/>
    <col min="3074" max="3074" width="12.7109375" style="1" customWidth="1"/>
    <col min="3075" max="3075" width="16.42578125" style="1" bestFit="1" customWidth="1"/>
    <col min="3076" max="3076" width="10.28515625" style="1" bestFit="1" customWidth="1"/>
    <col min="3077" max="3077" width="15.85546875" style="1" bestFit="1" customWidth="1"/>
    <col min="3078" max="3078" width="11.5703125" style="1" bestFit="1" customWidth="1"/>
    <col min="3079" max="3080" width="10.7109375" style="1" customWidth="1"/>
    <col min="3081" max="3081" width="8.28515625" style="1" bestFit="1" customWidth="1"/>
    <col min="3082" max="3082" width="18.5703125" style="1" customWidth="1"/>
    <col min="3083" max="3083" width="22.7109375" style="1" customWidth="1"/>
    <col min="3084" max="3327" width="9.140625" style="1"/>
    <col min="3328" max="3328" width="5.7109375" style="1" customWidth="1"/>
    <col min="3329" max="3329" width="10.7109375" style="1" bestFit="1" customWidth="1"/>
    <col min="3330" max="3330" width="12.7109375" style="1" customWidth="1"/>
    <col min="3331" max="3331" width="16.42578125" style="1" bestFit="1" customWidth="1"/>
    <col min="3332" max="3332" width="10.28515625" style="1" bestFit="1" customWidth="1"/>
    <col min="3333" max="3333" width="15.85546875" style="1" bestFit="1" customWidth="1"/>
    <col min="3334" max="3334" width="11.5703125" style="1" bestFit="1" customWidth="1"/>
    <col min="3335" max="3336" width="10.7109375" style="1" customWidth="1"/>
    <col min="3337" max="3337" width="8.28515625" style="1" bestFit="1" customWidth="1"/>
    <col min="3338" max="3338" width="18.5703125" style="1" customWidth="1"/>
    <col min="3339" max="3339" width="22.7109375" style="1" customWidth="1"/>
    <col min="3340" max="3583" width="9.140625" style="1"/>
    <col min="3584" max="3584" width="5.7109375" style="1" customWidth="1"/>
    <col min="3585" max="3585" width="10.7109375" style="1" bestFit="1" customWidth="1"/>
    <col min="3586" max="3586" width="12.7109375" style="1" customWidth="1"/>
    <col min="3587" max="3587" width="16.42578125" style="1" bestFit="1" customWidth="1"/>
    <col min="3588" max="3588" width="10.28515625" style="1" bestFit="1" customWidth="1"/>
    <col min="3589" max="3589" width="15.85546875" style="1" bestFit="1" customWidth="1"/>
    <col min="3590" max="3590" width="11.5703125" style="1" bestFit="1" customWidth="1"/>
    <col min="3591" max="3592" width="10.7109375" style="1" customWidth="1"/>
    <col min="3593" max="3593" width="8.28515625" style="1" bestFit="1" customWidth="1"/>
    <col min="3594" max="3594" width="18.5703125" style="1" customWidth="1"/>
    <col min="3595" max="3595" width="22.7109375" style="1" customWidth="1"/>
    <col min="3596" max="3839" width="9.140625" style="1"/>
    <col min="3840" max="3840" width="5.7109375" style="1" customWidth="1"/>
    <col min="3841" max="3841" width="10.7109375" style="1" bestFit="1" customWidth="1"/>
    <col min="3842" max="3842" width="12.7109375" style="1" customWidth="1"/>
    <col min="3843" max="3843" width="16.42578125" style="1" bestFit="1" customWidth="1"/>
    <col min="3844" max="3844" width="10.28515625" style="1" bestFit="1" customWidth="1"/>
    <col min="3845" max="3845" width="15.85546875" style="1" bestFit="1" customWidth="1"/>
    <col min="3846" max="3846" width="11.5703125" style="1" bestFit="1" customWidth="1"/>
    <col min="3847" max="3848" width="10.7109375" style="1" customWidth="1"/>
    <col min="3849" max="3849" width="8.28515625" style="1" bestFit="1" customWidth="1"/>
    <col min="3850" max="3850" width="18.5703125" style="1" customWidth="1"/>
    <col min="3851" max="3851" width="22.7109375" style="1" customWidth="1"/>
    <col min="3852" max="4095" width="9.140625" style="1"/>
    <col min="4096" max="4096" width="5.7109375" style="1" customWidth="1"/>
    <col min="4097" max="4097" width="10.7109375" style="1" bestFit="1" customWidth="1"/>
    <col min="4098" max="4098" width="12.7109375" style="1" customWidth="1"/>
    <col min="4099" max="4099" width="16.42578125" style="1" bestFit="1" customWidth="1"/>
    <col min="4100" max="4100" width="10.28515625" style="1" bestFit="1" customWidth="1"/>
    <col min="4101" max="4101" width="15.85546875" style="1" bestFit="1" customWidth="1"/>
    <col min="4102" max="4102" width="11.5703125" style="1" bestFit="1" customWidth="1"/>
    <col min="4103" max="4104" width="10.7109375" style="1" customWidth="1"/>
    <col min="4105" max="4105" width="8.28515625" style="1" bestFit="1" customWidth="1"/>
    <col min="4106" max="4106" width="18.5703125" style="1" customWidth="1"/>
    <col min="4107" max="4107" width="22.7109375" style="1" customWidth="1"/>
    <col min="4108" max="4351" width="9.140625" style="1"/>
    <col min="4352" max="4352" width="5.7109375" style="1" customWidth="1"/>
    <col min="4353" max="4353" width="10.7109375" style="1" bestFit="1" customWidth="1"/>
    <col min="4354" max="4354" width="12.7109375" style="1" customWidth="1"/>
    <col min="4355" max="4355" width="16.42578125" style="1" bestFit="1" customWidth="1"/>
    <col min="4356" max="4356" width="10.28515625" style="1" bestFit="1" customWidth="1"/>
    <col min="4357" max="4357" width="15.85546875" style="1" bestFit="1" customWidth="1"/>
    <col min="4358" max="4358" width="11.5703125" style="1" bestFit="1" customWidth="1"/>
    <col min="4359" max="4360" width="10.7109375" style="1" customWidth="1"/>
    <col min="4361" max="4361" width="8.28515625" style="1" bestFit="1" customWidth="1"/>
    <col min="4362" max="4362" width="18.5703125" style="1" customWidth="1"/>
    <col min="4363" max="4363" width="22.7109375" style="1" customWidth="1"/>
    <col min="4364" max="4607" width="9.140625" style="1"/>
    <col min="4608" max="4608" width="5.7109375" style="1" customWidth="1"/>
    <col min="4609" max="4609" width="10.7109375" style="1" bestFit="1" customWidth="1"/>
    <col min="4610" max="4610" width="12.7109375" style="1" customWidth="1"/>
    <col min="4611" max="4611" width="16.42578125" style="1" bestFit="1" customWidth="1"/>
    <col min="4612" max="4612" width="10.28515625" style="1" bestFit="1" customWidth="1"/>
    <col min="4613" max="4613" width="15.85546875" style="1" bestFit="1" customWidth="1"/>
    <col min="4614" max="4614" width="11.5703125" style="1" bestFit="1" customWidth="1"/>
    <col min="4615" max="4616" width="10.7109375" style="1" customWidth="1"/>
    <col min="4617" max="4617" width="8.28515625" style="1" bestFit="1" customWidth="1"/>
    <col min="4618" max="4618" width="18.5703125" style="1" customWidth="1"/>
    <col min="4619" max="4619" width="22.7109375" style="1" customWidth="1"/>
    <col min="4620" max="4863" width="9.140625" style="1"/>
    <col min="4864" max="4864" width="5.7109375" style="1" customWidth="1"/>
    <col min="4865" max="4865" width="10.7109375" style="1" bestFit="1" customWidth="1"/>
    <col min="4866" max="4866" width="12.7109375" style="1" customWidth="1"/>
    <col min="4867" max="4867" width="16.42578125" style="1" bestFit="1" customWidth="1"/>
    <col min="4868" max="4868" width="10.28515625" style="1" bestFit="1" customWidth="1"/>
    <col min="4869" max="4869" width="15.85546875" style="1" bestFit="1" customWidth="1"/>
    <col min="4870" max="4870" width="11.5703125" style="1" bestFit="1" customWidth="1"/>
    <col min="4871" max="4872" width="10.7109375" style="1" customWidth="1"/>
    <col min="4873" max="4873" width="8.28515625" style="1" bestFit="1" customWidth="1"/>
    <col min="4874" max="4874" width="18.5703125" style="1" customWidth="1"/>
    <col min="4875" max="4875" width="22.7109375" style="1" customWidth="1"/>
    <col min="4876" max="5119" width="9.140625" style="1"/>
    <col min="5120" max="5120" width="5.7109375" style="1" customWidth="1"/>
    <col min="5121" max="5121" width="10.7109375" style="1" bestFit="1" customWidth="1"/>
    <col min="5122" max="5122" width="12.7109375" style="1" customWidth="1"/>
    <col min="5123" max="5123" width="16.42578125" style="1" bestFit="1" customWidth="1"/>
    <col min="5124" max="5124" width="10.28515625" style="1" bestFit="1" customWidth="1"/>
    <col min="5125" max="5125" width="15.85546875" style="1" bestFit="1" customWidth="1"/>
    <col min="5126" max="5126" width="11.5703125" style="1" bestFit="1" customWidth="1"/>
    <col min="5127" max="5128" width="10.7109375" style="1" customWidth="1"/>
    <col min="5129" max="5129" width="8.28515625" style="1" bestFit="1" customWidth="1"/>
    <col min="5130" max="5130" width="18.5703125" style="1" customWidth="1"/>
    <col min="5131" max="5131" width="22.7109375" style="1" customWidth="1"/>
    <col min="5132" max="5375" width="9.140625" style="1"/>
    <col min="5376" max="5376" width="5.7109375" style="1" customWidth="1"/>
    <col min="5377" max="5377" width="10.7109375" style="1" bestFit="1" customWidth="1"/>
    <col min="5378" max="5378" width="12.7109375" style="1" customWidth="1"/>
    <col min="5379" max="5379" width="16.42578125" style="1" bestFit="1" customWidth="1"/>
    <col min="5380" max="5380" width="10.28515625" style="1" bestFit="1" customWidth="1"/>
    <col min="5381" max="5381" width="15.85546875" style="1" bestFit="1" customWidth="1"/>
    <col min="5382" max="5382" width="11.5703125" style="1" bestFit="1" customWidth="1"/>
    <col min="5383" max="5384" width="10.7109375" style="1" customWidth="1"/>
    <col min="5385" max="5385" width="8.28515625" style="1" bestFit="1" customWidth="1"/>
    <col min="5386" max="5386" width="18.5703125" style="1" customWidth="1"/>
    <col min="5387" max="5387" width="22.7109375" style="1" customWidth="1"/>
    <col min="5388" max="5631" width="9.140625" style="1"/>
    <col min="5632" max="5632" width="5.7109375" style="1" customWidth="1"/>
    <col min="5633" max="5633" width="10.7109375" style="1" bestFit="1" customWidth="1"/>
    <col min="5634" max="5634" width="12.7109375" style="1" customWidth="1"/>
    <col min="5635" max="5635" width="16.42578125" style="1" bestFit="1" customWidth="1"/>
    <col min="5636" max="5636" width="10.28515625" style="1" bestFit="1" customWidth="1"/>
    <col min="5637" max="5637" width="15.85546875" style="1" bestFit="1" customWidth="1"/>
    <col min="5638" max="5638" width="11.5703125" style="1" bestFit="1" customWidth="1"/>
    <col min="5639" max="5640" width="10.7109375" style="1" customWidth="1"/>
    <col min="5641" max="5641" width="8.28515625" style="1" bestFit="1" customWidth="1"/>
    <col min="5642" max="5642" width="18.5703125" style="1" customWidth="1"/>
    <col min="5643" max="5643" width="22.7109375" style="1" customWidth="1"/>
    <col min="5644" max="5887" width="9.140625" style="1"/>
    <col min="5888" max="5888" width="5.7109375" style="1" customWidth="1"/>
    <col min="5889" max="5889" width="10.7109375" style="1" bestFit="1" customWidth="1"/>
    <col min="5890" max="5890" width="12.7109375" style="1" customWidth="1"/>
    <col min="5891" max="5891" width="16.42578125" style="1" bestFit="1" customWidth="1"/>
    <col min="5892" max="5892" width="10.28515625" style="1" bestFit="1" customWidth="1"/>
    <col min="5893" max="5893" width="15.85546875" style="1" bestFit="1" customWidth="1"/>
    <col min="5894" max="5894" width="11.5703125" style="1" bestFit="1" customWidth="1"/>
    <col min="5895" max="5896" width="10.7109375" style="1" customWidth="1"/>
    <col min="5897" max="5897" width="8.28515625" style="1" bestFit="1" customWidth="1"/>
    <col min="5898" max="5898" width="18.5703125" style="1" customWidth="1"/>
    <col min="5899" max="5899" width="22.7109375" style="1" customWidth="1"/>
    <col min="5900" max="6143" width="9.140625" style="1"/>
    <col min="6144" max="6144" width="5.7109375" style="1" customWidth="1"/>
    <col min="6145" max="6145" width="10.7109375" style="1" bestFit="1" customWidth="1"/>
    <col min="6146" max="6146" width="12.7109375" style="1" customWidth="1"/>
    <col min="6147" max="6147" width="16.42578125" style="1" bestFit="1" customWidth="1"/>
    <col min="6148" max="6148" width="10.28515625" style="1" bestFit="1" customWidth="1"/>
    <col min="6149" max="6149" width="15.85546875" style="1" bestFit="1" customWidth="1"/>
    <col min="6150" max="6150" width="11.5703125" style="1" bestFit="1" customWidth="1"/>
    <col min="6151" max="6152" width="10.7109375" style="1" customWidth="1"/>
    <col min="6153" max="6153" width="8.28515625" style="1" bestFit="1" customWidth="1"/>
    <col min="6154" max="6154" width="18.5703125" style="1" customWidth="1"/>
    <col min="6155" max="6155" width="22.7109375" style="1" customWidth="1"/>
    <col min="6156" max="6399" width="9.140625" style="1"/>
    <col min="6400" max="6400" width="5.7109375" style="1" customWidth="1"/>
    <col min="6401" max="6401" width="10.7109375" style="1" bestFit="1" customWidth="1"/>
    <col min="6402" max="6402" width="12.7109375" style="1" customWidth="1"/>
    <col min="6403" max="6403" width="16.42578125" style="1" bestFit="1" customWidth="1"/>
    <col min="6404" max="6404" width="10.28515625" style="1" bestFit="1" customWidth="1"/>
    <col min="6405" max="6405" width="15.85546875" style="1" bestFit="1" customWidth="1"/>
    <col min="6406" max="6406" width="11.5703125" style="1" bestFit="1" customWidth="1"/>
    <col min="6407" max="6408" width="10.7109375" style="1" customWidth="1"/>
    <col min="6409" max="6409" width="8.28515625" style="1" bestFit="1" customWidth="1"/>
    <col min="6410" max="6410" width="18.5703125" style="1" customWidth="1"/>
    <col min="6411" max="6411" width="22.7109375" style="1" customWidth="1"/>
    <col min="6412" max="6655" width="9.140625" style="1"/>
    <col min="6656" max="6656" width="5.7109375" style="1" customWidth="1"/>
    <col min="6657" max="6657" width="10.7109375" style="1" bestFit="1" customWidth="1"/>
    <col min="6658" max="6658" width="12.7109375" style="1" customWidth="1"/>
    <col min="6659" max="6659" width="16.42578125" style="1" bestFit="1" customWidth="1"/>
    <col min="6660" max="6660" width="10.28515625" style="1" bestFit="1" customWidth="1"/>
    <col min="6661" max="6661" width="15.85546875" style="1" bestFit="1" customWidth="1"/>
    <col min="6662" max="6662" width="11.5703125" style="1" bestFit="1" customWidth="1"/>
    <col min="6663" max="6664" width="10.7109375" style="1" customWidth="1"/>
    <col min="6665" max="6665" width="8.28515625" style="1" bestFit="1" customWidth="1"/>
    <col min="6666" max="6666" width="18.5703125" style="1" customWidth="1"/>
    <col min="6667" max="6667" width="22.7109375" style="1" customWidth="1"/>
    <col min="6668" max="6911" width="9.140625" style="1"/>
    <col min="6912" max="6912" width="5.7109375" style="1" customWidth="1"/>
    <col min="6913" max="6913" width="10.7109375" style="1" bestFit="1" customWidth="1"/>
    <col min="6914" max="6914" width="12.7109375" style="1" customWidth="1"/>
    <col min="6915" max="6915" width="16.42578125" style="1" bestFit="1" customWidth="1"/>
    <col min="6916" max="6916" width="10.28515625" style="1" bestFit="1" customWidth="1"/>
    <col min="6917" max="6917" width="15.85546875" style="1" bestFit="1" customWidth="1"/>
    <col min="6918" max="6918" width="11.5703125" style="1" bestFit="1" customWidth="1"/>
    <col min="6919" max="6920" width="10.7109375" style="1" customWidth="1"/>
    <col min="6921" max="6921" width="8.28515625" style="1" bestFit="1" customWidth="1"/>
    <col min="6922" max="6922" width="18.5703125" style="1" customWidth="1"/>
    <col min="6923" max="6923" width="22.7109375" style="1" customWidth="1"/>
    <col min="6924" max="7167" width="9.140625" style="1"/>
    <col min="7168" max="7168" width="5.7109375" style="1" customWidth="1"/>
    <col min="7169" max="7169" width="10.7109375" style="1" bestFit="1" customWidth="1"/>
    <col min="7170" max="7170" width="12.7109375" style="1" customWidth="1"/>
    <col min="7171" max="7171" width="16.42578125" style="1" bestFit="1" customWidth="1"/>
    <col min="7172" max="7172" width="10.28515625" style="1" bestFit="1" customWidth="1"/>
    <col min="7173" max="7173" width="15.85546875" style="1" bestFit="1" customWidth="1"/>
    <col min="7174" max="7174" width="11.5703125" style="1" bestFit="1" customWidth="1"/>
    <col min="7175" max="7176" width="10.7109375" style="1" customWidth="1"/>
    <col min="7177" max="7177" width="8.28515625" style="1" bestFit="1" customWidth="1"/>
    <col min="7178" max="7178" width="18.5703125" style="1" customWidth="1"/>
    <col min="7179" max="7179" width="22.7109375" style="1" customWidth="1"/>
    <col min="7180" max="7423" width="9.140625" style="1"/>
    <col min="7424" max="7424" width="5.7109375" style="1" customWidth="1"/>
    <col min="7425" max="7425" width="10.7109375" style="1" bestFit="1" customWidth="1"/>
    <col min="7426" max="7426" width="12.7109375" style="1" customWidth="1"/>
    <col min="7427" max="7427" width="16.42578125" style="1" bestFit="1" customWidth="1"/>
    <col min="7428" max="7428" width="10.28515625" style="1" bestFit="1" customWidth="1"/>
    <col min="7429" max="7429" width="15.85546875" style="1" bestFit="1" customWidth="1"/>
    <col min="7430" max="7430" width="11.5703125" style="1" bestFit="1" customWidth="1"/>
    <col min="7431" max="7432" width="10.7109375" style="1" customWidth="1"/>
    <col min="7433" max="7433" width="8.28515625" style="1" bestFit="1" customWidth="1"/>
    <col min="7434" max="7434" width="18.5703125" style="1" customWidth="1"/>
    <col min="7435" max="7435" width="22.7109375" style="1" customWidth="1"/>
    <col min="7436" max="7679" width="9.140625" style="1"/>
    <col min="7680" max="7680" width="5.7109375" style="1" customWidth="1"/>
    <col min="7681" max="7681" width="10.7109375" style="1" bestFit="1" customWidth="1"/>
    <col min="7682" max="7682" width="12.7109375" style="1" customWidth="1"/>
    <col min="7683" max="7683" width="16.42578125" style="1" bestFit="1" customWidth="1"/>
    <col min="7684" max="7684" width="10.28515625" style="1" bestFit="1" customWidth="1"/>
    <col min="7685" max="7685" width="15.85546875" style="1" bestFit="1" customWidth="1"/>
    <col min="7686" max="7686" width="11.5703125" style="1" bestFit="1" customWidth="1"/>
    <col min="7687" max="7688" width="10.7109375" style="1" customWidth="1"/>
    <col min="7689" max="7689" width="8.28515625" style="1" bestFit="1" customWidth="1"/>
    <col min="7690" max="7690" width="18.5703125" style="1" customWidth="1"/>
    <col min="7691" max="7691" width="22.7109375" style="1" customWidth="1"/>
    <col min="7692" max="7935" width="9.140625" style="1"/>
    <col min="7936" max="7936" width="5.7109375" style="1" customWidth="1"/>
    <col min="7937" max="7937" width="10.7109375" style="1" bestFit="1" customWidth="1"/>
    <col min="7938" max="7938" width="12.7109375" style="1" customWidth="1"/>
    <col min="7939" max="7939" width="16.42578125" style="1" bestFit="1" customWidth="1"/>
    <col min="7940" max="7940" width="10.28515625" style="1" bestFit="1" customWidth="1"/>
    <col min="7941" max="7941" width="15.85546875" style="1" bestFit="1" customWidth="1"/>
    <col min="7942" max="7942" width="11.5703125" style="1" bestFit="1" customWidth="1"/>
    <col min="7943" max="7944" width="10.7109375" style="1" customWidth="1"/>
    <col min="7945" max="7945" width="8.28515625" style="1" bestFit="1" customWidth="1"/>
    <col min="7946" max="7946" width="18.5703125" style="1" customWidth="1"/>
    <col min="7947" max="7947" width="22.7109375" style="1" customWidth="1"/>
    <col min="7948" max="8191" width="9.140625" style="1"/>
    <col min="8192" max="8192" width="5.7109375" style="1" customWidth="1"/>
    <col min="8193" max="8193" width="10.7109375" style="1" bestFit="1" customWidth="1"/>
    <col min="8194" max="8194" width="12.7109375" style="1" customWidth="1"/>
    <col min="8195" max="8195" width="16.42578125" style="1" bestFit="1" customWidth="1"/>
    <col min="8196" max="8196" width="10.28515625" style="1" bestFit="1" customWidth="1"/>
    <col min="8197" max="8197" width="15.85546875" style="1" bestFit="1" customWidth="1"/>
    <col min="8198" max="8198" width="11.5703125" style="1" bestFit="1" customWidth="1"/>
    <col min="8199" max="8200" width="10.7109375" style="1" customWidth="1"/>
    <col min="8201" max="8201" width="8.28515625" style="1" bestFit="1" customWidth="1"/>
    <col min="8202" max="8202" width="18.5703125" style="1" customWidth="1"/>
    <col min="8203" max="8203" width="22.7109375" style="1" customWidth="1"/>
    <col min="8204" max="8447" width="9.140625" style="1"/>
    <col min="8448" max="8448" width="5.7109375" style="1" customWidth="1"/>
    <col min="8449" max="8449" width="10.7109375" style="1" bestFit="1" customWidth="1"/>
    <col min="8450" max="8450" width="12.7109375" style="1" customWidth="1"/>
    <col min="8451" max="8451" width="16.42578125" style="1" bestFit="1" customWidth="1"/>
    <col min="8452" max="8452" width="10.28515625" style="1" bestFit="1" customWidth="1"/>
    <col min="8453" max="8453" width="15.85546875" style="1" bestFit="1" customWidth="1"/>
    <col min="8454" max="8454" width="11.5703125" style="1" bestFit="1" customWidth="1"/>
    <col min="8455" max="8456" width="10.7109375" style="1" customWidth="1"/>
    <col min="8457" max="8457" width="8.28515625" style="1" bestFit="1" customWidth="1"/>
    <col min="8458" max="8458" width="18.5703125" style="1" customWidth="1"/>
    <col min="8459" max="8459" width="22.7109375" style="1" customWidth="1"/>
    <col min="8460" max="8703" width="9.140625" style="1"/>
    <col min="8704" max="8704" width="5.7109375" style="1" customWidth="1"/>
    <col min="8705" max="8705" width="10.7109375" style="1" bestFit="1" customWidth="1"/>
    <col min="8706" max="8706" width="12.7109375" style="1" customWidth="1"/>
    <col min="8707" max="8707" width="16.42578125" style="1" bestFit="1" customWidth="1"/>
    <col min="8708" max="8708" width="10.28515625" style="1" bestFit="1" customWidth="1"/>
    <col min="8709" max="8709" width="15.85546875" style="1" bestFit="1" customWidth="1"/>
    <col min="8710" max="8710" width="11.5703125" style="1" bestFit="1" customWidth="1"/>
    <col min="8711" max="8712" width="10.7109375" style="1" customWidth="1"/>
    <col min="8713" max="8713" width="8.28515625" style="1" bestFit="1" customWidth="1"/>
    <col min="8714" max="8714" width="18.5703125" style="1" customWidth="1"/>
    <col min="8715" max="8715" width="22.7109375" style="1" customWidth="1"/>
    <col min="8716" max="8959" width="9.140625" style="1"/>
    <col min="8960" max="8960" width="5.7109375" style="1" customWidth="1"/>
    <col min="8961" max="8961" width="10.7109375" style="1" bestFit="1" customWidth="1"/>
    <col min="8962" max="8962" width="12.7109375" style="1" customWidth="1"/>
    <col min="8963" max="8963" width="16.42578125" style="1" bestFit="1" customWidth="1"/>
    <col min="8964" max="8964" width="10.28515625" style="1" bestFit="1" customWidth="1"/>
    <col min="8965" max="8965" width="15.85546875" style="1" bestFit="1" customWidth="1"/>
    <col min="8966" max="8966" width="11.5703125" style="1" bestFit="1" customWidth="1"/>
    <col min="8967" max="8968" width="10.7109375" style="1" customWidth="1"/>
    <col min="8969" max="8969" width="8.28515625" style="1" bestFit="1" customWidth="1"/>
    <col min="8970" max="8970" width="18.5703125" style="1" customWidth="1"/>
    <col min="8971" max="8971" width="22.7109375" style="1" customWidth="1"/>
    <col min="8972" max="9215" width="9.140625" style="1"/>
    <col min="9216" max="9216" width="5.7109375" style="1" customWidth="1"/>
    <col min="9217" max="9217" width="10.7109375" style="1" bestFit="1" customWidth="1"/>
    <col min="9218" max="9218" width="12.7109375" style="1" customWidth="1"/>
    <col min="9219" max="9219" width="16.42578125" style="1" bestFit="1" customWidth="1"/>
    <col min="9220" max="9220" width="10.28515625" style="1" bestFit="1" customWidth="1"/>
    <col min="9221" max="9221" width="15.85546875" style="1" bestFit="1" customWidth="1"/>
    <col min="9222" max="9222" width="11.5703125" style="1" bestFit="1" customWidth="1"/>
    <col min="9223" max="9224" width="10.7109375" style="1" customWidth="1"/>
    <col min="9225" max="9225" width="8.28515625" style="1" bestFit="1" customWidth="1"/>
    <col min="9226" max="9226" width="18.5703125" style="1" customWidth="1"/>
    <col min="9227" max="9227" width="22.7109375" style="1" customWidth="1"/>
    <col min="9228" max="9471" width="9.140625" style="1"/>
    <col min="9472" max="9472" width="5.7109375" style="1" customWidth="1"/>
    <col min="9473" max="9473" width="10.7109375" style="1" bestFit="1" customWidth="1"/>
    <col min="9474" max="9474" width="12.7109375" style="1" customWidth="1"/>
    <col min="9475" max="9475" width="16.42578125" style="1" bestFit="1" customWidth="1"/>
    <col min="9476" max="9476" width="10.28515625" style="1" bestFit="1" customWidth="1"/>
    <col min="9477" max="9477" width="15.85546875" style="1" bestFit="1" customWidth="1"/>
    <col min="9478" max="9478" width="11.5703125" style="1" bestFit="1" customWidth="1"/>
    <col min="9479" max="9480" width="10.7109375" style="1" customWidth="1"/>
    <col min="9481" max="9481" width="8.28515625" style="1" bestFit="1" customWidth="1"/>
    <col min="9482" max="9482" width="18.5703125" style="1" customWidth="1"/>
    <col min="9483" max="9483" width="22.7109375" style="1" customWidth="1"/>
    <col min="9484" max="9727" width="9.140625" style="1"/>
    <col min="9728" max="9728" width="5.7109375" style="1" customWidth="1"/>
    <col min="9729" max="9729" width="10.7109375" style="1" bestFit="1" customWidth="1"/>
    <col min="9730" max="9730" width="12.7109375" style="1" customWidth="1"/>
    <col min="9731" max="9731" width="16.42578125" style="1" bestFit="1" customWidth="1"/>
    <col min="9732" max="9732" width="10.28515625" style="1" bestFit="1" customWidth="1"/>
    <col min="9733" max="9733" width="15.85546875" style="1" bestFit="1" customWidth="1"/>
    <col min="9734" max="9734" width="11.5703125" style="1" bestFit="1" customWidth="1"/>
    <col min="9735" max="9736" width="10.7109375" style="1" customWidth="1"/>
    <col min="9737" max="9737" width="8.28515625" style="1" bestFit="1" customWidth="1"/>
    <col min="9738" max="9738" width="18.5703125" style="1" customWidth="1"/>
    <col min="9739" max="9739" width="22.7109375" style="1" customWidth="1"/>
    <col min="9740" max="9983" width="9.140625" style="1"/>
    <col min="9984" max="9984" width="5.7109375" style="1" customWidth="1"/>
    <col min="9985" max="9985" width="10.7109375" style="1" bestFit="1" customWidth="1"/>
    <col min="9986" max="9986" width="12.7109375" style="1" customWidth="1"/>
    <col min="9987" max="9987" width="16.42578125" style="1" bestFit="1" customWidth="1"/>
    <col min="9988" max="9988" width="10.28515625" style="1" bestFit="1" customWidth="1"/>
    <col min="9989" max="9989" width="15.85546875" style="1" bestFit="1" customWidth="1"/>
    <col min="9990" max="9990" width="11.5703125" style="1" bestFit="1" customWidth="1"/>
    <col min="9991" max="9992" width="10.7109375" style="1" customWidth="1"/>
    <col min="9993" max="9993" width="8.28515625" style="1" bestFit="1" customWidth="1"/>
    <col min="9994" max="9994" width="18.5703125" style="1" customWidth="1"/>
    <col min="9995" max="9995" width="22.7109375" style="1" customWidth="1"/>
    <col min="9996" max="10239" width="9.140625" style="1"/>
    <col min="10240" max="10240" width="5.7109375" style="1" customWidth="1"/>
    <col min="10241" max="10241" width="10.7109375" style="1" bestFit="1" customWidth="1"/>
    <col min="10242" max="10242" width="12.7109375" style="1" customWidth="1"/>
    <col min="10243" max="10243" width="16.42578125" style="1" bestFit="1" customWidth="1"/>
    <col min="10244" max="10244" width="10.28515625" style="1" bestFit="1" customWidth="1"/>
    <col min="10245" max="10245" width="15.85546875" style="1" bestFit="1" customWidth="1"/>
    <col min="10246" max="10246" width="11.5703125" style="1" bestFit="1" customWidth="1"/>
    <col min="10247" max="10248" width="10.7109375" style="1" customWidth="1"/>
    <col min="10249" max="10249" width="8.28515625" style="1" bestFit="1" customWidth="1"/>
    <col min="10250" max="10250" width="18.5703125" style="1" customWidth="1"/>
    <col min="10251" max="10251" width="22.7109375" style="1" customWidth="1"/>
    <col min="10252" max="10495" width="9.140625" style="1"/>
    <col min="10496" max="10496" width="5.7109375" style="1" customWidth="1"/>
    <col min="10497" max="10497" width="10.7109375" style="1" bestFit="1" customWidth="1"/>
    <col min="10498" max="10498" width="12.7109375" style="1" customWidth="1"/>
    <col min="10499" max="10499" width="16.42578125" style="1" bestFit="1" customWidth="1"/>
    <col min="10500" max="10500" width="10.28515625" style="1" bestFit="1" customWidth="1"/>
    <col min="10501" max="10501" width="15.85546875" style="1" bestFit="1" customWidth="1"/>
    <col min="10502" max="10502" width="11.5703125" style="1" bestFit="1" customWidth="1"/>
    <col min="10503" max="10504" width="10.7109375" style="1" customWidth="1"/>
    <col min="10505" max="10505" width="8.28515625" style="1" bestFit="1" customWidth="1"/>
    <col min="10506" max="10506" width="18.5703125" style="1" customWidth="1"/>
    <col min="10507" max="10507" width="22.7109375" style="1" customWidth="1"/>
    <col min="10508" max="10751" width="9.140625" style="1"/>
    <col min="10752" max="10752" width="5.7109375" style="1" customWidth="1"/>
    <col min="10753" max="10753" width="10.7109375" style="1" bestFit="1" customWidth="1"/>
    <col min="10754" max="10754" width="12.7109375" style="1" customWidth="1"/>
    <col min="10755" max="10755" width="16.42578125" style="1" bestFit="1" customWidth="1"/>
    <col min="10756" max="10756" width="10.28515625" style="1" bestFit="1" customWidth="1"/>
    <col min="10757" max="10757" width="15.85546875" style="1" bestFit="1" customWidth="1"/>
    <col min="10758" max="10758" width="11.5703125" style="1" bestFit="1" customWidth="1"/>
    <col min="10759" max="10760" width="10.7109375" style="1" customWidth="1"/>
    <col min="10761" max="10761" width="8.28515625" style="1" bestFit="1" customWidth="1"/>
    <col min="10762" max="10762" width="18.5703125" style="1" customWidth="1"/>
    <col min="10763" max="10763" width="22.7109375" style="1" customWidth="1"/>
    <col min="10764" max="11007" width="9.140625" style="1"/>
    <col min="11008" max="11008" width="5.7109375" style="1" customWidth="1"/>
    <col min="11009" max="11009" width="10.7109375" style="1" bestFit="1" customWidth="1"/>
    <col min="11010" max="11010" width="12.7109375" style="1" customWidth="1"/>
    <col min="11011" max="11011" width="16.42578125" style="1" bestFit="1" customWidth="1"/>
    <col min="11012" max="11012" width="10.28515625" style="1" bestFit="1" customWidth="1"/>
    <col min="11013" max="11013" width="15.85546875" style="1" bestFit="1" customWidth="1"/>
    <col min="11014" max="11014" width="11.5703125" style="1" bestFit="1" customWidth="1"/>
    <col min="11015" max="11016" width="10.7109375" style="1" customWidth="1"/>
    <col min="11017" max="11017" width="8.28515625" style="1" bestFit="1" customWidth="1"/>
    <col min="11018" max="11018" width="18.5703125" style="1" customWidth="1"/>
    <col min="11019" max="11019" width="22.7109375" style="1" customWidth="1"/>
    <col min="11020" max="11263" width="9.140625" style="1"/>
    <col min="11264" max="11264" width="5.7109375" style="1" customWidth="1"/>
    <col min="11265" max="11265" width="10.7109375" style="1" bestFit="1" customWidth="1"/>
    <col min="11266" max="11266" width="12.7109375" style="1" customWidth="1"/>
    <col min="11267" max="11267" width="16.42578125" style="1" bestFit="1" customWidth="1"/>
    <col min="11268" max="11268" width="10.28515625" style="1" bestFit="1" customWidth="1"/>
    <col min="11269" max="11269" width="15.85546875" style="1" bestFit="1" customWidth="1"/>
    <col min="11270" max="11270" width="11.5703125" style="1" bestFit="1" customWidth="1"/>
    <col min="11271" max="11272" width="10.7109375" style="1" customWidth="1"/>
    <col min="11273" max="11273" width="8.28515625" style="1" bestFit="1" customWidth="1"/>
    <col min="11274" max="11274" width="18.5703125" style="1" customWidth="1"/>
    <col min="11275" max="11275" width="22.7109375" style="1" customWidth="1"/>
    <col min="11276" max="11519" width="9.140625" style="1"/>
    <col min="11520" max="11520" width="5.7109375" style="1" customWidth="1"/>
    <col min="11521" max="11521" width="10.7109375" style="1" bestFit="1" customWidth="1"/>
    <col min="11522" max="11522" width="12.7109375" style="1" customWidth="1"/>
    <col min="11523" max="11523" width="16.42578125" style="1" bestFit="1" customWidth="1"/>
    <col min="11524" max="11524" width="10.28515625" style="1" bestFit="1" customWidth="1"/>
    <col min="11525" max="11525" width="15.85546875" style="1" bestFit="1" customWidth="1"/>
    <col min="11526" max="11526" width="11.5703125" style="1" bestFit="1" customWidth="1"/>
    <col min="11527" max="11528" width="10.7109375" style="1" customWidth="1"/>
    <col min="11529" max="11529" width="8.28515625" style="1" bestFit="1" customWidth="1"/>
    <col min="11530" max="11530" width="18.5703125" style="1" customWidth="1"/>
    <col min="11531" max="11531" width="22.7109375" style="1" customWidth="1"/>
    <col min="11532" max="11775" width="9.140625" style="1"/>
    <col min="11776" max="11776" width="5.7109375" style="1" customWidth="1"/>
    <col min="11777" max="11777" width="10.7109375" style="1" bestFit="1" customWidth="1"/>
    <col min="11778" max="11778" width="12.7109375" style="1" customWidth="1"/>
    <col min="11779" max="11779" width="16.42578125" style="1" bestFit="1" customWidth="1"/>
    <col min="11780" max="11780" width="10.28515625" style="1" bestFit="1" customWidth="1"/>
    <col min="11781" max="11781" width="15.85546875" style="1" bestFit="1" customWidth="1"/>
    <col min="11782" max="11782" width="11.5703125" style="1" bestFit="1" customWidth="1"/>
    <col min="11783" max="11784" width="10.7109375" style="1" customWidth="1"/>
    <col min="11785" max="11785" width="8.28515625" style="1" bestFit="1" customWidth="1"/>
    <col min="11786" max="11786" width="18.5703125" style="1" customWidth="1"/>
    <col min="11787" max="11787" width="22.7109375" style="1" customWidth="1"/>
    <col min="11788" max="12031" width="9.140625" style="1"/>
    <col min="12032" max="12032" width="5.7109375" style="1" customWidth="1"/>
    <col min="12033" max="12033" width="10.7109375" style="1" bestFit="1" customWidth="1"/>
    <col min="12034" max="12034" width="12.7109375" style="1" customWidth="1"/>
    <col min="12035" max="12035" width="16.42578125" style="1" bestFit="1" customWidth="1"/>
    <col min="12036" max="12036" width="10.28515625" style="1" bestFit="1" customWidth="1"/>
    <col min="12037" max="12037" width="15.85546875" style="1" bestFit="1" customWidth="1"/>
    <col min="12038" max="12038" width="11.5703125" style="1" bestFit="1" customWidth="1"/>
    <col min="12039" max="12040" width="10.7109375" style="1" customWidth="1"/>
    <col min="12041" max="12041" width="8.28515625" style="1" bestFit="1" customWidth="1"/>
    <col min="12042" max="12042" width="18.5703125" style="1" customWidth="1"/>
    <col min="12043" max="12043" width="22.7109375" style="1" customWidth="1"/>
    <col min="12044" max="12287" width="9.140625" style="1"/>
    <col min="12288" max="12288" width="5.7109375" style="1" customWidth="1"/>
    <col min="12289" max="12289" width="10.7109375" style="1" bestFit="1" customWidth="1"/>
    <col min="12290" max="12290" width="12.7109375" style="1" customWidth="1"/>
    <col min="12291" max="12291" width="16.42578125" style="1" bestFit="1" customWidth="1"/>
    <col min="12292" max="12292" width="10.28515625" style="1" bestFit="1" customWidth="1"/>
    <col min="12293" max="12293" width="15.85546875" style="1" bestFit="1" customWidth="1"/>
    <col min="12294" max="12294" width="11.5703125" style="1" bestFit="1" customWidth="1"/>
    <col min="12295" max="12296" width="10.7109375" style="1" customWidth="1"/>
    <col min="12297" max="12297" width="8.28515625" style="1" bestFit="1" customWidth="1"/>
    <col min="12298" max="12298" width="18.5703125" style="1" customWidth="1"/>
    <col min="12299" max="12299" width="22.7109375" style="1" customWidth="1"/>
    <col min="12300" max="12543" width="9.140625" style="1"/>
    <col min="12544" max="12544" width="5.7109375" style="1" customWidth="1"/>
    <col min="12545" max="12545" width="10.7109375" style="1" bestFit="1" customWidth="1"/>
    <col min="12546" max="12546" width="12.7109375" style="1" customWidth="1"/>
    <col min="12547" max="12547" width="16.42578125" style="1" bestFit="1" customWidth="1"/>
    <col min="12548" max="12548" width="10.28515625" style="1" bestFit="1" customWidth="1"/>
    <col min="12549" max="12549" width="15.85546875" style="1" bestFit="1" customWidth="1"/>
    <col min="12550" max="12550" width="11.5703125" style="1" bestFit="1" customWidth="1"/>
    <col min="12551" max="12552" width="10.7109375" style="1" customWidth="1"/>
    <col min="12553" max="12553" width="8.28515625" style="1" bestFit="1" customWidth="1"/>
    <col min="12554" max="12554" width="18.5703125" style="1" customWidth="1"/>
    <col min="12555" max="12555" width="22.7109375" style="1" customWidth="1"/>
    <col min="12556" max="12799" width="9.140625" style="1"/>
    <col min="12800" max="12800" width="5.7109375" style="1" customWidth="1"/>
    <col min="12801" max="12801" width="10.7109375" style="1" bestFit="1" customWidth="1"/>
    <col min="12802" max="12802" width="12.7109375" style="1" customWidth="1"/>
    <col min="12803" max="12803" width="16.42578125" style="1" bestFit="1" customWidth="1"/>
    <col min="12804" max="12804" width="10.28515625" style="1" bestFit="1" customWidth="1"/>
    <col min="12805" max="12805" width="15.85546875" style="1" bestFit="1" customWidth="1"/>
    <col min="12806" max="12806" width="11.5703125" style="1" bestFit="1" customWidth="1"/>
    <col min="12807" max="12808" width="10.7109375" style="1" customWidth="1"/>
    <col min="12809" max="12809" width="8.28515625" style="1" bestFit="1" customWidth="1"/>
    <col min="12810" max="12810" width="18.5703125" style="1" customWidth="1"/>
    <col min="12811" max="12811" width="22.7109375" style="1" customWidth="1"/>
    <col min="12812" max="13055" width="9.140625" style="1"/>
    <col min="13056" max="13056" width="5.7109375" style="1" customWidth="1"/>
    <col min="13057" max="13057" width="10.7109375" style="1" bestFit="1" customWidth="1"/>
    <col min="13058" max="13058" width="12.7109375" style="1" customWidth="1"/>
    <col min="13059" max="13059" width="16.42578125" style="1" bestFit="1" customWidth="1"/>
    <col min="13060" max="13060" width="10.28515625" style="1" bestFit="1" customWidth="1"/>
    <col min="13061" max="13061" width="15.85546875" style="1" bestFit="1" customWidth="1"/>
    <col min="13062" max="13062" width="11.5703125" style="1" bestFit="1" customWidth="1"/>
    <col min="13063" max="13064" width="10.7109375" style="1" customWidth="1"/>
    <col min="13065" max="13065" width="8.28515625" style="1" bestFit="1" customWidth="1"/>
    <col min="13066" max="13066" width="18.5703125" style="1" customWidth="1"/>
    <col min="13067" max="13067" width="22.7109375" style="1" customWidth="1"/>
    <col min="13068" max="13311" width="9.140625" style="1"/>
    <col min="13312" max="13312" width="5.7109375" style="1" customWidth="1"/>
    <col min="13313" max="13313" width="10.7109375" style="1" bestFit="1" customWidth="1"/>
    <col min="13314" max="13314" width="12.7109375" style="1" customWidth="1"/>
    <col min="13315" max="13315" width="16.42578125" style="1" bestFit="1" customWidth="1"/>
    <col min="13316" max="13316" width="10.28515625" style="1" bestFit="1" customWidth="1"/>
    <col min="13317" max="13317" width="15.85546875" style="1" bestFit="1" customWidth="1"/>
    <col min="13318" max="13318" width="11.5703125" style="1" bestFit="1" customWidth="1"/>
    <col min="13319" max="13320" width="10.7109375" style="1" customWidth="1"/>
    <col min="13321" max="13321" width="8.28515625" style="1" bestFit="1" customWidth="1"/>
    <col min="13322" max="13322" width="18.5703125" style="1" customWidth="1"/>
    <col min="13323" max="13323" width="22.7109375" style="1" customWidth="1"/>
    <col min="13324" max="13567" width="9.140625" style="1"/>
    <col min="13568" max="13568" width="5.7109375" style="1" customWidth="1"/>
    <col min="13569" max="13569" width="10.7109375" style="1" bestFit="1" customWidth="1"/>
    <col min="13570" max="13570" width="12.7109375" style="1" customWidth="1"/>
    <col min="13571" max="13571" width="16.42578125" style="1" bestFit="1" customWidth="1"/>
    <col min="13572" max="13572" width="10.28515625" style="1" bestFit="1" customWidth="1"/>
    <col min="13573" max="13573" width="15.85546875" style="1" bestFit="1" customWidth="1"/>
    <col min="13574" max="13574" width="11.5703125" style="1" bestFit="1" customWidth="1"/>
    <col min="13575" max="13576" width="10.7109375" style="1" customWidth="1"/>
    <col min="13577" max="13577" width="8.28515625" style="1" bestFit="1" customWidth="1"/>
    <col min="13578" max="13578" width="18.5703125" style="1" customWidth="1"/>
    <col min="13579" max="13579" width="22.7109375" style="1" customWidth="1"/>
    <col min="13580" max="13823" width="9.140625" style="1"/>
    <col min="13824" max="13824" width="5.7109375" style="1" customWidth="1"/>
    <col min="13825" max="13825" width="10.7109375" style="1" bestFit="1" customWidth="1"/>
    <col min="13826" max="13826" width="12.7109375" style="1" customWidth="1"/>
    <col min="13827" max="13827" width="16.42578125" style="1" bestFit="1" customWidth="1"/>
    <col min="13828" max="13828" width="10.28515625" style="1" bestFit="1" customWidth="1"/>
    <col min="13829" max="13829" width="15.85546875" style="1" bestFit="1" customWidth="1"/>
    <col min="13830" max="13830" width="11.5703125" style="1" bestFit="1" customWidth="1"/>
    <col min="13831" max="13832" width="10.7109375" style="1" customWidth="1"/>
    <col min="13833" max="13833" width="8.28515625" style="1" bestFit="1" customWidth="1"/>
    <col min="13834" max="13834" width="18.5703125" style="1" customWidth="1"/>
    <col min="13835" max="13835" width="22.7109375" style="1" customWidth="1"/>
    <col min="13836" max="14079" width="9.140625" style="1"/>
    <col min="14080" max="14080" width="5.7109375" style="1" customWidth="1"/>
    <col min="14081" max="14081" width="10.7109375" style="1" bestFit="1" customWidth="1"/>
    <col min="14082" max="14082" width="12.7109375" style="1" customWidth="1"/>
    <col min="14083" max="14083" width="16.42578125" style="1" bestFit="1" customWidth="1"/>
    <col min="14084" max="14084" width="10.28515625" style="1" bestFit="1" customWidth="1"/>
    <col min="14085" max="14085" width="15.85546875" style="1" bestFit="1" customWidth="1"/>
    <col min="14086" max="14086" width="11.5703125" style="1" bestFit="1" customWidth="1"/>
    <col min="14087" max="14088" width="10.7109375" style="1" customWidth="1"/>
    <col min="14089" max="14089" width="8.28515625" style="1" bestFit="1" customWidth="1"/>
    <col min="14090" max="14090" width="18.5703125" style="1" customWidth="1"/>
    <col min="14091" max="14091" width="22.7109375" style="1" customWidth="1"/>
    <col min="14092" max="14335" width="9.140625" style="1"/>
    <col min="14336" max="14336" width="5.7109375" style="1" customWidth="1"/>
    <col min="14337" max="14337" width="10.7109375" style="1" bestFit="1" customWidth="1"/>
    <col min="14338" max="14338" width="12.7109375" style="1" customWidth="1"/>
    <col min="14339" max="14339" width="16.42578125" style="1" bestFit="1" customWidth="1"/>
    <col min="14340" max="14340" width="10.28515625" style="1" bestFit="1" customWidth="1"/>
    <col min="14341" max="14341" width="15.85546875" style="1" bestFit="1" customWidth="1"/>
    <col min="14342" max="14342" width="11.5703125" style="1" bestFit="1" customWidth="1"/>
    <col min="14343" max="14344" width="10.7109375" style="1" customWidth="1"/>
    <col min="14345" max="14345" width="8.28515625" style="1" bestFit="1" customWidth="1"/>
    <col min="14346" max="14346" width="18.5703125" style="1" customWidth="1"/>
    <col min="14347" max="14347" width="22.7109375" style="1" customWidth="1"/>
    <col min="14348" max="14591" width="9.140625" style="1"/>
    <col min="14592" max="14592" width="5.7109375" style="1" customWidth="1"/>
    <col min="14593" max="14593" width="10.7109375" style="1" bestFit="1" customWidth="1"/>
    <col min="14594" max="14594" width="12.7109375" style="1" customWidth="1"/>
    <col min="14595" max="14595" width="16.42578125" style="1" bestFit="1" customWidth="1"/>
    <col min="14596" max="14596" width="10.28515625" style="1" bestFit="1" customWidth="1"/>
    <col min="14597" max="14597" width="15.85546875" style="1" bestFit="1" customWidth="1"/>
    <col min="14598" max="14598" width="11.5703125" style="1" bestFit="1" customWidth="1"/>
    <col min="14599" max="14600" width="10.7109375" style="1" customWidth="1"/>
    <col min="14601" max="14601" width="8.28515625" style="1" bestFit="1" customWidth="1"/>
    <col min="14602" max="14602" width="18.5703125" style="1" customWidth="1"/>
    <col min="14603" max="14603" width="22.7109375" style="1" customWidth="1"/>
    <col min="14604" max="14847" width="9.140625" style="1"/>
    <col min="14848" max="14848" width="5.7109375" style="1" customWidth="1"/>
    <col min="14849" max="14849" width="10.7109375" style="1" bestFit="1" customWidth="1"/>
    <col min="14850" max="14850" width="12.7109375" style="1" customWidth="1"/>
    <col min="14851" max="14851" width="16.42578125" style="1" bestFit="1" customWidth="1"/>
    <col min="14852" max="14852" width="10.28515625" style="1" bestFit="1" customWidth="1"/>
    <col min="14853" max="14853" width="15.85546875" style="1" bestFit="1" customWidth="1"/>
    <col min="14854" max="14854" width="11.5703125" style="1" bestFit="1" customWidth="1"/>
    <col min="14855" max="14856" width="10.7109375" style="1" customWidth="1"/>
    <col min="14857" max="14857" width="8.28515625" style="1" bestFit="1" customWidth="1"/>
    <col min="14858" max="14858" width="18.5703125" style="1" customWidth="1"/>
    <col min="14859" max="14859" width="22.7109375" style="1" customWidth="1"/>
    <col min="14860" max="15103" width="9.140625" style="1"/>
    <col min="15104" max="15104" width="5.7109375" style="1" customWidth="1"/>
    <col min="15105" max="15105" width="10.7109375" style="1" bestFit="1" customWidth="1"/>
    <col min="15106" max="15106" width="12.7109375" style="1" customWidth="1"/>
    <col min="15107" max="15107" width="16.42578125" style="1" bestFit="1" customWidth="1"/>
    <col min="15108" max="15108" width="10.28515625" style="1" bestFit="1" customWidth="1"/>
    <col min="15109" max="15109" width="15.85546875" style="1" bestFit="1" customWidth="1"/>
    <col min="15110" max="15110" width="11.5703125" style="1" bestFit="1" customWidth="1"/>
    <col min="15111" max="15112" width="10.7109375" style="1" customWidth="1"/>
    <col min="15113" max="15113" width="8.28515625" style="1" bestFit="1" customWidth="1"/>
    <col min="15114" max="15114" width="18.5703125" style="1" customWidth="1"/>
    <col min="15115" max="15115" width="22.7109375" style="1" customWidth="1"/>
    <col min="15116" max="15359" width="9.140625" style="1"/>
    <col min="15360" max="15360" width="5.7109375" style="1" customWidth="1"/>
    <col min="15361" max="15361" width="10.7109375" style="1" bestFit="1" customWidth="1"/>
    <col min="15362" max="15362" width="12.7109375" style="1" customWidth="1"/>
    <col min="15363" max="15363" width="16.42578125" style="1" bestFit="1" customWidth="1"/>
    <col min="15364" max="15364" width="10.28515625" style="1" bestFit="1" customWidth="1"/>
    <col min="15365" max="15365" width="15.85546875" style="1" bestFit="1" customWidth="1"/>
    <col min="15366" max="15366" width="11.5703125" style="1" bestFit="1" customWidth="1"/>
    <col min="15367" max="15368" width="10.7109375" style="1" customWidth="1"/>
    <col min="15369" max="15369" width="8.28515625" style="1" bestFit="1" customWidth="1"/>
    <col min="15370" max="15370" width="18.5703125" style="1" customWidth="1"/>
    <col min="15371" max="15371" width="22.7109375" style="1" customWidth="1"/>
    <col min="15372" max="15615" width="9.140625" style="1"/>
    <col min="15616" max="15616" width="5.7109375" style="1" customWidth="1"/>
    <col min="15617" max="15617" width="10.7109375" style="1" bestFit="1" customWidth="1"/>
    <col min="15618" max="15618" width="12.7109375" style="1" customWidth="1"/>
    <col min="15619" max="15619" width="16.42578125" style="1" bestFit="1" customWidth="1"/>
    <col min="15620" max="15620" width="10.28515625" style="1" bestFit="1" customWidth="1"/>
    <col min="15621" max="15621" width="15.85546875" style="1" bestFit="1" customWidth="1"/>
    <col min="15622" max="15622" width="11.5703125" style="1" bestFit="1" customWidth="1"/>
    <col min="15623" max="15624" width="10.7109375" style="1" customWidth="1"/>
    <col min="15625" max="15625" width="8.28515625" style="1" bestFit="1" customWidth="1"/>
    <col min="15626" max="15626" width="18.5703125" style="1" customWidth="1"/>
    <col min="15627" max="15627" width="22.7109375" style="1" customWidth="1"/>
    <col min="15628" max="15871" width="9.140625" style="1"/>
    <col min="15872" max="15872" width="5.7109375" style="1" customWidth="1"/>
    <col min="15873" max="15873" width="10.7109375" style="1" bestFit="1" customWidth="1"/>
    <col min="15874" max="15874" width="12.7109375" style="1" customWidth="1"/>
    <col min="15875" max="15875" width="16.42578125" style="1" bestFit="1" customWidth="1"/>
    <col min="15876" max="15876" width="10.28515625" style="1" bestFit="1" customWidth="1"/>
    <col min="15877" max="15877" width="15.85546875" style="1" bestFit="1" customWidth="1"/>
    <col min="15878" max="15878" width="11.5703125" style="1" bestFit="1" customWidth="1"/>
    <col min="15879" max="15880" width="10.7109375" style="1" customWidth="1"/>
    <col min="15881" max="15881" width="8.28515625" style="1" bestFit="1" customWidth="1"/>
    <col min="15882" max="15882" width="18.5703125" style="1" customWidth="1"/>
    <col min="15883" max="15883" width="22.7109375" style="1" customWidth="1"/>
    <col min="15884" max="16127" width="9.140625" style="1"/>
    <col min="16128" max="16128" width="5.7109375" style="1" customWidth="1"/>
    <col min="16129" max="16129" width="10.7109375" style="1" bestFit="1" customWidth="1"/>
    <col min="16130" max="16130" width="12.7109375" style="1" customWidth="1"/>
    <col min="16131" max="16131" width="16.42578125" style="1" bestFit="1" customWidth="1"/>
    <col min="16132" max="16132" width="10.28515625" style="1" bestFit="1" customWidth="1"/>
    <col min="16133" max="16133" width="15.85546875" style="1" bestFit="1" customWidth="1"/>
    <col min="16134" max="16134" width="11.5703125" style="1" bestFit="1" customWidth="1"/>
    <col min="16135" max="16136" width="10.7109375" style="1" customWidth="1"/>
    <col min="16137" max="16137" width="8.28515625" style="1" bestFit="1" customWidth="1"/>
    <col min="16138" max="16138" width="18.5703125" style="1" customWidth="1"/>
    <col min="16139" max="16139" width="22.7109375" style="1" customWidth="1"/>
    <col min="16140" max="16384" width="9.140625" style="1"/>
  </cols>
  <sheetData>
    <row r="1" spans="2:18" ht="134.25" customHeight="1" thickBot="1" x14ac:dyDescent="0.3">
      <c r="B1" s="121" t="s">
        <v>473</v>
      </c>
      <c r="C1" s="122"/>
      <c r="D1" s="122"/>
      <c r="E1" s="122"/>
      <c r="F1" s="122"/>
      <c r="G1" s="122"/>
      <c r="H1" s="122"/>
      <c r="I1" s="122"/>
      <c r="J1" s="122"/>
      <c r="K1" s="122"/>
      <c r="L1" s="122"/>
      <c r="M1" s="123"/>
      <c r="N1"/>
    </row>
    <row r="2" spans="2:18" ht="16.5" thickBot="1" x14ac:dyDescent="0.3">
      <c r="B2" s="35"/>
      <c r="C2" s="35"/>
      <c r="D2" s="35"/>
      <c r="E2" s="100"/>
      <c r="F2" s="35"/>
      <c r="G2" s="100"/>
      <c r="H2" s="35"/>
      <c r="I2" s="21"/>
      <c r="J2" s="21"/>
      <c r="K2" s="22"/>
      <c r="O2"/>
    </row>
    <row r="3" spans="2:18" ht="15.75" customHeight="1" x14ac:dyDescent="0.25">
      <c r="B3" s="124" t="s">
        <v>447</v>
      </c>
      <c r="C3" s="125"/>
      <c r="D3" s="125"/>
      <c r="E3" s="125"/>
      <c r="F3" s="125"/>
      <c r="G3" s="125"/>
      <c r="H3" s="125"/>
      <c r="I3" s="125"/>
      <c r="J3" s="125"/>
      <c r="K3" s="125"/>
      <c r="L3" s="125"/>
      <c r="M3" s="126"/>
      <c r="O3"/>
    </row>
    <row r="4" spans="2:18" ht="16.5" customHeight="1" thickBot="1" x14ac:dyDescent="0.3">
      <c r="B4" s="127"/>
      <c r="C4" s="128"/>
      <c r="D4" s="128"/>
      <c r="E4" s="128"/>
      <c r="F4" s="128"/>
      <c r="G4" s="128"/>
      <c r="H4" s="128"/>
      <c r="I4" s="128"/>
      <c r="J4" s="128"/>
      <c r="K4" s="128"/>
      <c r="L4" s="128"/>
      <c r="M4" s="129"/>
      <c r="O4"/>
    </row>
    <row r="5" spans="2:18" ht="15.75" customHeight="1" thickBot="1" x14ac:dyDescent="0.3">
      <c r="O5"/>
      <c r="P5"/>
      <c r="Q5"/>
    </row>
    <row r="6" spans="2:18" s="3" customFormat="1" ht="15.75" thickBot="1" x14ac:dyDescent="0.3">
      <c r="B6" s="29" t="s">
        <v>1</v>
      </c>
      <c r="C6" s="30" t="s">
        <v>2</v>
      </c>
      <c r="D6" s="30" t="s">
        <v>3</v>
      </c>
      <c r="E6" s="30" t="s">
        <v>4</v>
      </c>
      <c r="F6" s="30" t="s">
        <v>5</v>
      </c>
      <c r="G6" s="30" t="s">
        <v>6</v>
      </c>
      <c r="H6" s="30" t="s">
        <v>7</v>
      </c>
      <c r="I6" s="30" t="s">
        <v>8</v>
      </c>
      <c r="J6" s="30" t="s">
        <v>9</v>
      </c>
      <c r="K6" s="30" t="s">
        <v>10</v>
      </c>
      <c r="L6" s="33" t="s">
        <v>448</v>
      </c>
      <c r="M6" s="34" t="s">
        <v>449</v>
      </c>
      <c r="O6"/>
      <c r="P6"/>
      <c r="Q6"/>
      <c r="R6"/>
    </row>
    <row r="7" spans="2:18" x14ac:dyDescent="0.25">
      <c r="B7" s="23">
        <v>1001</v>
      </c>
      <c r="C7" s="24" t="s">
        <v>11</v>
      </c>
      <c r="D7" s="24" t="s">
        <v>12</v>
      </c>
      <c r="E7" s="25" t="s">
        <v>13</v>
      </c>
      <c r="F7" s="25" t="s">
        <v>14</v>
      </c>
      <c r="G7" s="25" t="s">
        <v>15</v>
      </c>
      <c r="H7" s="97">
        <v>52100</v>
      </c>
      <c r="I7" s="27">
        <v>27348</v>
      </c>
      <c r="J7" s="27">
        <v>19075</v>
      </c>
      <c r="K7" s="25" t="s">
        <v>16</v>
      </c>
      <c r="L7" s="25">
        <f t="shared" ref="L7:L70" ca="1" si="0">DATEDIF(J7,TODAY(),"y")</f>
        <v>64</v>
      </c>
      <c r="M7" s="28">
        <f t="shared" ref="M7:M70" ca="1" si="1">DATEDIF(I7,TODAY(),"y")</f>
        <v>41</v>
      </c>
      <c r="O7"/>
      <c r="P7"/>
      <c r="Q7"/>
      <c r="R7"/>
    </row>
    <row r="8" spans="2:18" x14ac:dyDescent="0.25">
      <c r="B8" s="4">
        <v>1002</v>
      </c>
      <c r="C8" s="5" t="s">
        <v>17</v>
      </c>
      <c r="D8" s="6" t="s">
        <v>18</v>
      </c>
      <c r="E8" s="7" t="s">
        <v>13</v>
      </c>
      <c r="F8" s="7" t="s">
        <v>19</v>
      </c>
      <c r="G8" s="7" t="s">
        <v>15</v>
      </c>
      <c r="H8" s="98">
        <v>58700</v>
      </c>
      <c r="I8" s="9">
        <v>39018</v>
      </c>
      <c r="J8" s="9">
        <v>27704</v>
      </c>
      <c r="K8" s="7" t="s">
        <v>16</v>
      </c>
      <c r="L8" s="25">
        <f t="shared" ca="1" si="0"/>
        <v>40</v>
      </c>
      <c r="M8" s="28">
        <f t="shared" ca="1" si="1"/>
        <v>9</v>
      </c>
      <c r="O8"/>
      <c r="P8"/>
      <c r="Q8"/>
      <c r="R8"/>
    </row>
    <row r="9" spans="2:18" x14ac:dyDescent="0.25">
      <c r="B9" s="4">
        <v>1003</v>
      </c>
      <c r="C9" s="10" t="s">
        <v>20</v>
      </c>
      <c r="D9" s="5" t="s">
        <v>21</v>
      </c>
      <c r="E9" s="7" t="s">
        <v>22</v>
      </c>
      <c r="F9" s="7" t="s">
        <v>23</v>
      </c>
      <c r="G9" s="31" t="s">
        <v>24</v>
      </c>
      <c r="H9" s="98">
        <v>63300</v>
      </c>
      <c r="I9" s="9">
        <v>37508</v>
      </c>
      <c r="J9" s="9">
        <v>28941</v>
      </c>
      <c r="K9" s="31" t="s">
        <v>0</v>
      </c>
      <c r="L9" s="25">
        <f t="shared" ca="1" si="0"/>
        <v>37</v>
      </c>
      <c r="M9" s="28">
        <f t="shared" ca="1" si="1"/>
        <v>14</v>
      </c>
      <c r="O9"/>
      <c r="P9"/>
      <c r="Q9"/>
      <c r="R9"/>
    </row>
    <row r="10" spans="2:18" x14ac:dyDescent="0.25">
      <c r="B10" s="4">
        <v>1004</v>
      </c>
      <c r="C10" s="6" t="s">
        <v>25</v>
      </c>
      <c r="D10" s="6" t="s">
        <v>26</v>
      </c>
      <c r="E10" s="7" t="s">
        <v>461</v>
      </c>
      <c r="F10" s="7" t="s">
        <v>14</v>
      </c>
      <c r="G10" s="7" t="s">
        <v>24</v>
      </c>
      <c r="H10" s="98">
        <v>80600</v>
      </c>
      <c r="I10" s="9">
        <v>31157</v>
      </c>
      <c r="J10" s="9">
        <v>19307</v>
      </c>
      <c r="K10" s="31" t="s">
        <v>16</v>
      </c>
      <c r="L10" s="25">
        <f t="shared" ca="1" si="0"/>
        <v>63</v>
      </c>
      <c r="M10" s="28">
        <f t="shared" ca="1" si="1"/>
        <v>31</v>
      </c>
      <c r="O10"/>
      <c r="P10"/>
      <c r="Q10"/>
      <c r="R10"/>
    </row>
    <row r="11" spans="2:18" x14ac:dyDescent="0.25">
      <c r="B11" s="4">
        <v>1078</v>
      </c>
      <c r="C11" s="6" t="s">
        <v>162</v>
      </c>
      <c r="D11" s="6" t="s">
        <v>163</v>
      </c>
      <c r="E11" s="7" t="s">
        <v>29</v>
      </c>
      <c r="F11" s="7" t="s">
        <v>19</v>
      </c>
      <c r="G11" s="7" t="s">
        <v>15</v>
      </c>
      <c r="H11" s="98">
        <v>73200</v>
      </c>
      <c r="I11" s="9">
        <v>36972</v>
      </c>
      <c r="J11" s="9">
        <v>24387</v>
      </c>
      <c r="K11" s="31" t="s">
        <v>0</v>
      </c>
      <c r="L11" s="25">
        <f t="shared" ca="1" si="0"/>
        <v>50</v>
      </c>
      <c r="M11" s="28">
        <f t="shared" ca="1" si="1"/>
        <v>15</v>
      </c>
      <c r="O11"/>
      <c r="P11"/>
      <c r="Q11"/>
      <c r="R11"/>
    </row>
    <row r="12" spans="2:18" x14ac:dyDescent="0.25">
      <c r="B12" s="4">
        <v>1006</v>
      </c>
      <c r="C12" s="6" t="s">
        <v>30</v>
      </c>
      <c r="D12" s="5" t="s">
        <v>31</v>
      </c>
      <c r="E12" s="7" t="s">
        <v>461</v>
      </c>
      <c r="F12" s="7" t="s">
        <v>32</v>
      </c>
      <c r="G12" s="7" t="s">
        <v>15</v>
      </c>
      <c r="H12" s="98">
        <v>41000</v>
      </c>
      <c r="I12" s="9">
        <v>23534</v>
      </c>
      <c r="J12" s="9">
        <v>16314</v>
      </c>
      <c r="K12" s="31" t="s">
        <v>16</v>
      </c>
      <c r="L12" s="25">
        <f t="shared" ca="1" si="0"/>
        <v>72</v>
      </c>
      <c r="M12" s="28">
        <f t="shared" ca="1" si="1"/>
        <v>52</v>
      </c>
      <c r="O12"/>
      <c r="P12"/>
      <c r="Q12"/>
      <c r="R12"/>
    </row>
    <row r="13" spans="2:18" x14ac:dyDescent="0.25">
      <c r="B13" s="4">
        <v>1014</v>
      </c>
      <c r="C13" s="10" t="s">
        <v>48</v>
      </c>
      <c r="D13" s="6" t="s">
        <v>49</v>
      </c>
      <c r="E13" s="7" t="s">
        <v>29</v>
      </c>
      <c r="F13" s="7" t="s">
        <v>23</v>
      </c>
      <c r="G13" s="7" t="s">
        <v>15</v>
      </c>
      <c r="H13" s="98">
        <v>39100</v>
      </c>
      <c r="I13" s="9">
        <v>31267</v>
      </c>
      <c r="J13" s="9">
        <v>19267</v>
      </c>
      <c r="K13" s="7" t="s">
        <v>16</v>
      </c>
      <c r="L13" s="25">
        <f t="shared" ca="1" si="0"/>
        <v>64</v>
      </c>
      <c r="M13" s="28">
        <f t="shared" ca="1" si="1"/>
        <v>31</v>
      </c>
      <c r="O13"/>
      <c r="P13"/>
      <c r="Q13"/>
    </row>
    <row r="14" spans="2:18" x14ac:dyDescent="0.25">
      <c r="B14" s="4">
        <v>1008</v>
      </c>
      <c r="C14" s="10" t="s">
        <v>36</v>
      </c>
      <c r="D14" s="5" t="s">
        <v>37</v>
      </c>
      <c r="E14" s="7" t="s">
        <v>13</v>
      </c>
      <c r="F14" s="7" t="s">
        <v>14</v>
      </c>
      <c r="G14" s="7" t="s">
        <v>38</v>
      </c>
      <c r="H14" s="98">
        <v>84800</v>
      </c>
      <c r="I14" s="9">
        <v>36893</v>
      </c>
      <c r="J14" s="9">
        <v>28402</v>
      </c>
      <c r="K14" s="7" t="s">
        <v>0</v>
      </c>
      <c r="L14" s="25">
        <f t="shared" ca="1" si="0"/>
        <v>39</v>
      </c>
      <c r="M14" s="28">
        <f t="shared" ca="1" si="1"/>
        <v>15</v>
      </c>
      <c r="O14"/>
      <c r="P14"/>
      <c r="Q14"/>
    </row>
    <row r="15" spans="2:18" x14ac:dyDescent="0.25">
      <c r="B15" s="4">
        <v>1009</v>
      </c>
      <c r="C15" s="6" t="s">
        <v>39</v>
      </c>
      <c r="D15" s="6" t="s">
        <v>40</v>
      </c>
      <c r="E15" s="7" t="s">
        <v>461</v>
      </c>
      <c r="F15" s="7" t="s">
        <v>19</v>
      </c>
      <c r="G15" s="7" t="s">
        <v>24</v>
      </c>
      <c r="H15" s="98">
        <v>70200</v>
      </c>
      <c r="I15" s="9">
        <v>32802</v>
      </c>
      <c r="J15" s="9">
        <v>25762</v>
      </c>
      <c r="K15" s="31" t="s">
        <v>16</v>
      </c>
      <c r="L15" s="25">
        <f t="shared" ca="1" si="0"/>
        <v>46</v>
      </c>
      <c r="M15" s="28">
        <f t="shared" ca="1" si="1"/>
        <v>26</v>
      </c>
      <c r="O15"/>
      <c r="P15"/>
      <c r="Q15"/>
    </row>
    <row r="16" spans="2:18" x14ac:dyDescent="0.25">
      <c r="B16" s="4">
        <v>1206</v>
      </c>
      <c r="C16" s="5" t="s">
        <v>371</v>
      </c>
      <c r="D16" s="5" t="s">
        <v>372</v>
      </c>
      <c r="E16" s="7" t="s">
        <v>29</v>
      </c>
      <c r="F16" s="7" t="s">
        <v>19</v>
      </c>
      <c r="G16" s="7" t="s">
        <v>35</v>
      </c>
      <c r="H16" s="98">
        <v>63600</v>
      </c>
      <c r="I16" s="9">
        <v>37259</v>
      </c>
      <c r="J16" s="9">
        <v>22889</v>
      </c>
      <c r="K16" s="31" t="s">
        <v>0</v>
      </c>
      <c r="L16" s="25">
        <f t="shared" ca="1" si="0"/>
        <v>54</v>
      </c>
      <c r="M16" s="28">
        <f t="shared" ca="1" si="1"/>
        <v>14</v>
      </c>
      <c r="O16"/>
      <c r="P16"/>
      <c r="Q16"/>
    </row>
    <row r="17" spans="2:17" x14ac:dyDescent="0.25">
      <c r="B17" s="4">
        <v>1011</v>
      </c>
      <c r="C17" s="6" t="s">
        <v>42</v>
      </c>
      <c r="D17" s="6" t="s">
        <v>43</v>
      </c>
      <c r="E17" s="7" t="s">
        <v>13</v>
      </c>
      <c r="F17" s="7" t="s">
        <v>14</v>
      </c>
      <c r="G17" s="7" t="s">
        <v>38</v>
      </c>
      <c r="H17" s="98">
        <v>71500</v>
      </c>
      <c r="I17" s="9">
        <v>36333</v>
      </c>
      <c r="J17" s="9">
        <v>24866</v>
      </c>
      <c r="K17" s="31" t="s">
        <v>0</v>
      </c>
      <c r="L17" s="25">
        <f t="shared" ca="1" si="0"/>
        <v>48</v>
      </c>
      <c r="M17" s="28">
        <f t="shared" ca="1" si="1"/>
        <v>17</v>
      </c>
      <c r="O17"/>
      <c r="P17"/>
      <c r="Q17"/>
    </row>
    <row r="18" spans="2:17" x14ac:dyDescent="0.25">
      <c r="B18" s="4">
        <v>1012</v>
      </c>
      <c r="C18" s="6" t="s">
        <v>44</v>
      </c>
      <c r="D18" s="6" t="s">
        <v>45</v>
      </c>
      <c r="E18" s="7" t="s">
        <v>13</v>
      </c>
      <c r="F18" s="7" t="s">
        <v>14</v>
      </c>
      <c r="G18" s="7" t="s">
        <v>24</v>
      </c>
      <c r="H18" s="98">
        <v>62500</v>
      </c>
      <c r="I18" s="9">
        <v>37997</v>
      </c>
      <c r="J18" s="9">
        <v>29489</v>
      </c>
      <c r="K18" s="31" t="s">
        <v>0</v>
      </c>
      <c r="L18" s="25">
        <f t="shared" ca="1" si="0"/>
        <v>36</v>
      </c>
      <c r="M18" s="28">
        <f t="shared" ca="1" si="1"/>
        <v>12</v>
      </c>
      <c r="O18"/>
      <c r="P18"/>
      <c r="Q18"/>
    </row>
    <row r="19" spans="2:17" x14ac:dyDescent="0.25">
      <c r="B19" s="4">
        <v>1013</v>
      </c>
      <c r="C19" s="10" t="s">
        <v>46</v>
      </c>
      <c r="D19" s="6" t="s">
        <v>47</v>
      </c>
      <c r="E19" s="7" t="s">
        <v>22</v>
      </c>
      <c r="F19" s="7" t="s">
        <v>32</v>
      </c>
      <c r="G19" s="7" t="s">
        <v>15</v>
      </c>
      <c r="H19" s="98">
        <v>80200</v>
      </c>
      <c r="I19" s="9">
        <v>30004</v>
      </c>
      <c r="J19" s="9">
        <v>22412</v>
      </c>
      <c r="K19" s="7" t="s">
        <v>0</v>
      </c>
      <c r="L19" s="25">
        <f t="shared" ca="1" si="0"/>
        <v>55</v>
      </c>
      <c r="M19" s="28">
        <f t="shared" ca="1" si="1"/>
        <v>34</v>
      </c>
      <c r="O19"/>
      <c r="P19"/>
      <c r="Q19"/>
    </row>
    <row r="20" spans="2:17" x14ac:dyDescent="0.25">
      <c r="B20" s="4">
        <v>1005</v>
      </c>
      <c r="C20" s="5" t="s">
        <v>27</v>
      </c>
      <c r="D20" s="6" t="s">
        <v>28</v>
      </c>
      <c r="E20" s="7" t="s">
        <v>29</v>
      </c>
      <c r="F20" s="7" t="s">
        <v>23</v>
      </c>
      <c r="G20" s="7" t="s">
        <v>15</v>
      </c>
      <c r="H20" s="98">
        <v>58900</v>
      </c>
      <c r="I20" s="9">
        <v>26087</v>
      </c>
      <c r="J20" s="9">
        <v>18946</v>
      </c>
      <c r="K20" s="7" t="s">
        <v>0</v>
      </c>
      <c r="L20" s="25">
        <f t="shared" ca="1" si="0"/>
        <v>64</v>
      </c>
      <c r="M20" s="28">
        <f t="shared" ca="1" si="1"/>
        <v>45</v>
      </c>
      <c r="O20"/>
      <c r="P20"/>
      <c r="Q20"/>
    </row>
    <row r="21" spans="2:17" x14ac:dyDescent="0.25">
      <c r="B21" s="4">
        <v>1223</v>
      </c>
      <c r="C21" s="5" t="s">
        <v>398</v>
      </c>
      <c r="D21" s="6" t="s">
        <v>399</v>
      </c>
      <c r="E21" s="7" t="s">
        <v>29</v>
      </c>
      <c r="F21" s="7" t="s">
        <v>14</v>
      </c>
      <c r="G21" s="7" t="s">
        <v>38</v>
      </c>
      <c r="H21" s="98">
        <v>78300</v>
      </c>
      <c r="I21" s="9">
        <v>38705</v>
      </c>
      <c r="J21" s="9">
        <v>25295</v>
      </c>
      <c r="K21" s="31" t="s">
        <v>0</v>
      </c>
      <c r="L21" s="25">
        <f t="shared" ca="1" si="0"/>
        <v>47</v>
      </c>
      <c r="M21" s="28">
        <f t="shared" ca="1" si="1"/>
        <v>10</v>
      </c>
      <c r="O21"/>
      <c r="P21"/>
      <c r="Q21"/>
    </row>
    <row r="22" spans="2:17" x14ac:dyDescent="0.25">
      <c r="B22" s="4">
        <v>1056</v>
      </c>
      <c r="C22" s="10" t="s">
        <v>126</v>
      </c>
      <c r="D22" s="6" t="s">
        <v>127</v>
      </c>
      <c r="E22" s="7" t="s">
        <v>29</v>
      </c>
      <c r="F22" s="7" t="s">
        <v>32</v>
      </c>
      <c r="G22" s="7" t="s">
        <v>35</v>
      </c>
      <c r="H22" s="98">
        <v>71300</v>
      </c>
      <c r="I22" s="9">
        <v>32712</v>
      </c>
      <c r="J22" s="9">
        <v>20543</v>
      </c>
      <c r="K22" s="7" t="s">
        <v>0</v>
      </c>
      <c r="L22" s="25">
        <f t="shared" ca="1" si="0"/>
        <v>60</v>
      </c>
      <c r="M22" s="28">
        <f t="shared" ca="1" si="1"/>
        <v>27</v>
      </c>
      <c r="O22"/>
      <c r="P22"/>
      <c r="Q22"/>
    </row>
    <row r="23" spans="2:17" x14ac:dyDescent="0.25">
      <c r="B23" s="4">
        <v>1017</v>
      </c>
      <c r="C23" s="6" t="s">
        <v>54</v>
      </c>
      <c r="D23" s="5" t="s">
        <v>55</v>
      </c>
      <c r="E23" s="7" t="s">
        <v>22</v>
      </c>
      <c r="F23" s="7" t="s">
        <v>23</v>
      </c>
      <c r="G23" s="7" t="s">
        <v>24</v>
      </c>
      <c r="H23" s="98">
        <v>53900</v>
      </c>
      <c r="I23" s="9">
        <v>31067</v>
      </c>
      <c r="J23" s="9">
        <v>21515</v>
      </c>
      <c r="K23" s="31" t="s">
        <v>16</v>
      </c>
      <c r="L23" s="25">
        <f t="shared" ca="1" si="0"/>
        <v>57</v>
      </c>
      <c r="M23" s="28">
        <f t="shared" ca="1" si="1"/>
        <v>31</v>
      </c>
      <c r="O23"/>
      <c r="P23"/>
      <c r="Q23"/>
    </row>
    <row r="24" spans="2:17" x14ac:dyDescent="0.25">
      <c r="B24" s="4">
        <v>1018</v>
      </c>
      <c r="C24" s="6" t="s">
        <v>56</v>
      </c>
      <c r="D24" s="6" t="s">
        <v>57</v>
      </c>
      <c r="E24" s="7" t="s">
        <v>461</v>
      </c>
      <c r="F24" s="7" t="s">
        <v>32</v>
      </c>
      <c r="G24" s="7" t="s">
        <v>15</v>
      </c>
      <c r="H24" s="98">
        <v>49700</v>
      </c>
      <c r="I24" s="9">
        <v>29458</v>
      </c>
      <c r="J24" s="9">
        <v>21114</v>
      </c>
      <c r="K24" s="31" t="s">
        <v>16</v>
      </c>
      <c r="L24" s="25">
        <f t="shared" ca="1" si="0"/>
        <v>58</v>
      </c>
      <c r="M24" s="28">
        <f t="shared" ca="1" si="1"/>
        <v>36</v>
      </c>
      <c r="O24"/>
      <c r="P24"/>
      <c r="Q24"/>
    </row>
    <row r="25" spans="2:17" x14ac:dyDescent="0.25">
      <c r="B25" s="4">
        <v>1132</v>
      </c>
      <c r="C25" s="6" t="s">
        <v>77</v>
      </c>
      <c r="D25" s="5" t="s">
        <v>247</v>
      </c>
      <c r="E25" s="7" t="s">
        <v>29</v>
      </c>
      <c r="F25" s="7" t="s">
        <v>14</v>
      </c>
      <c r="G25" s="7" t="s">
        <v>15</v>
      </c>
      <c r="H25" s="98">
        <v>41300</v>
      </c>
      <c r="I25" s="9">
        <v>37994</v>
      </c>
      <c r="J25" s="9">
        <v>25874</v>
      </c>
      <c r="K25" s="31" t="s">
        <v>16</v>
      </c>
      <c r="L25" s="25">
        <f t="shared" ca="1" si="0"/>
        <v>45</v>
      </c>
      <c r="M25" s="28">
        <f t="shared" ca="1" si="1"/>
        <v>12</v>
      </c>
      <c r="O25"/>
      <c r="P25"/>
      <c r="Q25"/>
    </row>
    <row r="26" spans="2:17" x14ac:dyDescent="0.25">
      <c r="B26" s="4">
        <v>1020</v>
      </c>
      <c r="C26" s="6" t="s">
        <v>60</v>
      </c>
      <c r="D26" s="6" t="s">
        <v>61</v>
      </c>
      <c r="E26" s="7" t="s">
        <v>13</v>
      </c>
      <c r="F26" s="7" t="s">
        <v>14</v>
      </c>
      <c r="G26" s="7" t="s">
        <v>38</v>
      </c>
      <c r="H26" s="98">
        <v>52300</v>
      </c>
      <c r="I26" s="9">
        <v>34754</v>
      </c>
      <c r="J26" s="9">
        <v>19291</v>
      </c>
      <c r="K26" s="31" t="s">
        <v>16</v>
      </c>
      <c r="L26" s="25">
        <f t="shared" ca="1" si="0"/>
        <v>63</v>
      </c>
      <c r="M26" s="28">
        <f t="shared" ca="1" si="1"/>
        <v>21</v>
      </c>
      <c r="O26"/>
      <c r="P26"/>
      <c r="Q26"/>
    </row>
    <row r="27" spans="2:17" x14ac:dyDescent="0.25">
      <c r="B27" s="4">
        <v>1021</v>
      </c>
      <c r="C27" s="10" t="s">
        <v>62</v>
      </c>
      <c r="D27" s="6" t="s">
        <v>63</v>
      </c>
      <c r="E27" s="7" t="s">
        <v>461</v>
      </c>
      <c r="F27" s="7" t="s">
        <v>14</v>
      </c>
      <c r="G27" s="31" t="s">
        <v>15</v>
      </c>
      <c r="H27" s="98">
        <v>54800</v>
      </c>
      <c r="I27" s="9">
        <v>29141</v>
      </c>
      <c r="J27" s="9">
        <v>20930</v>
      </c>
      <c r="K27" s="31" t="s">
        <v>0</v>
      </c>
      <c r="L27" s="25">
        <f t="shared" ca="1" si="0"/>
        <v>59</v>
      </c>
      <c r="M27" s="28">
        <f t="shared" ca="1" si="1"/>
        <v>37</v>
      </c>
      <c r="O27"/>
      <c r="P27"/>
      <c r="Q27"/>
    </row>
    <row r="28" spans="2:17" x14ac:dyDescent="0.25">
      <c r="B28" s="4">
        <v>1022</v>
      </c>
      <c r="C28" s="6" t="s">
        <v>64</v>
      </c>
      <c r="D28" s="6" t="s">
        <v>65</v>
      </c>
      <c r="E28" s="7" t="s">
        <v>461</v>
      </c>
      <c r="F28" s="7" t="s">
        <v>23</v>
      </c>
      <c r="G28" s="7" t="s">
        <v>38</v>
      </c>
      <c r="H28" s="98">
        <v>64100</v>
      </c>
      <c r="I28" s="9">
        <v>35998</v>
      </c>
      <c r="J28" s="9">
        <v>26407</v>
      </c>
      <c r="K28" s="31" t="s">
        <v>0</v>
      </c>
      <c r="L28" s="25">
        <f t="shared" ca="1" si="0"/>
        <v>44</v>
      </c>
      <c r="M28" s="28">
        <f t="shared" ca="1" si="1"/>
        <v>18</v>
      </c>
      <c r="O28"/>
      <c r="P28"/>
      <c r="Q28"/>
    </row>
    <row r="29" spans="2:17" x14ac:dyDescent="0.25">
      <c r="B29" s="4">
        <v>1023</v>
      </c>
      <c r="C29" s="6" t="s">
        <v>66</v>
      </c>
      <c r="D29" s="6" t="s">
        <v>67</v>
      </c>
      <c r="E29" s="7" t="s">
        <v>461</v>
      </c>
      <c r="F29" s="7" t="s">
        <v>19</v>
      </c>
      <c r="G29" s="7" t="s">
        <v>38</v>
      </c>
      <c r="H29" s="98">
        <v>44100</v>
      </c>
      <c r="I29" s="9">
        <v>33656</v>
      </c>
      <c r="J29" s="9">
        <v>22897</v>
      </c>
      <c r="K29" s="31" t="s">
        <v>16</v>
      </c>
      <c r="L29" s="25">
        <f t="shared" ca="1" si="0"/>
        <v>54</v>
      </c>
      <c r="M29" s="28">
        <f t="shared" ca="1" si="1"/>
        <v>24</v>
      </c>
      <c r="O29"/>
      <c r="P29"/>
      <c r="Q29"/>
    </row>
    <row r="30" spans="2:17" x14ac:dyDescent="0.25">
      <c r="B30" s="4">
        <v>1101</v>
      </c>
      <c r="C30" s="6" t="s">
        <v>60</v>
      </c>
      <c r="D30" s="6" t="s">
        <v>201</v>
      </c>
      <c r="E30" s="7" t="s">
        <v>29</v>
      </c>
      <c r="F30" s="7" t="s">
        <v>19</v>
      </c>
      <c r="G30" s="7" t="s">
        <v>15</v>
      </c>
      <c r="H30" s="98">
        <v>60600</v>
      </c>
      <c r="I30" s="9">
        <v>35846</v>
      </c>
      <c r="J30" s="9">
        <v>21660</v>
      </c>
      <c r="K30" s="31" t="s">
        <v>16</v>
      </c>
      <c r="L30" s="25">
        <f t="shared" ca="1" si="0"/>
        <v>57</v>
      </c>
      <c r="M30" s="28">
        <f t="shared" ca="1" si="1"/>
        <v>18</v>
      </c>
      <c r="O30"/>
      <c r="P30"/>
      <c r="Q30"/>
    </row>
    <row r="31" spans="2:17" x14ac:dyDescent="0.25">
      <c r="B31" s="4">
        <v>1025</v>
      </c>
      <c r="C31" s="10" t="s">
        <v>20</v>
      </c>
      <c r="D31" s="6" t="s">
        <v>70</v>
      </c>
      <c r="E31" s="7" t="s">
        <v>461</v>
      </c>
      <c r="F31" s="7" t="s">
        <v>14</v>
      </c>
      <c r="G31" s="7" t="s">
        <v>24</v>
      </c>
      <c r="H31" s="98">
        <v>77600</v>
      </c>
      <c r="I31" s="9">
        <v>33933</v>
      </c>
      <c r="J31" s="9">
        <v>22131</v>
      </c>
      <c r="K31" s="7" t="s">
        <v>0</v>
      </c>
      <c r="L31" s="25">
        <f t="shared" ca="1" si="0"/>
        <v>56</v>
      </c>
      <c r="M31" s="28">
        <f t="shared" ca="1" si="1"/>
        <v>23</v>
      </c>
      <c r="O31"/>
      <c r="P31"/>
      <c r="Q31"/>
    </row>
    <row r="32" spans="2:17" x14ac:dyDescent="0.25">
      <c r="B32" s="4">
        <v>1165</v>
      </c>
      <c r="C32" s="5" t="s">
        <v>298</v>
      </c>
      <c r="D32" s="5" t="s">
        <v>203</v>
      </c>
      <c r="E32" s="7" t="s">
        <v>29</v>
      </c>
      <c r="F32" s="7" t="s">
        <v>14</v>
      </c>
      <c r="G32" s="7" t="s">
        <v>38</v>
      </c>
      <c r="H32" s="98">
        <v>53000</v>
      </c>
      <c r="I32" s="9">
        <v>37608</v>
      </c>
      <c r="J32" s="9">
        <v>25631</v>
      </c>
      <c r="K32" s="31" t="s">
        <v>16</v>
      </c>
      <c r="L32" s="25">
        <f t="shared" ca="1" si="0"/>
        <v>46</v>
      </c>
      <c r="M32" s="28">
        <f t="shared" ca="1" si="1"/>
        <v>13</v>
      </c>
      <c r="O32"/>
      <c r="P32"/>
      <c r="Q32"/>
    </row>
    <row r="33" spans="2:13" x14ac:dyDescent="0.25">
      <c r="B33" s="4">
        <v>1027</v>
      </c>
      <c r="C33" s="6" t="s">
        <v>73</v>
      </c>
      <c r="D33" s="6" t="s">
        <v>74</v>
      </c>
      <c r="E33" s="7" t="s">
        <v>461</v>
      </c>
      <c r="F33" s="7" t="s">
        <v>14</v>
      </c>
      <c r="G33" s="7" t="s">
        <v>15</v>
      </c>
      <c r="H33" s="98">
        <v>95700</v>
      </c>
      <c r="I33" s="9">
        <v>36745</v>
      </c>
      <c r="J33" s="9">
        <v>25252</v>
      </c>
      <c r="K33" s="31" t="s">
        <v>16</v>
      </c>
      <c r="L33" s="25">
        <f t="shared" ca="1" si="0"/>
        <v>47</v>
      </c>
      <c r="M33" s="28">
        <f t="shared" ca="1" si="1"/>
        <v>16</v>
      </c>
    </row>
    <row r="34" spans="2:13" x14ac:dyDescent="0.25">
      <c r="B34" s="4">
        <v>1028</v>
      </c>
      <c r="C34" s="10" t="s">
        <v>75</v>
      </c>
      <c r="D34" s="6" t="s">
        <v>76</v>
      </c>
      <c r="E34" s="7" t="s">
        <v>22</v>
      </c>
      <c r="F34" s="7" t="s">
        <v>23</v>
      </c>
      <c r="G34" s="7" t="s">
        <v>35</v>
      </c>
      <c r="H34" s="98">
        <v>89400</v>
      </c>
      <c r="I34" s="9">
        <v>35662</v>
      </c>
      <c r="J34" s="9">
        <v>27544</v>
      </c>
      <c r="K34" s="7" t="s">
        <v>16</v>
      </c>
      <c r="L34" s="25">
        <f t="shared" ca="1" si="0"/>
        <v>41</v>
      </c>
      <c r="M34" s="28">
        <f t="shared" ca="1" si="1"/>
        <v>19</v>
      </c>
    </row>
    <row r="35" spans="2:13" x14ac:dyDescent="0.25">
      <c r="B35" s="4">
        <v>1029</v>
      </c>
      <c r="C35" s="6" t="s">
        <v>77</v>
      </c>
      <c r="D35" s="6" t="s">
        <v>78</v>
      </c>
      <c r="E35" s="7" t="s">
        <v>13</v>
      </c>
      <c r="F35" s="7" t="s">
        <v>19</v>
      </c>
      <c r="G35" s="7" t="s">
        <v>24</v>
      </c>
      <c r="H35" s="98">
        <v>82700</v>
      </c>
      <c r="I35" s="9">
        <v>35018</v>
      </c>
      <c r="J35" s="9">
        <v>21410</v>
      </c>
      <c r="K35" s="31" t="s">
        <v>16</v>
      </c>
      <c r="L35" s="25">
        <f t="shared" ca="1" si="0"/>
        <v>58</v>
      </c>
      <c r="M35" s="28">
        <f t="shared" ca="1" si="1"/>
        <v>20</v>
      </c>
    </row>
    <row r="36" spans="2:13" x14ac:dyDescent="0.25">
      <c r="B36" s="4">
        <v>1030</v>
      </c>
      <c r="C36" s="6" t="s">
        <v>79</v>
      </c>
      <c r="D36" s="6" t="s">
        <v>80</v>
      </c>
      <c r="E36" s="7" t="s">
        <v>22</v>
      </c>
      <c r="F36" s="7" t="s">
        <v>23</v>
      </c>
      <c r="G36" s="7" t="s">
        <v>15</v>
      </c>
      <c r="H36" s="98">
        <v>37000</v>
      </c>
      <c r="I36" s="9">
        <v>27094</v>
      </c>
      <c r="J36" s="9">
        <v>17961</v>
      </c>
      <c r="K36" s="31" t="s">
        <v>0</v>
      </c>
      <c r="L36" s="25">
        <f t="shared" ca="1" si="0"/>
        <v>67</v>
      </c>
      <c r="M36" s="28">
        <f t="shared" ca="1" si="1"/>
        <v>42</v>
      </c>
    </row>
    <row r="37" spans="2:13" x14ac:dyDescent="0.25">
      <c r="B37" s="4">
        <v>1034</v>
      </c>
      <c r="C37" s="6" t="s">
        <v>87</v>
      </c>
      <c r="D37" s="6" t="s">
        <v>88</v>
      </c>
      <c r="E37" s="7" t="s">
        <v>29</v>
      </c>
      <c r="F37" s="7" t="s">
        <v>23</v>
      </c>
      <c r="G37" s="7" t="s">
        <v>35</v>
      </c>
      <c r="H37" s="98">
        <v>72300</v>
      </c>
      <c r="I37" s="9">
        <v>35209</v>
      </c>
      <c r="J37" s="9">
        <v>24700</v>
      </c>
      <c r="K37" s="31" t="s">
        <v>0</v>
      </c>
      <c r="L37" s="25">
        <f t="shared" ca="1" si="0"/>
        <v>49</v>
      </c>
      <c r="M37" s="28">
        <f t="shared" ca="1" si="1"/>
        <v>20</v>
      </c>
    </row>
    <row r="38" spans="2:13" x14ac:dyDescent="0.25">
      <c r="B38" s="4">
        <v>1032</v>
      </c>
      <c r="C38" s="6" t="s">
        <v>83</v>
      </c>
      <c r="D38" s="6" t="s">
        <v>84</v>
      </c>
      <c r="E38" s="7" t="s">
        <v>22</v>
      </c>
      <c r="F38" s="7" t="s">
        <v>32</v>
      </c>
      <c r="G38" s="7" t="s">
        <v>35</v>
      </c>
      <c r="H38" s="98">
        <v>91500</v>
      </c>
      <c r="I38" s="9">
        <v>35372</v>
      </c>
      <c r="J38" s="9">
        <v>25939</v>
      </c>
      <c r="K38" s="31" t="s">
        <v>0</v>
      </c>
      <c r="L38" s="25">
        <f t="shared" ca="1" si="0"/>
        <v>45</v>
      </c>
      <c r="M38" s="28">
        <f t="shared" ca="1" si="1"/>
        <v>19</v>
      </c>
    </row>
    <row r="39" spans="2:13" x14ac:dyDescent="0.25">
      <c r="B39" s="4">
        <v>1033</v>
      </c>
      <c r="C39" s="10" t="s">
        <v>85</v>
      </c>
      <c r="D39" s="6" t="s">
        <v>86</v>
      </c>
      <c r="E39" s="7" t="s">
        <v>461</v>
      </c>
      <c r="F39" s="7" t="s">
        <v>19</v>
      </c>
      <c r="G39" s="7" t="s">
        <v>35</v>
      </c>
      <c r="H39" s="98">
        <v>52700</v>
      </c>
      <c r="I39" s="9">
        <v>33973</v>
      </c>
      <c r="J39" s="9">
        <v>26459</v>
      </c>
      <c r="K39" s="7" t="s">
        <v>0</v>
      </c>
      <c r="L39" s="25">
        <f t="shared" ca="1" si="0"/>
        <v>44</v>
      </c>
      <c r="M39" s="28">
        <f t="shared" ca="1" si="1"/>
        <v>23</v>
      </c>
    </row>
    <row r="40" spans="2:13" x14ac:dyDescent="0.25">
      <c r="B40" s="4">
        <v>1199</v>
      </c>
      <c r="C40" s="5" t="s">
        <v>359</v>
      </c>
      <c r="D40" s="5" t="s">
        <v>360</v>
      </c>
      <c r="E40" s="7" t="s">
        <v>29</v>
      </c>
      <c r="F40" s="7" t="s">
        <v>32</v>
      </c>
      <c r="G40" s="7" t="s">
        <v>35</v>
      </c>
      <c r="H40" s="98">
        <v>65600</v>
      </c>
      <c r="I40" s="9">
        <v>37470</v>
      </c>
      <c r="J40" s="9">
        <v>25240</v>
      </c>
      <c r="K40" s="31" t="s">
        <v>16</v>
      </c>
      <c r="L40" s="25">
        <f t="shared" ca="1" si="0"/>
        <v>47</v>
      </c>
      <c r="M40" s="28">
        <f t="shared" ca="1" si="1"/>
        <v>14</v>
      </c>
    </row>
    <row r="41" spans="2:13" x14ac:dyDescent="0.25">
      <c r="B41" s="4">
        <v>1035</v>
      </c>
      <c r="C41" s="6" t="s">
        <v>89</v>
      </c>
      <c r="D41" s="6" t="s">
        <v>90</v>
      </c>
      <c r="E41" s="7" t="s">
        <v>22</v>
      </c>
      <c r="F41" s="7" t="s">
        <v>19</v>
      </c>
      <c r="G41" s="7" t="s">
        <v>35</v>
      </c>
      <c r="H41" s="98">
        <v>61700</v>
      </c>
      <c r="I41" s="9">
        <v>37628</v>
      </c>
      <c r="J41" s="9">
        <v>26277</v>
      </c>
      <c r="K41" s="31" t="s">
        <v>0</v>
      </c>
      <c r="L41" s="25">
        <f t="shared" ca="1" si="0"/>
        <v>44</v>
      </c>
      <c r="M41" s="28">
        <f t="shared" ca="1" si="1"/>
        <v>13</v>
      </c>
    </row>
    <row r="42" spans="2:13" x14ac:dyDescent="0.25">
      <c r="B42" s="4">
        <v>1036</v>
      </c>
      <c r="C42" s="6" t="s">
        <v>44</v>
      </c>
      <c r="D42" s="6" t="s">
        <v>91</v>
      </c>
      <c r="E42" s="7" t="s">
        <v>13</v>
      </c>
      <c r="F42" s="7" t="s">
        <v>14</v>
      </c>
      <c r="G42" s="7" t="s">
        <v>35</v>
      </c>
      <c r="H42" s="98">
        <v>96600</v>
      </c>
      <c r="I42" s="9">
        <v>36929</v>
      </c>
      <c r="J42" s="9">
        <v>24722</v>
      </c>
      <c r="K42" s="31" t="s">
        <v>0</v>
      </c>
      <c r="L42" s="25">
        <f t="shared" ca="1" si="0"/>
        <v>49</v>
      </c>
      <c r="M42" s="28">
        <f t="shared" ca="1" si="1"/>
        <v>15</v>
      </c>
    </row>
    <row r="43" spans="2:13" x14ac:dyDescent="0.25">
      <c r="B43" s="4">
        <v>1037</v>
      </c>
      <c r="C43" s="6" t="s">
        <v>92</v>
      </c>
      <c r="D43" s="6" t="s">
        <v>93</v>
      </c>
      <c r="E43" s="7" t="s">
        <v>29</v>
      </c>
      <c r="F43" s="7" t="s">
        <v>23</v>
      </c>
      <c r="G43" s="7" t="s">
        <v>24</v>
      </c>
      <c r="H43" s="98">
        <v>73200</v>
      </c>
      <c r="I43" s="9">
        <v>30927</v>
      </c>
      <c r="J43" s="9">
        <v>18286</v>
      </c>
      <c r="K43" s="31" t="s">
        <v>16</v>
      </c>
      <c r="L43" s="25">
        <f t="shared" ca="1" si="0"/>
        <v>66</v>
      </c>
      <c r="M43" s="28">
        <f t="shared" ca="1" si="1"/>
        <v>32</v>
      </c>
    </row>
    <row r="44" spans="2:13" x14ac:dyDescent="0.25">
      <c r="B44" s="4">
        <v>1038</v>
      </c>
      <c r="C44" s="6" t="s">
        <v>54</v>
      </c>
      <c r="D44" s="6" t="s">
        <v>94</v>
      </c>
      <c r="E44" s="7" t="s">
        <v>13</v>
      </c>
      <c r="F44" s="7" t="s">
        <v>14</v>
      </c>
      <c r="G44" s="7" t="s">
        <v>38</v>
      </c>
      <c r="H44" s="98">
        <v>80300</v>
      </c>
      <c r="I44" s="9">
        <v>33245</v>
      </c>
      <c r="J44" s="9">
        <v>23817</v>
      </c>
      <c r="K44" s="31" t="s">
        <v>16</v>
      </c>
      <c r="L44" s="25">
        <f t="shared" ca="1" si="0"/>
        <v>51</v>
      </c>
      <c r="M44" s="28">
        <f t="shared" ca="1" si="1"/>
        <v>25</v>
      </c>
    </row>
    <row r="45" spans="2:13" x14ac:dyDescent="0.25">
      <c r="B45" s="4">
        <v>1039</v>
      </c>
      <c r="C45" s="10" t="s">
        <v>95</v>
      </c>
      <c r="D45" s="6" t="s">
        <v>96</v>
      </c>
      <c r="E45" s="7" t="s">
        <v>22</v>
      </c>
      <c r="F45" s="7" t="s">
        <v>19</v>
      </c>
      <c r="G45" s="7" t="s">
        <v>35</v>
      </c>
      <c r="H45" s="98">
        <v>48200</v>
      </c>
      <c r="I45" s="9">
        <v>34018</v>
      </c>
      <c r="J45" s="9">
        <v>23249</v>
      </c>
      <c r="K45" s="7" t="s">
        <v>0</v>
      </c>
      <c r="L45" s="25">
        <f t="shared" ca="1" si="0"/>
        <v>53</v>
      </c>
      <c r="M45" s="28">
        <f t="shared" ca="1" si="1"/>
        <v>23</v>
      </c>
    </row>
    <row r="46" spans="2:13" x14ac:dyDescent="0.25">
      <c r="B46" s="4">
        <v>1040</v>
      </c>
      <c r="C46" s="6" t="s">
        <v>97</v>
      </c>
      <c r="D46" s="6" t="s">
        <v>98</v>
      </c>
      <c r="E46" s="7" t="s">
        <v>22</v>
      </c>
      <c r="F46" s="7" t="s">
        <v>14</v>
      </c>
      <c r="G46" s="7" t="s">
        <v>24</v>
      </c>
      <c r="H46" s="98">
        <v>71900</v>
      </c>
      <c r="I46" s="9">
        <v>37472</v>
      </c>
      <c r="J46" s="9">
        <v>24078</v>
      </c>
      <c r="K46" s="31" t="s">
        <v>16</v>
      </c>
      <c r="L46" s="25">
        <f t="shared" ca="1" si="0"/>
        <v>50</v>
      </c>
      <c r="M46" s="28">
        <f t="shared" ca="1" si="1"/>
        <v>14</v>
      </c>
    </row>
    <row r="47" spans="2:13" x14ac:dyDescent="0.25">
      <c r="B47" s="4">
        <v>1229</v>
      </c>
      <c r="C47" s="5" t="s">
        <v>409</v>
      </c>
      <c r="D47" s="5" t="s">
        <v>410</v>
      </c>
      <c r="E47" s="7" t="s">
        <v>29</v>
      </c>
      <c r="F47" s="7" t="s">
        <v>19</v>
      </c>
      <c r="G47" s="7" t="s">
        <v>38</v>
      </c>
      <c r="H47" s="98">
        <v>77300</v>
      </c>
      <c r="I47" s="9">
        <v>36418</v>
      </c>
      <c r="J47" s="9">
        <v>26172</v>
      </c>
      <c r="K47" s="31" t="s">
        <v>0</v>
      </c>
      <c r="L47" s="25">
        <f t="shared" ca="1" si="0"/>
        <v>45</v>
      </c>
      <c r="M47" s="28">
        <f t="shared" ca="1" si="1"/>
        <v>17</v>
      </c>
    </row>
    <row r="48" spans="2:13" x14ac:dyDescent="0.25">
      <c r="B48" s="4">
        <v>1042</v>
      </c>
      <c r="C48" s="10" t="s">
        <v>101</v>
      </c>
      <c r="D48" s="6" t="s">
        <v>102</v>
      </c>
      <c r="E48" s="7" t="s">
        <v>461</v>
      </c>
      <c r="F48" s="7" t="s">
        <v>23</v>
      </c>
      <c r="G48" s="7" t="s">
        <v>35</v>
      </c>
      <c r="H48" s="98">
        <v>54900</v>
      </c>
      <c r="I48" s="9">
        <v>33999</v>
      </c>
      <c r="J48" s="9">
        <v>26127</v>
      </c>
      <c r="K48" s="7" t="s">
        <v>0</v>
      </c>
      <c r="L48" s="25">
        <f t="shared" ca="1" si="0"/>
        <v>45</v>
      </c>
      <c r="M48" s="28">
        <f t="shared" ca="1" si="1"/>
        <v>23</v>
      </c>
    </row>
    <row r="49" spans="2:13" x14ac:dyDescent="0.25">
      <c r="B49" s="4">
        <v>1043</v>
      </c>
      <c r="C49" s="10" t="s">
        <v>103</v>
      </c>
      <c r="D49" s="6" t="s">
        <v>104</v>
      </c>
      <c r="E49" s="7" t="s">
        <v>461</v>
      </c>
      <c r="F49" s="7" t="s">
        <v>23</v>
      </c>
      <c r="G49" s="7" t="s">
        <v>35</v>
      </c>
      <c r="H49" s="98">
        <v>82900</v>
      </c>
      <c r="I49" s="9">
        <v>38209</v>
      </c>
      <c r="J49" s="9">
        <v>28185</v>
      </c>
      <c r="K49" s="7" t="s">
        <v>16</v>
      </c>
      <c r="L49" s="25">
        <f t="shared" ca="1" si="0"/>
        <v>39</v>
      </c>
      <c r="M49" s="28">
        <f t="shared" ca="1" si="1"/>
        <v>12</v>
      </c>
    </row>
    <row r="50" spans="2:13" x14ac:dyDescent="0.25">
      <c r="B50" s="4">
        <v>1044</v>
      </c>
      <c r="C50" s="6" t="s">
        <v>105</v>
      </c>
      <c r="D50" s="6" t="s">
        <v>106</v>
      </c>
      <c r="E50" s="7" t="s">
        <v>22</v>
      </c>
      <c r="F50" s="7" t="s">
        <v>14</v>
      </c>
      <c r="G50" s="7" t="s">
        <v>38</v>
      </c>
      <c r="H50" s="98">
        <v>70600</v>
      </c>
      <c r="I50" s="9">
        <v>37244</v>
      </c>
      <c r="J50" s="9">
        <v>25887</v>
      </c>
      <c r="K50" s="31" t="s">
        <v>16</v>
      </c>
      <c r="L50" s="25">
        <f t="shared" ca="1" si="0"/>
        <v>45</v>
      </c>
      <c r="M50" s="28">
        <f t="shared" ca="1" si="1"/>
        <v>14</v>
      </c>
    </row>
    <row r="51" spans="2:13" x14ac:dyDescent="0.25">
      <c r="B51" s="4">
        <v>1007</v>
      </c>
      <c r="C51" s="10" t="s">
        <v>33</v>
      </c>
      <c r="D51" s="6" t="s">
        <v>34</v>
      </c>
      <c r="E51" s="7" t="s">
        <v>29</v>
      </c>
      <c r="F51" s="7" t="s">
        <v>19</v>
      </c>
      <c r="G51" s="31" t="s">
        <v>35</v>
      </c>
      <c r="H51" s="98">
        <v>60000</v>
      </c>
      <c r="I51" s="9">
        <v>27885</v>
      </c>
      <c r="J51" s="9">
        <v>17079</v>
      </c>
      <c r="K51" s="31" t="s">
        <v>16</v>
      </c>
      <c r="L51" s="25">
        <f t="shared" ca="1" si="0"/>
        <v>70</v>
      </c>
      <c r="M51" s="28">
        <f t="shared" ca="1" si="1"/>
        <v>40</v>
      </c>
    </row>
    <row r="52" spans="2:13" x14ac:dyDescent="0.25">
      <c r="B52" s="4">
        <v>1046</v>
      </c>
      <c r="C52" s="6" t="s">
        <v>89</v>
      </c>
      <c r="D52" s="6" t="s">
        <v>108</v>
      </c>
      <c r="E52" s="7" t="s">
        <v>461</v>
      </c>
      <c r="F52" s="7" t="s">
        <v>23</v>
      </c>
      <c r="G52" s="7" t="s">
        <v>24</v>
      </c>
      <c r="H52" s="98">
        <v>50700</v>
      </c>
      <c r="I52" s="9">
        <v>37727</v>
      </c>
      <c r="J52" s="9">
        <v>28250</v>
      </c>
      <c r="K52" s="31" t="s">
        <v>0</v>
      </c>
      <c r="L52" s="25">
        <f t="shared" ca="1" si="0"/>
        <v>39</v>
      </c>
      <c r="M52" s="28">
        <f t="shared" ca="1" si="1"/>
        <v>13</v>
      </c>
    </row>
    <row r="53" spans="2:13" x14ac:dyDescent="0.25">
      <c r="B53" s="4">
        <v>1047</v>
      </c>
      <c r="C53" s="6" t="s">
        <v>109</v>
      </c>
      <c r="D53" s="6" t="s">
        <v>110</v>
      </c>
      <c r="E53" s="7" t="s">
        <v>13</v>
      </c>
      <c r="F53" s="7" t="s">
        <v>14</v>
      </c>
      <c r="G53" s="7" t="s">
        <v>38</v>
      </c>
      <c r="H53" s="98">
        <v>55800</v>
      </c>
      <c r="I53" s="9">
        <v>28703</v>
      </c>
      <c r="J53" s="9">
        <v>20524</v>
      </c>
      <c r="K53" s="31" t="s">
        <v>16</v>
      </c>
      <c r="L53" s="25">
        <f t="shared" ca="1" si="0"/>
        <v>60</v>
      </c>
      <c r="M53" s="28">
        <f t="shared" ca="1" si="1"/>
        <v>38</v>
      </c>
    </row>
    <row r="54" spans="2:13" x14ac:dyDescent="0.25">
      <c r="B54" s="4">
        <v>1048</v>
      </c>
      <c r="C54" s="6" t="s">
        <v>111</v>
      </c>
      <c r="D54" s="6" t="s">
        <v>112</v>
      </c>
      <c r="E54" s="7" t="s">
        <v>13</v>
      </c>
      <c r="F54" s="7" t="s">
        <v>32</v>
      </c>
      <c r="G54" s="7" t="s">
        <v>35</v>
      </c>
      <c r="H54" s="98">
        <v>84700</v>
      </c>
      <c r="I54" s="9">
        <v>30110</v>
      </c>
      <c r="J54" s="9">
        <v>16914</v>
      </c>
      <c r="K54" s="31" t="s">
        <v>16</v>
      </c>
      <c r="L54" s="25">
        <f t="shared" ca="1" si="0"/>
        <v>70</v>
      </c>
      <c r="M54" s="28">
        <f t="shared" ca="1" si="1"/>
        <v>34</v>
      </c>
    </row>
    <row r="55" spans="2:13" x14ac:dyDescent="0.25">
      <c r="B55" s="4">
        <v>1049</v>
      </c>
      <c r="C55" s="10" t="s">
        <v>113</v>
      </c>
      <c r="D55" s="6" t="s">
        <v>114</v>
      </c>
      <c r="E55" s="7" t="s">
        <v>22</v>
      </c>
      <c r="F55" s="7" t="s">
        <v>23</v>
      </c>
      <c r="G55" s="31" t="s">
        <v>35</v>
      </c>
      <c r="H55" s="98">
        <v>53900</v>
      </c>
      <c r="I55" s="9">
        <v>36530</v>
      </c>
      <c r="J55" s="9">
        <v>25870</v>
      </c>
      <c r="K55" s="31" t="s">
        <v>0</v>
      </c>
      <c r="L55" s="25">
        <f t="shared" ca="1" si="0"/>
        <v>45</v>
      </c>
      <c r="M55" s="28">
        <f t="shared" ca="1" si="1"/>
        <v>16</v>
      </c>
    </row>
    <row r="56" spans="2:13" x14ac:dyDescent="0.25">
      <c r="B56" s="4">
        <v>1050</v>
      </c>
      <c r="C56" s="6" t="s">
        <v>115</v>
      </c>
      <c r="D56" s="6" t="s">
        <v>116</v>
      </c>
      <c r="E56" s="7" t="s">
        <v>22</v>
      </c>
      <c r="F56" s="7" t="s">
        <v>14</v>
      </c>
      <c r="G56" s="7" t="s">
        <v>24</v>
      </c>
      <c r="H56" s="98">
        <v>81400</v>
      </c>
      <c r="I56" s="9">
        <v>34235</v>
      </c>
      <c r="J56" s="9">
        <v>19813</v>
      </c>
      <c r="K56" s="31" t="s">
        <v>0</v>
      </c>
      <c r="L56" s="25">
        <f t="shared" ca="1" si="0"/>
        <v>62</v>
      </c>
      <c r="M56" s="28">
        <f t="shared" ca="1" si="1"/>
        <v>23</v>
      </c>
    </row>
    <row r="57" spans="2:13" x14ac:dyDescent="0.25">
      <c r="B57" s="4">
        <v>1051</v>
      </c>
      <c r="C57" s="10" t="s">
        <v>117</v>
      </c>
      <c r="D57" s="6" t="s">
        <v>118</v>
      </c>
      <c r="E57" s="7" t="s">
        <v>13</v>
      </c>
      <c r="F57" s="7" t="s">
        <v>14</v>
      </c>
      <c r="G57" s="7" t="s">
        <v>24</v>
      </c>
      <c r="H57" s="98">
        <v>49400</v>
      </c>
      <c r="I57" s="9">
        <v>34516</v>
      </c>
      <c r="J57" s="9">
        <v>24633</v>
      </c>
      <c r="K57" s="7" t="s">
        <v>16</v>
      </c>
      <c r="L57" s="25">
        <f t="shared" ca="1" si="0"/>
        <v>49</v>
      </c>
      <c r="M57" s="28">
        <f t="shared" ca="1" si="1"/>
        <v>22</v>
      </c>
    </row>
    <row r="58" spans="2:13" x14ac:dyDescent="0.25">
      <c r="B58" s="4">
        <v>1052</v>
      </c>
      <c r="C58" s="6" t="s">
        <v>60</v>
      </c>
      <c r="D58" s="6" t="s">
        <v>119</v>
      </c>
      <c r="E58" s="7" t="s">
        <v>13</v>
      </c>
      <c r="F58" s="7" t="s">
        <v>14</v>
      </c>
      <c r="G58" s="7" t="s">
        <v>35</v>
      </c>
      <c r="H58" s="98">
        <v>42300</v>
      </c>
      <c r="I58" s="9">
        <v>36408</v>
      </c>
      <c r="J58" s="9">
        <v>27771</v>
      </c>
      <c r="K58" s="31" t="s">
        <v>16</v>
      </c>
      <c r="L58" s="25">
        <f t="shared" ca="1" si="0"/>
        <v>40</v>
      </c>
      <c r="M58" s="28">
        <f t="shared" ca="1" si="1"/>
        <v>17</v>
      </c>
    </row>
    <row r="59" spans="2:13" x14ac:dyDescent="0.25">
      <c r="B59" s="4">
        <v>1053</v>
      </c>
      <c r="C59" s="10" t="s">
        <v>120</v>
      </c>
      <c r="D59" s="6" t="s">
        <v>121</v>
      </c>
      <c r="E59" s="7" t="s">
        <v>22</v>
      </c>
      <c r="F59" s="7" t="s">
        <v>19</v>
      </c>
      <c r="G59" s="7" t="s">
        <v>35</v>
      </c>
      <c r="H59" s="98">
        <v>86300</v>
      </c>
      <c r="I59" s="9">
        <v>35650</v>
      </c>
      <c r="J59" s="9">
        <v>22067</v>
      </c>
      <c r="K59" s="7" t="s">
        <v>16</v>
      </c>
      <c r="L59" s="25">
        <f t="shared" ca="1" si="0"/>
        <v>56</v>
      </c>
      <c r="M59" s="28">
        <f t="shared" ca="1" si="1"/>
        <v>19</v>
      </c>
    </row>
    <row r="60" spans="2:13" x14ac:dyDescent="0.25">
      <c r="B60" s="4">
        <v>1054</v>
      </c>
      <c r="C60" s="6" t="s">
        <v>122</v>
      </c>
      <c r="D60" s="6" t="s">
        <v>123</v>
      </c>
      <c r="E60" s="7" t="s">
        <v>13</v>
      </c>
      <c r="F60" s="7" t="s">
        <v>19</v>
      </c>
      <c r="G60" s="7" t="s">
        <v>38</v>
      </c>
      <c r="H60" s="98">
        <v>59900</v>
      </c>
      <c r="I60" s="9">
        <v>37323</v>
      </c>
      <c r="J60" s="9">
        <v>26998</v>
      </c>
      <c r="K60" s="31" t="s">
        <v>0</v>
      </c>
      <c r="L60" s="25">
        <f t="shared" ca="1" si="0"/>
        <v>42</v>
      </c>
      <c r="M60" s="28">
        <f t="shared" ca="1" si="1"/>
        <v>14</v>
      </c>
    </row>
    <row r="61" spans="2:13" x14ac:dyDescent="0.25">
      <c r="B61" s="4">
        <v>1092</v>
      </c>
      <c r="C61" s="6" t="s">
        <v>186</v>
      </c>
      <c r="D61" s="6" t="s">
        <v>187</v>
      </c>
      <c r="E61" s="7" t="s">
        <v>29</v>
      </c>
      <c r="F61" s="7" t="s">
        <v>32</v>
      </c>
      <c r="G61" s="7" t="s">
        <v>35</v>
      </c>
      <c r="H61" s="98">
        <v>73800</v>
      </c>
      <c r="I61" s="9">
        <v>34915</v>
      </c>
      <c r="J61" s="9">
        <v>25201</v>
      </c>
      <c r="K61" s="31" t="s">
        <v>16</v>
      </c>
      <c r="L61" s="25">
        <f t="shared" ca="1" si="0"/>
        <v>47</v>
      </c>
      <c r="M61" s="28">
        <f t="shared" ca="1" si="1"/>
        <v>21</v>
      </c>
    </row>
    <row r="62" spans="2:13" x14ac:dyDescent="0.25">
      <c r="B62" s="4">
        <v>1066</v>
      </c>
      <c r="C62" s="6" t="s">
        <v>142</v>
      </c>
      <c r="D62" s="6" t="s">
        <v>143</v>
      </c>
      <c r="E62" s="7" t="s">
        <v>29</v>
      </c>
      <c r="F62" s="7" t="s">
        <v>23</v>
      </c>
      <c r="G62" s="7" t="s">
        <v>38</v>
      </c>
      <c r="H62" s="98">
        <v>94300</v>
      </c>
      <c r="I62" s="9">
        <v>35193</v>
      </c>
      <c r="J62" s="9">
        <v>24024</v>
      </c>
      <c r="K62" s="31" t="s">
        <v>16</v>
      </c>
      <c r="L62" s="25">
        <f t="shared" ca="1" si="0"/>
        <v>51</v>
      </c>
      <c r="M62" s="28">
        <f t="shared" ca="1" si="1"/>
        <v>20</v>
      </c>
    </row>
    <row r="63" spans="2:13" x14ac:dyDescent="0.25">
      <c r="B63" s="4">
        <v>1057</v>
      </c>
      <c r="C63" s="6" t="s">
        <v>128</v>
      </c>
      <c r="D63" s="6" t="s">
        <v>129</v>
      </c>
      <c r="E63" s="7" t="s">
        <v>461</v>
      </c>
      <c r="F63" s="7" t="s">
        <v>23</v>
      </c>
      <c r="G63" s="7" t="s">
        <v>35</v>
      </c>
      <c r="H63" s="98">
        <v>72000</v>
      </c>
      <c r="I63" s="9">
        <v>34859</v>
      </c>
      <c r="J63" s="9">
        <v>24364</v>
      </c>
      <c r="K63" s="31" t="s">
        <v>0</v>
      </c>
      <c r="L63" s="25">
        <f t="shared" ca="1" si="0"/>
        <v>50</v>
      </c>
      <c r="M63" s="28">
        <f t="shared" ca="1" si="1"/>
        <v>21</v>
      </c>
    </row>
    <row r="64" spans="2:13" x14ac:dyDescent="0.25">
      <c r="B64" s="4">
        <v>1058</v>
      </c>
      <c r="C64" s="10" t="s">
        <v>130</v>
      </c>
      <c r="D64" s="6" t="s">
        <v>131</v>
      </c>
      <c r="E64" s="7" t="s">
        <v>13</v>
      </c>
      <c r="F64" s="7" t="s">
        <v>14</v>
      </c>
      <c r="G64" s="7" t="s">
        <v>15</v>
      </c>
      <c r="H64" s="98">
        <v>62700</v>
      </c>
      <c r="I64" s="9">
        <v>39079</v>
      </c>
      <c r="J64" s="9">
        <v>25604</v>
      </c>
      <c r="K64" s="7" t="s">
        <v>0</v>
      </c>
      <c r="L64" s="25">
        <f t="shared" ca="1" si="0"/>
        <v>46</v>
      </c>
      <c r="M64" s="28">
        <f t="shared" ca="1" si="1"/>
        <v>9</v>
      </c>
    </row>
    <row r="65" spans="2:13" x14ac:dyDescent="0.25">
      <c r="B65" s="4">
        <v>1059</v>
      </c>
      <c r="C65" s="6" t="s">
        <v>132</v>
      </c>
      <c r="D65" s="6" t="s">
        <v>133</v>
      </c>
      <c r="E65" s="7" t="s">
        <v>22</v>
      </c>
      <c r="F65" s="7" t="s">
        <v>14</v>
      </c>
      <c r="G65" s="7" t="s">
        <v>35</v>
      </c>
      <c r="H65" s="98">
        <v>38600</v>
      </c>
      <c r="I65" s="9">
        <v>34357</v>
      </c>
      <c r="J65" s="9">
        <v>21022</v>
      </c>
      <c r="K65" s="31" t="s">
        <v>16</v>
      </c>
      <c r="L65" s="25">
        <f t="shared" ca="1" si="0"/>
        <v>59</v>
      </c>
      <c r="M65" s="28">
        <f t="shared" ca="1" si="1"/>
        <v>22</v>
      </c>
    </row>
    <row r="66" spans="2:13" x14ac:dyDescent="0.25">
      <c r="B66" s="4">
        <v>1060</v>
      </c>
      <c r="C66" s="6" t="s">
        <v>134</v>
      </c>
      <c r="D66" s="6" t="s">
        <v>135</v>
      </c>
      <c r="E66" s="7" t="s">
        <v>13</v>
      </c>
      <c r="F66" s="7" t="s">
        <v>19</v>
      </c>
      <c r="G66" s="7" t="s">
        <v>35</v>
      </c>
      <c r="H66" s="98">
        <v>55200</v>
      </c>
      <c r="I66" s="9">
        <v>32875</v>
      </c>
      <c r="J66" s="9">
        <v>24445</v>
      </c>
      <c r="K66" s="31" t="s">
        <v>16</v>
      </c>
      <c r="L66" s="25">
        <f t="shared" ca="1" si="0"/>
        <v>49</v>
      </c>
      <c r="M66" s="28">
        <f t="shared" ca="1" si="1"/>
        <v>26</v>
      </c>
    </row>
    <row r="67" spans="2:13" x14ac:dyDescent="0.25">
      <c r="B67" s="4">
        <v>1061</v>
      </c>
      <c r="C67" s="6" t="s">
        <v>136</v>
      </c>
      <c r="D67" s="6" t="s">
        <v>78</v>
      </c>
      <c r="E67" s="7" t="s">
        <v>13</v>
      </c>
      <c r="F67" s="7" t="s">
        <v>14</v>
      </c>
      <c r="G67" s="7" t="s">
        <v>15</v>
      </c>
      <c r="H67" s="98">
        <v>87700</v>
      </c>
      <c r="I67" s="9">
        <v>31291</v>
      </c>
      <c r="J67" s="9">
        <v>20952</v>
      </c>
      <c r="K67" s="31" t="s">
        <v>16</v>
      </c>
      <c r="L67" s="25">
        <f t="shared" ca="1" si="0"/>
        <v>59</v>
      </c>
      <c r="M67" s="28">
        <f t="shared" ca="1" si="1"/>
        <v>31</v>
      </c>
    </row>
    <row r="68" spans="2:13" x14ac:dyDescent="0.25">
      <c r="B68" s="4">
        <v>1062</v>
      </c>
      <c r="C68" s="6" t="s">
        <v>42</v>
      </c>
      <c r="D68" s="6" t="s">
        <v>137</v>
      </c>
      <c r="E68" s="7" t="s">
        <v>22</v>
      </c>
      <c r="F68" s="7" t="s">
        <v>19</v>
      </c>
      <c r="G68" s="7" t="s">
        <v>15</v>
      </c>
      <c r="H68" s="98">
        <v>44800</v>
      </c>
      <c r="I68" s="9">
        <v>36140</v>
      </c>
      <c r="J68" s="9">
        <v>23380</v>
      </c>
      <c r="K68" s="31" t="s">
        <v>0</v>
      </c>
      <c r="L68" s="25">
        <f t="shared" ca="1" si="0"/>
        <v>52</v>
      </c>
      <c r="M68" s="28">
        <f t="shared" ca="1" si="1"/>
        <v>17</v>
      </c>
    </row>
    <row r="69" spans="2:13" x14ac:dyDescent="0.25">
      <c r="B69" s="4">
        <v>1063</v>
      </c>
      <c r="C69" s="6" t="s">
        <v>138</v>
      </c>
      <c r="D69" s="6" t="s">
        <v>139</v>
      </c>
      <c r="E69" s="7" t="s">
        <v>461</v>
      </c>
      <c r="F69" s="7" t="s">
        <v>14</v>
      </c>
      <c r="G69" s="7" t="s">
        <v>15</v>
      </c>
      <c r="H69" s="98">
        <v>61000</v>
      </c>
      <c r="I69" s="9">
        <v>34240</v>
      </c>
      <c r="J69" s="9">
        <v>20672</v>
      </c>
      <c r="K69" s="31" t="s">
        <v>16</v>
      </c>
      <c r="L69" s="25">
        <f t="shared" ca="1" si="0"/>
        <v>60</v>
      </c>
      <c r="M69" s="28">
        <f t="shared" ca="1" si="1"/>
        <v>23</v>
      </c>
    </row>
    <row r="70" spans="2:13" x14ac:dyDescent="0.25">
      <c r="B70" s="4">
        <v>1064</v>
      </c>
      <c r="C70" s="6" t="s">
        <v>27</v>
      </c>
      <c r="D70" s="6" t="s">
        <v>140</v>
      </c>
      <c r="E70" s="7" t="s">
        <v>461</v>
      </c>
      <c r="F70" s="7" t="s">
        <v>23</v>
      </c>
      <c r="G70" s="7" t="s">
        <v>24</v>
      </c>
      <c r="H70" s="98">
        <v>69700</v>
      </c>
      <c r="I70" s="9">
        <v>30433</v>
      </c>
      <c r="J70" s="9">
        <v>23275</v>
      </c>
      <c r="K70" s="31" t="s">
        <v>0</v>
      </c>
      <c r="L70" s="25">
        <f t="shared" ca="1" si="0"/>
        <v>53</v>
      </c>
      <c r="M70" s="28">
        <f t="shared" ca="1" si="1"/>
        <v>33</v>
      </c>
    </row>
    <row r="71" spans="2:13" x14ac:dyDescent="0.25">
      <c r="B71" s="4">
        <v>1065</v>
      </c>
      <c r="C71" s="6" t="s">
        <v>141</v>
      </c>
      <c r="D71" s="6" t="s">
        <v>82</v>
      </c>
      <c r="E71" s="7" t="s">
        <v>461</v>
      </c>
      <c r="F71" s="7" t="s">
        <v>14</v>
      </c>
      <c r="G71" s="7" t="s">
        <v>15</v>
      </c>
      <c r="H71" s="98">
        <v>73200</v>
      </c>
      <c r="I71" s="9">
        <v>38689</v>
      </c>
      <c r="J71" s="9">
        <v>23408</v>
      </c>
      <c r="K71" s="31" t="s">
        <v>0</v>
      </c>
      <c r="L71" s="25">
        <f t="shared" ref="L71:L134" ca="1" si="2">DATEDIF(J71,TODAY(),"y")</f>
        <v>52</v>
      </c>
      <c r="M71" s="28">
        <f t="shared" ref="M71:M134" ca="1" si="3">DATEDIF(I71,TODAY(),"y")</f>
        <v>10</v>
      </c>
    </row>
    <row r="72" spans="2:13" x14ac:dyDescent="0.25">
      <c r="B72" s="4">
        <v>1226</v>
      </c>
      <c r="C72" s="5" t="s">
        <v>404</v>
      </c>
      <c r="D72" s="5" t="s">
        <v>405</v>
      </c>
      <c r="E72" s="7" t="s">
        <v>29</v>
      </c>
      <c r="F72" s="7" t="s">
        <v>23</v>
      </c>
      <c r="G72" s="7" t="s">
        <v>24</v>
      </c>
      <c r="H72" s="98">
        <v>43300</v>
      </c>
      <c r="I72" s="9">
        <v>38673</v>
      </c>
      <c r="J72" s="9">
        <v>23168</v>
      </c>
      <c r="K72" s="31" t="s">
        <v>0</v>
      </c>
      <c r="L72" s="25">
        <f t="shared" ca="1" si="2"/>
        <v>53</v>
      </c>
      <c r="M72" s="28">
        <f t="shared" ca="1" si="3"/>
        <v>10</v>
      </c>
    </row>
    <row r="73" spans="2:13" x14ac:dyDescent="0.25">
      <c r="B73" s="4">
        <v>1067</v>
      </c>
      <c r="C73" s="5" t="s">
        <v>144</v>
      </c>
      <c r="D73" s="6" t="s">
        <v>145</v>
      </c>
      <c r="E73" s="7" t="s">
        <v>13</v>
      </c>
      <c r="F73" s="7" t="s">
        <v>19</v>
      </c>
      <c r="G73" s="7" t="s">
        <v>15</v>
      </c>
      <c r="H73" s="98">
        <v>80700</v>
      </c>
      <c r="I73" s="9">
        <v>33587</v>
      </c>
      <c r="J73" s="9">
        <v>23467</v>
      </c>
      <c r="K73" s="7" t="s">
        <v>16</v>
      </c>
      <c r="L73" s="25">
        <f t="shared" ca="1" si="2"/>
        <v>52</v>
      </c>
      <c r="M73" s="28">
        <f t="shared" ca="1" si="3"/>
        <v>24</v>
      </c>
    </row>
    <row r="74" spans="2:13" x14ac:dyDescent="0.25">
      <c r="B74" s="4">
        <v>1068</v>
      </c>
      <c r="C74" s="6" t="s">
        <v>146</v>
      </c>
      <c r="D74" s="6" t="s">
        <v>147</v>
      </c>
      <c r="E74" s="7" t="s">
        <v>461</v>
      </c>
      <c r="F74" s="7" t="s">
        <v>19</v>
      </c>
      <c r="G74" s="7" t="s">
        <v>24</v>
      </c>
      <c r="H74" s="98">
        <v>67900</v>
      </c>
      <c r="I74" s="9">
        <v>32255</v>
      </c>
      <c r="J74" s="9">
        <v>18844</v>
      </c>
      <c r="K74" s="31" t="s">
        <v>0</v>
      </c>
      <c r="L74" s="25">
        <f t="shared" ca="1" si="2"/>
        <v>65</v>
      </c>
      <c r="M74" s="28">
        <f t="shared" ca="1" si="3"/>
        <v>28</v>
      </c>
    </row>
    <row r="75" spans="2:13" x14ac:dyDescent="0.25">
      <c r="B75" s="4">
        <v>1167</v>
      </c>
      <c r="C75" s="5" t="s">
        <v>301</v>
      </c>
      <c r="D75" s="5" t="s">
        <v>302</v>
      </c>
      <c r="E75" s="7" t="s">
        <v>29</v>
      </c>
      <c r="F75" s="7" t="s">
        <v>14</v>
      </c>
      <c r="G75" s="7" t="s">
        <v>15</v>
      </c>
      <c r="H75" s="98">
        <v>43000</v>
      </c>
      <c r="I75" s="9">
        <v>34743</v>
      </c>
      <c r="J75" s="9">
        <v>22684</v>
      </c>
      <c r="K75" s="7" t="s">
        <v>16</v>
      </c>
      <c r="L75" s="25">
        <f t="shared" ca="1" si="2"/>
        <v>54</v>
      </c>
      <c r="M75" s="28">
        <f t="shared" ca="1" si="3"/>
        <v>21</v>
      </c>
    </row>
    <row r="76" spans="2:13" x14ac:dyDescent="0.25">
      <c r="B76" s="4">
        <v>1070</v>
      </c>
      <c r="C76" s="6" t="s">
        <v>25</v>
      </c>
      <c r="D76" s="6" t="s">
        <v>150</v>
      </c>
      <c r="E76" s="7" t="s">
        <v>13</v>
      </c>
      <c r="F76" s="7" t="s">
        <v>14</v>
      </c>
      <c r="G76" s="7" t="s">
        <v>38</v>
      </c>
      <c r="H76" s="98">
        <v>80300</v>
      </c>
      <c r="I76" s="9">
        <v>34372</v>
      </c>
      <c r="J76" s="9">
        <v>23759</v>
      </c>
      <c r="K76" s="31" t="s">
        <v>16</v>
      </c>
      <c r="L76" s="25">
        <f t="shared" ca="1" si="2"/>
        <v>51</v>
      </c>
      <c r="M76" s="28">
        <f t="shared" ca="1" si="3"/>
        <v>22</v>
      </c>
    </row>
    <row r="77" spans="2:13" x14ac:dyDescent="0.25">
      <c r="B77" s="4">
        <v>1071</v>
      </c>
      <c r="C77" s="6" t="s">
        <v>151</v>
      </c>
      <c r="D77" s="6" t="s">
        <v>152</v>
      </c>
      <c r="E77" s="7" t="s">
        <v>13</v>
      </c>
      <c r="F77" s="7" t="s">
        <v>14</v>
      </c>
      <c r="G77" s="7" t="s">
        <v>15</v>
      </c>
      <c r="H77" s="98">
        <v>41900</v>
      </c>
      <c r="I77" s="9">
        <v>38931</v>
      </c>
      <c r="J77" s="9">
        <v>27903</v>
      </c>
      <c r="K77" s="31" t="s">
        <v>0</v>
      </c>
      <c r="L77" s="25">
        <f t="shared" ca="1" si="2"/>
        <v>40</v>
      </c>
      <c r="M77" s="28">
        <f t="shared" ca="1" si="3"/>
        <v>10</v>
      </c>
    </row>
    <row r="78" spans="2:13" x14ac:dyDescent="0.25">
      <c r="B78" s="4">
        <v>1072</v>
      </c>
      <c r="C78" s="6" t="s">
        <v>153</v>
      </c>
      <c r="D78" s="6" t="s">
        <v>82</v>
      </c>
      <c r="E78" s="7" t="s">
        <v>22</v>
      </c>
      <c r="F78" s="7" t="s">
        <v>14</v>
      </c>
      <c r="G78" s="7" t="s">
        <v>24</v>
      </c>
      <c r="H78" s="98">
        <v>72400</v>
      </c>
      <c r="I78" s="9">
        <v>35708</v>
      </c>
      <c r="J78" s="9">
        <v>26245</v>
      </c>
      <c r="K78" s="31" t="s">
        <v>16</v>
      </c>
      <c r="L78" s="25">
        <f t="shared" ca="1" si="2"/>
        <v>44</v>
      </c>
      <c r="M78" s="28">
        <f t="shared" ca="1" si="3"/>
        <v>19</v>
      </c>
    </row>
    <row r="79" spans="2:13" x14ac:dyDescent="0.25">
      <c r="B79" s="4">
        <v>1073</v>
      </c>
      <c r="C79" s="6" t="s">
        <v>154</v>
      </c>
      <c r="D79" s="6" t="s">
        <v>155</v>
      </c>
      <c r="E79" s="7" t="s">
        <v>461</v>
      </c>
      <c r="F79" s="7" t="s">
        <v>14</v>
      </c>
      <c r="G79" s="7" t="s">
        <v>15</v>
      </c>
      <c r="H79" s="98">
        <v>69700</v>
      </c>
      <c r="I79" s="9">
        <v>35220</v>
      </c>
      <c r="J79" s="9">
        <v>23332</v>
      </c>
      <c r="K79" s="31" t="s">
        <v>16</v>
      </c>
      <c r="L79" s="25">
        <f t="shared" ca="1" si="2"/>
        <v>52</v>
      </c>
      <c r="M79" s="28">
        <f t="shared" ca="1" si="3"/>
        <v>20</v>
      </c>
    </row>
    <row r="80" spans="2:13" x14ac:dyDescent="0.25">
      <c r="B80" s="4">
        <v>1222</v>
      </c>
      <c r="C80" s="5" t="s">
        <v>390</v>
      </c>
      <c r="D80" s="10" t="s">
        <v>397</v>
      </c>
      <c r="E80" s="7" t="s">
        <v>29</v>
      </c>
      <c r="F80" s="7" t="s">
        <v>14</v>
      </c>
      <c r="G80" s="7" t="s">
        <v>24</v>
      </c>
      <c r="H80" s="98">
        <v>39600</v>
      </c>
      <c r="I80" s="9">
        <v>35772</v>
      </c>
      <c r="J80" s="9">
        <v>24618</v>
      </c>
      <c r="K80" s="31" t="s">
        <v>16</v>
      </c>
      <c r="L80" s="25">
        <f t="shared" ca="1" si="2"/>
        <v>49</v>
      </c>
      <c r="M80" s="28">
        <f t="shared" ca="1" si="3"/>
        <v>18</v>
      </c>
    </row>
    <row r="81" spans="2:13" x14ac:dyDescent="0.25">
      <c r="B81" s="4">
        <v>1090</v>
      </c>
      <c r="C81" s="6" t="s">
        <v>162</v>
      </c>
      <c r="D81" s="6" t="s">
        <v>183</v>
      </c>
      <c r="E81" s="7" t="s">
        <v>29</v>
      </c>
      <c r="F81" s="7" t="s">
        <v>14</v>
      </c>
      <c r="G81" s="7" t="s">
        <v>15</v>
      </c>
      <c r="H81" s="98">
        <v>64300</v>
      </c>
      <c r="I81" s="9">
        <v>34251</v>
      </c>
      <c r="J81" s="9">
        <v>25907</v>
      </c>
      <c r="K81" s="31" t="s">
        <v>0</v>
      </c>
      <c r="L81" s="25">
        <f t="shared" ca="1" si="2"/>
        <v>45</v>
      </c>
      <c r="M81" s="28">
        <f t="shared" ca="1" si="3"/>
        <v>23</v>
      </c>
    </row>
    <row r="82" spans="2:13" x14ac:dyDescent="0.25">
      <c r="B82" s="4">
        <v>1076</v>
      </c>
      <c r="C82" s="6" t="s">
        <v>159</v>
      </c>
      <c r="D82" s="6" t="s">
        <v>160</v>
      </c>
      <c r="E82" s="7" t="s">
        <v>461</v>
      </c>
      <c r="F82" s="7" t="s">
        <v>14</v>
      </c>
      <c r="G82" s="7" t="s">
        <v>15</v>
      </c>
      <c r="H82" s="98">
        <v>92900</v>
      </c>
      <c r="I82" s="9">
        <v>37058</v>
      </c>
      <c r="J82" s="9">
        <v>23777</v>
      </c>
      <c r="K82" s="31" t="s">
        <v>0</v>
      </c>
      <c r="L82" s="25">
        <f t="shared" ca="1" si="2"/>
        <v>51</v>
      </c>
      <c r="M82" s="28">
        <f t="shared" ca="1" si="3"/>
        <v>15</v>
      </c>
    </row>
    <row r="83" spans="2:13" x14ac:dyDescent="0.25">
      <c r="B83" s="4">
        <v>1077</v>
      </c>
      <c r="C83" s="6" t="s">
        <v>54</v>
      </c>
      <c r="D83" s="6" t="s">
        <v>161</v>
      </c>
      <c r="E83" s="7" t="s">
        <v>461</v>
      </c>
      <c r="F83" s="7" t="s">
        <v>32</v>
      </c>
      <c r="G83" s="7" t="s">
        <v>24</v>
      </c>
      <c r="H83" s="98">
        <v>70300</v>
      </c>
      <c r="I83" s="9">
        <v>31760</v>
      </c>
      <c r="J83" s="9">
        <v>24416</v>
      </c>
      <c r="K83" s="31" t="s">
        <v>16</v>
      </c>
      <c r="L83" s="25">
        <f t="shared" ca="1" si="2"/>
        <v>49</v>
      </c>
      <c r="M83" s="28">
        <f t="shared" ca="1" si="3"/>
        <v>29</v>
      </c>
    </row>
    <row r="84" spans="2:13" x14ac:dyDescent="0.25">
      <c r="B84" s="4">
        <v>1138</v>
      </c>
      <c r="C84" s="6" t="s">
        <v>256</v>
      </c>
      <c r="D84" s="5" t="s">
        <v>257</v>
      </c>
      <c r="E84" s="7" t="s">
        <v>29</v>
      </c>
      <c r="F84" s="7" t="s">
        <v>32</v>
      </c>
      <c r="G84" s="7" t="s">
        <v>35</v>
      </c>
      <c r="H84" s="98">
        <v>85900</v>
      </c>
      <c r="I84" s="9">
        <v>33723</v>
      </c>
      <c r="J84" s="9">
        <v>24592</v>
      </c>
      <c r="K84" s="31" t="s">
        <v>16</v>
      </c>
      <c r="L84" s="25">
        <f t="shared" ca="1" si="2"/>
        <v>49</v>
      </c>
      <c r="M84" s="28">
        <f t="shared" ca="1" si="3"/>
        <v>24</v>
      </c>
    </row>
    <row r="85" spans="2:13" x14ac:dyDescent="0.25">
      <c r="B85" s="4">
        <v>1079</v>
      </c>
      <c r="C85" s="6" t="s">
        <v>164</v>
      </c>
      <c r="D85" s="6" t="s">
        <v>165</v>
      </c>
      <c r="E85" s="7" t="s">
        <v>13</v>
      </c>
      <c r="F85" s="7" t="s">
        <v>14</v>
      </c>
      <c r="G85" s="7" t="s">
        <v>24</v>
      </c>
      <c r="H85" s="98">
        <v>87200</v>
      </c>
      <c r="I85" s="9">
        <v>29217</v>
      </c>
      <c r="J85" s="9">
        <v>22023</v>
      </c>
      <c r="K85" s="31" t="s">
        <v>0</v>
      </c>
      <c r="L85" s="25">
        <f t="shared" ca="1" si="2"/>
        <v>56</v>
      </c>
      <c r="M85" s="28">
        <f t="shared" ca="1" si="3"/>
        <v>36</v>
      </c>
    </row>
    <row r="86" spans="2:13" x14ac:dyDescent="0.25">
      <c r="B86" s="4">
        <v>1080</v>
      </c>
      <c r="C86" s="6" t="s">
        <v>97</v>
      </c>
      <c r="D86" s="6" t="s">
        <v>166</v>
      </c>
      <c r="E86" s="7" t="s">
        <v>461</v>
      </c>
      <c r="F86" s="7" t="s">
        <v>14</v>
      </c>
      <c r="G86" s="7" t="s">
        <v>35</v>
      </c>
      <c r="H86" s="98">
        <v>50900</v>
      </c>
      <c r="I86" s="9">
        <v>33205</v>
      </c>
      <c r="J86" s="9">
        <v>25857</v>
      </c>
      <c r="K86" s="31" t="s">
        <v>16</v>
      </c>
      <c r="L86" s="25">
        <f t="shared" ca="1" si="2"/>
        <v>46</v>
      </c>
      <c r="M86" s="28">
        <f t="shared" ca="1" si="3"/>
        <v>25</v>
      </c>
    </row>
    <row r="87" spans="2:13" x14ac:dyDescent="0.25">
      <c r="B87" s="4">
        <v>1081</v>
      </c>
      <c r="C87" s="6" t="s">
        <v>54</v>
      </c>
      <c r="D87" s="6" t="s">
        <v>167</v>
      </c>
      <c r="E87" s="7" t="s">
        <v>461</v>
      </c>
      <c r="F87" s="7" t="s">
        <v>23</v>
      </c>
      <c r="G87" s="7" t="s">
        <v>15</v>
      </c>
      <c r="H87" s="98">
        <v>42700</v>
      </c>
      <c r="I87" s="9">
        <v>31901</v>
      </c>
      <c r="J87" s="9">
        <v>17889</v>
      </c>
      <c r="K87" s="31" t="s">
        <v>16</v>
      </c>
      <c r="L87" s="25">
        <f t="shared" ca="1" si="2"/>
        <v>67</v>
      </c>
      <c r="M87" s="28">
        <f t="shared" ca="1" si="3"/>
        <v>29</v>
      </c>
    </row>
    <row r="88" spans="2:13" x14ac:dyDescent="0.25">
      <c r="B88" s="4">
        <v>1082</v>
      </c>
      <c r="C88" s="6" t="s">
        <v>168</v>
      </c>
      <c r="D88" s="6" t="s">
        <v>169</v>
      </c>
      <c r="E88" s="7" t="s">
        <v>461</v>
      </c>
      <c r="F88" s="7" t="s">
        <v>14</v>
      </c>
      <c r="G88" s="7" t="s">
        <v>15</v>
      </c>
      <c r="H88" s="98">
        <v>69400</v>
      </c>
      <c r="I88" s="9">
        <v>36057</v>
      </c>
      <c r="J88" s="9">
        <v>22985</v>
      </c>
      <c r="K88" s="31" t="s">
        <v>0</v>
      </c>
      <c r="L88" s="25">
        <f t="shared" ca="1" si="2"/>
        <v>53</v>
      </c>
      <c r="M88" s="28">
        <f t="shared" ca="1" si="3"/>
        <v>18</v>
      </c>
    </row>
    <row r="89" spans="2:13" x14ac:dyDescent="0.25">
      <c r="B89" s="4">
        <v>1111</v>
      </c>
      <c r="C89" s="6" t="s">
        <v>216</v>
      </c>
      <c r="D89" s="6" t="s">
        <v>217</v>
      </c>
      <c r="E89" s="7" t="s">
        <v>29</v>
      </c>
      <c r="F89" s="7" t="s">
        <v>32</v>
      </c>
      <c r="G89" s="7" t="s">
        <v>15</v>
      </c>
      <c r="H89" s="98">
        <v>66100</v>
      </c>
      <c r="I89" s="9">
        <v>34503</v>
      </c>
      <c r="J89" s="9">
        <v>24051</v>
      </c>
      <c r="K89" s="31" t="s">
        <v>0</v>
      </c>
      <c r="L89" s="25">
        <f t="shared" ca="1" si="2"/>
        <v>50</v>
      </c>
      <c r="M89" s="28">
        <f t="shared" ca="1" si="3"/>
        <v>22</v>
      </c>
    </row>
    <row r="90" spans="2:13" x14ac:dyDescent="0.25">
      <c r="B90" s="4">
        <v>1084</v>
      </c>
      <c r="C90" s="6" t="s">
        <v>172</v>
      </c>
      <c r="D90" s="6" t="s">
        <v>173</v>
      </c>
      <c r="E90" s="7" t="s">
        <v>461</v>
      </c>
      <c r="F90" s="7" t="s">
        <v>14</v>
      </c>
      <c r="G90" s="7" t="s">
        <v>38</v>
      </c>
      <c r="H90" s="98">
        <v>78600</v>
      </c>
      <c r="I90" s="9">
        <v>34735</v>
      </c>
      <c r="J90" s="9">
        <v>23780</v>
      </c>
      <c r="K90" s="31" t="s">
        <v>16</v>
      </c>
      <c r="L90" s="25">
        <f t="shared" ca="1" si="2"/>
        <v>51</v>
      </c>
      <c r="M90" s="28">
        <f t="shared" ca="1" si="3"/>
        <v>21</v>
      </c>
    </row>
    <row r="91" spans="2:13" x14ac:dyDescent="0.25">
      <c r="B91" s="4">
        <v>1074</v>
      </c>
      <c r="C91" s="6" t="s">
        <v>142</v>
      </c>
      <c r="D91" s="6" t="s">
        <v>156</v>
      </c>
      <c r="E91" s="7" t="s">
        <v>29</v>
      </c>
      <c r="F91" s="7" t="s">
        <v>19</v>
      </c>
      <c r="G91" s="7" t="s">
        <v>38</v>
      </c>
      <c r="H91" s="98">
        <v>94300</v>
      </c>
      <c r="I91" s="9">
        <v>30805</v>
      </c>
      <c r="J91" s="9">
        <v>19280</v>
      </c>
      <c r="K91" s="31" t="s">
        <v>16</v>
      </c>
      <c r="L91" s="25">
        <f t="shared" ca="1" si="2"/>
        <v>64</v>
      </c>
      <c r="M91" s="28">
        <f t="shared" ca="1" si="3"/>
        <v>32</v>
      </c>
    </row>
    <row r="92" spans="2:13" x14ac:dyDescent="0.25">
      <c r="B92" s="4">
        <v>1104</v>
      </c>
      <c r="C92" s="6" t="s">
        <v>206</v>
      </c>
      <c r="D92" s="6" t="s">
        <v>207</v>
      </c>
      <c r="E92" s="7" t="s">
        <v>29</v>
      </c>
      <c r="F92" s="7" t="s">
        <v>14</v>
      </c>
      <c r="G92" s="7" t="s">
        <v>35</v>
      </c>
      <c r="H92" s="98">
        <v>76400</v>
      </c>
      <c r="I92" s="9">
        <v>33509</v>
      </c>
      <c r="J92" s="9">
        <v>23969</v>
      </c>
      <c r="K92" s="31" t="s">
        <v>16</v>
      </c>
      <c r="L92" s="25">
        <f t="shared" ca="1" si="2"/>
        <v>51</v>
      </c>
      <c r="M92" s="28">
        <f t="shared" ca="1" si="3"/>
        <v>25</v>
      </c>
    </row>
    <row r="93" spans="2:13" x14ac:dyDescent="0.25">
      <c r="B93" s="4">
        <v>1087</v>
      </c>
      <c r="C93" s="6" t="s">
        <v>177</v>
      </c>
      <c r="D93" s="6" t="s">
        <v>178</v>
      </c>
      <c r="E93" s="7" t="s">
        <v>22</v>
      </c>
      <c r="F93" s="7" t="s">
        <v>19</v>
      </c>
      <c r="G93" s="7" t="s">
        <v>38</v>
      </c>
      <c r="H93" s="98">
        <v>43500</v>
      </c>
      <c r="I93" s="9">
        <v>33543</v>
      </c>
      <c r="J93" s="9">
        <v>25416</v>
      </c>
      <c r="K93" s="31" t="s">
        <v>0</v>
      </c>
      <c r="L93" s="25">
        <f t="shared" ca="1" si="2"/>
        <v>47</v>
      </c>
      <c r="M93" s="28">
        <f t="shared" ca="1" si="3"/>
        <v>24</v>
      </c>
    </row>
    <row r="94" spans="2:13" x14ac:dyDescent="0.25">
      <c r="B94" s="4">
        <v>1088</v>
      </c>
      <c r="C94" s="6" t="s">
        <v>179</v>
      </c>
      <c r="D94" s="6" t="s">
        <v>180</v>
      </c>
      <c r="E94" s="7" t="s">
        <v>13</v>
      </c>
      <c r="F94" s="7" t="s">
        <v>19</v>
      </c>
      <c r="G94" s="7" t="s">
        <v>15</v>
      </c>
      <c r="H94" s="98">
        <v>66100</v>
      </c>
      <c r="I94" s="9">
        <v>31667</v>
      </c>
      <c r="J94" s="9">
        <v>22743</v>
      </c>
      <c r="K94" s="31" t="s">
        <v>16</v>
      </c>
      <c r="L94" s="25">
        <f t="shared" ca="1" si="2"/>
        <v>54</v>
      </c>
      <c r="M94" s="28">
        <f t="shared" ca="1" si="3"/>
        <v>30</v>
      </c>
    </row>
    <row r="95" spans="2:13" x14ac:dyDescent="0.25">
      <c r="B95" s="4">
        <v>1089</v>
      </c>
      <c r="C95" s="6" t="s">
        <v>181</v>
      </c>
      <c r="D95" s="6" t="s">
        <v>182</v>
      </c>
      <c r="E95" s="7" t="s">
        <v>22</v>
      </c>
      <c r="F95" s="7" t="s">
        <v>14</v>
      </c>
      <c r="G95" s="7" t="s">
        <v>35</v>
      </c>
      <c r="H95" s="98">
        <v>97000</v>
      </c>
      <c r="I95" s="9">
        <v>34942</v>
      </c>
      <c r="J95" s="9">
        <v>26647</v>
      </c>
      <c r="K95" s="31" t="s">
        <v>0</v>
      </c>
      <c r="L95" s="25">
        <f t="shared" ca="1" si="2"/>
        <v>43</v>
      </c>
      <c r="M95" s="28">
        <f t="shared" ca="1" si="3"/>
        <v>21</v>
      </c>
    </row>
    <row r="96" spans="2:13" x14ac:dyDescent="0.25">
      <c r="B96" s="4">
        <v>1019</v>
      </c>
      <c r="C96" s="6" t="s">
        <v>58</v>
      </c>
      <c r="D96" s="6" t="s">
        <v>59</v>
      </c>
      <c r="E96" s="7" t="s">
        <v>29</v>
      </c>
      <c r="F96" s="7" t="s">
        <v>19</v>
      </c>
      <c r="G96" s="7" t="s">
        <v>38</v>
      </c>
      <c r="H96" s="98">
        <v>49200</v>
      </c>
      <c r="I96" s="9">
        <v>35686</v>
      </c>
      <c r="J96" s="9">
        <v>23987</v>
      </c>
      <c r="K96" s="31" t="s">
        <v>16</v>
      </c>
      <c r="L96" s="25">
        <f t="shared" ca="1" si="2"/>
        <v>51</v>
      </c>
      <c r="M96" s="28">
        <f t="shared" ca="1" si="3"/>
        <v>19</v>
      </c>
    </row>
    <row r="97" spans="2:13" x14ac:dyDescent="0.25">
      <c r="B97" s="4">
        <v>1091</v>
      </c>
      <c r="C97" s="6" t="s">
        <v>184</v>
      </c>
      <c r="D97" s="6" t="s">
        <v>185</v>
      </c>
      <c r="E97" s="7" t="s">
        <v>22</v>
      </c>
      <c r="F97" s="7" t="s">
        <v>14</v>
      </c>
      <c r="G97" s="7" t="s">
        <v>24</v>
      </c>
      <c r="H97" s="98">
        <v>43000</v>
      </c>
      <c r="I97" s="9">
        <v>36463</v>
      </c>
      <c r="J97" s="9">
        <v>25924</v>
      </c>
      <c r="K97" s="31" t="s">
        <v>16</v>
      </c>
      <c r="L97" s="25">
        <f t="shared" ca="1" si="2"/>
        <v>45</v>
      </c>
      <c r="M97" s="28">
        <f t="shared" ca="1" si="3"/>
        <v>16</v>
      </c>
    </row>
    <row r="98" spans="2:13" x14ac:dyDescent="0.25">
      <c r="B98" s="4">
        <v>1024</v>
      </c>
      <c r="C98" s="10" t="s">
        <v>68</v>
      </c>
      <c r="D98" s="6" t="s">
        <v>69</v>
      </c>
      <c r="E98" s="7" t="s">
        <v>29</v>
      </c>
      <c r="F98" s="7" t="s">
        <v>23</v>
      </c>
      <c r="G98" s="7" t="s">
        <v>35</v>
      </c>
      <c r="H98" s="98">
        <v>87800</v>
      </c>
      <c r="I98" s="9">
        <v>38715</v>
      </c>
      <c r="J98" s="9">
        <v>26322</v>
      </c>
      <c r="K98" s="7" t="s">
        <v>16</v>
      </c>
      <c r="L98" s="25">
        <f t="shared" ca="1" si="2"/>
        <v>44</v>
      </c>
      <c r="M98" s="28">
        <f t="shared" ca="1" si="3"/>
        <v>10</v>
      </c>
    </row>
    <row r="99" spans="2:13" x14ac:dyDescent="0.25">
      <c r="B99" s="4">
        <v>1026</v>
      </c>
      <c r="C99" s="10" t="s">
        <v>71</v>
      </c>
      <c r="D99" s="6" t="s">
        <v>72</v>
      </c>
      <c r="E99" s="7" t="s">
        <v>29</v>
      </c>
      <c r="F99" s="7" t="s">
        <v>14</v>
      </c>
      <c r="G99" s="31" t="s">
        <v>24</v>
      </c>
      <c r="H99" s="98">
        <v>86100</v>
      </c>
      <c r="I99" s="9">
        <v>34174</v>
      </c>
      <c r="J99" s="9">
        <v>19029</v>
      </c>
      <c r="K99" s="31" t="s">
        <v>16</v>
      </c>
      <c r="L99" s="25">
        <f t="shared" ca="1" si="2"/>
        <v>64</v>
      </c>
      <c r="M99" s="28">
        <f t="shared" ca="1" si="3"/>
        <v>23</v>
      </c>
    </row>
    <row r="100" spans="2:13" x14ac:dyDescent="0.25">
      <c r="B100" s="4">
        <v>1094</v>
      </c>
      <c r="C100" s="6" t="s">
        <v>190</v>
      </c>
      <c r="D100" s="6" t="s">
        <v>131</v>
      </c>
      <c r="E100" s="7" t="s">
        <v>461</v>
      </c>
      <c r="F100" s="7" t="s">
        <v>32</v>
      </c>
      <c r="G100" s="7" t="s">
        <v>38</v>
      </c>
      <c r="H100" s="98">
        <v>90400</v>
      </c>
      <c r="I100" s="9">
        <v>36771</v>
      </c>
      <c r="J100" s="9">
        <v>24979</v>
      </c>
      <c r="K100" s="31" t="s">
        <v>16</v>
      </c>
      <c r="L100" s="25">
        <f t="shared" ca="1" si="2"/>
        <v>48</v>
      </c>
      <c r="M100" s="28">
        <f t="shared" ca="1" si="3"/>
        <v>16</v>
      </c>
    </row>
    <row r="101" spans="2:13" x14ac:dyDescent="0.25">
      <c r="B101" s="4">
        <v>1095</v>
      </c>
      <c r="C101" s="6" t="s">
        <v>191</v>
      </c>
      <c r="D101" s="6" t="s">
        <v>192</v>
      </c>
      <c r="E101" s="7" t="s">
        <v>461</v>
      </c>
      <c r="F101" s="7" t="s">
        <v>19</v>
      </c>
      <c r="G101" s="7" t="s">
        <v>38</v>
      </c>
      <c r="H101" s="98">
        <v>38700</v>
      </c>
      <c r="I101" s="9">
        <v>35764</v>
      </c>
      <c r="J101" s="9">
        <v>25012</v>
      </c>
      <c r="K101" s="31" t="s">
        <v>16</v>
      </c>
      <c r="L101" s="25">
        <f t="shared" ca="1" si="2"/>
        <v>48</v>
      </c>
      <c r="M101" s="28">
        <f t="shared" ca="1" si="3"/>
        <v>18</v>
      </c>
    </row>
    <row r="102" spans="2:13" x14ac:dyDescent="0.25">
      <c r="B102" s="4">
        <v>1247</v>
      </c>
      <c r="C102" s="5" t="s">
        <v>439</v>
      </c>
      <c r="D102" s="6" t="s">
        <v>263</v>
      </c>
      <c r="E102" s="7" t="s">
        <v>29</v>
      </c>
      <c r="F102" s="7" t="s">
        <v>19</v>
      </c>
      <c r="G102" s="7" t="s">
        <v>38</v>
      </c>
      <c r="H102" s="98">
        <v>59600</v>
      </c>
      <c r="I102" s="9">
        <v>33208</v>
      </c>
      <c r="J102" s="9">
        <v>25609</v>
      </c>
      <c r="K102" s="31" t="s">
        <v>0</v>
      </c>
      <c r="L102" s="25">
        <f t="shared" ca="1" si="2"/>
        <v>46</v>
      </c>
      <c r="M102" s="28">
        <f t="shared" ca="1" si="3"/>
        <v>25</v>
      </c>
    </row>
    <row r="103" spans="2:13" x14ac:dyDescent="0.25">
      <c r="B103" s="4">
        <v>1097</v>
      </c>
      <c r="C103" s="6" t="s">
        <v>89</v>
      </c>
      <c r="D103" s="6" t="s">
        <v>195</v>
      </c>
      <c r="E103" s="7" t="s">
        <v>13</v>
      </c>
      <c r="F103" s="7" t="s">
        <v>14</v>
      </c>
      <c r="G103" s="7" t="s">
        <v>24</v>
      </c>
      <c r="H103" s="98">
        <v>79100</v>
      </c>
      <c r="I103" s="9">
        <v>37747</v>
      </c>
      <c r="J103" s="9">
        <v>22764</v>
      </c>
      <c r="K103" s="31" t="s">
        <v>0</v>
      </c>
      <c r="L103" s="25">
        <f t="shared" ca="1" si="2"/>
        <v>54</v>
      </c>
      <c r="M103" s="28">
        <f t="shared" ca="1" si="3"/>
        <v>13</v>
      </c>
    </row>
    <row r="104" spans="2:13" x14ac:dyDescent="0.25">
      <c r="B104" s="4">
        <v>1098</v>
      </c>
      <c r="C104" s="6" t="s">
        <v>196</v>
      </c>
      <c r="D104" s="6" t="s">
        <v>110</v>
      </c>
      <c r="E104" s="7" t="s">
        <v>461</v>
      </c>
      <c r="F104" s="7" t="s">
        <v>14</v>
      </c>
      <c r="G104" s="7" t="s">
        <v>24</v>
      </c>
      <c r="H104" s="98">
        <v>56900</v>
      </c>
      <c r="I104" s="9">
        <v>36966</v>
      </c>
      <c r="J104" s="9">
        <v>25099</v>
      </c>
      <c r="K104" s="31" t="s">
        <v>0</v>
      </c>
      <c r="L104" s="25">
        <f t="shared" ca="1" si="2"/>
        <v>48</v>
      </c>
      <c r="M104" s="28">
        <f t="shared" ca="1" si="3"/>
        <v>15</v>
      </c>
    </row>
    <row r="105" spans="2:13" x14ac:dyDescent="0.25">
      <c r="B105" s="4">
        <v>1099</v>
      </c>
      <c r="C105" s="6" t="s">
        <v>197</v>
      </c>
      <c r="D105" s="6" t="s">
        <v>198</v>
      </c>
      <c r="E105" s="7" t="s">
        <v>461</v>
      </c>
      <c r="F105" s="7" t="s">
        <v>19</v>
      </c>
      <c r="G105" s="7" t="s">
        <v>24</v>
      </c>
      <c r="H105" s="98">
        <v>46600</v>
      </c>
      <c r="I105" s="9">
        <v>32811</v>
      </c>
      <c r="J105" s="9">
        <v>23690</v>
      </c>
      <c r="K105" s="31" t="s">
        <v>16</v>
      </c>
      <c r="L105" s="25">
        <f t="shared" ca="1" si="2"/>
        <v>51</v>
      </c>
      <c r="M105" s="28">
        <f t="shared" ca="1" si="3"/>
        <v>26</v>
      </c>
    </row>
    <row r="106" spans="2:13" x14ac:dyDescent="0.25">
      <c r="B106" s="4">
        <v>1100</v>
      </c>
      <c r="C106" s="6" t="s">
        <v>199</v>
      </c>
      <c r="D106" s="6" t="s">
        <v>200</v>
      </c>
      <c r="E106" s="7" t="s">
        <v>461</v>
      </c>
      <c r="F106" s="7" t="s">
        <v>14</v>
      </c>
      <c r="G106" s="7" t="s">
        <v>38</v>
      </c>
      <c r="H106" s="98">
        <v>81000</v>
      </c>
      <c r="I106" s="9">
        <v>31944</v>
      </c>
      <c r="J106" s="9">
        <v>25228</v>
      </c>
      <c r="K106" s="31" t="s">
        <v>16</v>
      </c>
      <c r="L106" s="25">
        <f t="shared" ca="1" si="2"/>
        <v>47</v>
      </c>
      <c r="M106" s="28">
        <f t="shared" ca="1" si="3"/>
        <v>29</v>
      </c>
    </row>
    <row r="107" spans="2:13" x14ac:dyDescent="0.25">
      <c r="B107" s="4">
        <v>1143</v>
      </c>
      <c r="C107" s="6" t="s">
        <v>264</v>
      </c>
      <c r="D107" s="5" t="s">
        <v>265</v>
      </c>
      <c r="E107" s="7" t="s">
        <v>29</v>
      </c>
      <c r="F107" s="7" t="s">
        <v>32</v>
      </c>
      <c r="G107" s="7" t="s">
        <v>38</v>
      </c>
      <c r="H107" s="98">
        <v>45100</v>
      </c>
      <c r="I107" s="9">
        <v>32948</v>
      </c>
      <c r="J107" s="9">
        <v>25342</v>
      </c>
      <c r="K107" s="31" t="s">
        <v>0</v>
      </c>
      <c r="L107" s="25">
        <f t="shared" ca="1" si="2"/>
        <v>47</v>
      </c>
      <c r="M107" s="28">
        <f t="shared" ca="1" si="3"/>
        <v>26</v>
      </c>
    </row>
    <row r="108" spans="2:13" x14ac:dyDescent="0.25">
      <c r="B108" s="4">
        <v>1102</v>
      </c>
      <c r="C108" s="6" t="s">
        <v>202</v>
      </c>
      <c r="D108" s="6" t="s">
        <v>203</v>
      </c>
      <c r="E108" s="7" t="s">
        <v>461</v>
      </c>
      <c r="F108" s="7" t="s">
        <v>19</v>
      </c>
      <c r="G108" s="7" t="s">
        <v>38</v>
      </c>
      <c r="H108" s="98">
        <v>75100</v>
      </c>
      <c r="I108" s="9">
        <v>32774</v>
      </c>
      <c r="J108" s="9">
        <v>23632</v>
      </c>
      <c r="K108" s="31" t="s">
        <v>16</v>
      </c>
      <c r="L108" s="25">
        <f t="shared" ca="1" si="2"/>
        <v>52</v>
      </c>
      <c r="M108" s="28">
        <f t="shared" ca="1" si="3"/>
        <v>27</v>
      </c>
    </row>
    <row r="109" spans="2:13" x14ac:dyDescent="0.25">
      <c r="B109" s="4">
        <v>1171</v>
      </c>
      <c r="C109" s="5" t="s">
        <v>309</v>
      </c>
      <c r="D109" s="5" t="s">
        <v>310</v>
      </c>
      <c r="E109" s="7" t="s">
        <v>29</v>
      </c>
      <c r="F109" s="7" t="s">
        <v>14</v>
      </c>
      <c r="G109" s="7" t="s">
        <v>24</v>
      </c>
      <c r="H109" s="98">
        <v>75500</v>
      </c>
      <c r="I109" s="9">
        <v>37023</v>
      </c>
      <c r="J109" s="9">
        <v>26114</v>
      </c>
      <c r="K109" s="31" t="s">
        <v>16</v>
      </c>
      <c r="L109" s="25">
        <f t="shared" ca="1" si="2"/>
        <v>45</v>
      </c>
      <c r="M109" s="28">
        <f t="shared" ca="1" si="3"/>
        <v>15</v>
      </c>
    </row>
    <row r="110" spans="2:13" x14ac:dyDescent="0.25">
      <c r="B110" s="4">
        <v>1086</v>
      </c>
      <c r="C110" s="6" t="s">
        <v>175</v>
      </c>
      <c r="D110" s="6" t="s">
        <v>176</v>
      </c>
      <c r="E110" s="7" t="s">
        <v>29</v>
      </c>
      <c r="F110" s="7" t="s">
        <v>23</v>
      </c>
      <c r="G110" s="7" t="s">
        <v>38</v>
      </c>
      <c r="H110" s="98">
        <v>70600</v>
      </c>
      <c r="I110" s="9">
        <v>24415</v>
      </c>
      <c r="J110" s="9">
        <v>17100</v>
      </c>
      <c r="K110" s="31" t="s">
        <v>16</v>
      </c>
      <c r="L110" s="25">
        <f t="shared" ca="1" si="2"/>
        <v>69</v>
      </c>
      <c r="M110" s="28">
        <f t="shared" ca="1" si="3"/>
        <v>49</v>
      </c>
    </row>
    <row r="111" spans="2:13" x14ac:dyDescent="0.25">
      <c r="B111" s="4">
        <v>1105</v>
      </c>
      <c r="C111" s="6" t="s">
        <v>208</v>
      </c>
      <c r="D111" s="6" t="s">
        <v>209</v>
      </c>
      <c r="E111" s="7" t="s">
        <v>22</v>
      </c>
      <c r="F111" s="7" t="s">
        <v>19</v>
      </c>
      <c r="G111" s="7" t="s">
        <v>38</v>
      </c>
      <c r="H111" s="98">
        <v>68700</v>
      </c>
      <c r="I111" s="9">
        <v>32935</v>
      </c>
      <c r="J111" s="9">
        <v>22182</v>
      </c>
      <c r="K111" s="31" t="s">
        <v>0</v>
      </c>
      <c r="L111" s="25">
        <f t="shared" ca="1" si="2"/>
        <v>56</v>
      </c>
      <c r="M111" s="28">
        <f t="shared" ca="1" si="3"/>
        <v>26</v>
      </c>
    </row>
    <row r="112" spans="2:13" x14ac:dyDescent="0.25">
      <c r="B112" s="4">
        <v>1106</v>
      </c>
      <c r="C112" s="6" t="s">
        <v>44</v>
      </c>
      <c r="D112" s="6" t="s">
        <v>187</v>
      </c>
      <c r="E112" s="7" t="s">
        <v>13</v>
      </c>
      <c r="F112" s="7" t="s">
        <v>19</v>
      </c>
      <c r="G112" s="7" t="s">
        <v>35</v>
      </c>
      <c r="H112" s="98">
        <v>48300</v>
      </c>
      <c r="I112" s="9">
        <v>34079</v>
      </c>
      <c r="J112" s="9">
        <v>26463</v>
      </c>
      <c r="K112" s="31" t="s">
        <v>0</v>
      </c>
      <c r="L112" s="25">
        <f t="shared" ca="1" si="2"/>
        <v>44</v>
      </c>
      <c r="M112" s="28">
        <f t="shared" ca="1" si="3"/>
        <v>23</v>
      </c>
    </row>
    <row r="113" spans="2:13" x14ac:dyDescent="0.25">
      <c r="B113" s="4">
        <v>1041</v>
      </c>
      <c r="C113" s="10" t="s">
        <v>99</v>
      </c>
      <c r="D113" s="6" t="s">
        <v>100</v>
      </c>
      <c r="E113" s="7" t="s">
        <v>29</v>
      </c>
      <c r="F113" s="7" t="s">
        <v>14</v>
      </c>
      <c r="G113" s="7" t="s">
        <v>35</v>
      </c>
      <c r="H113" s="98">
        <v>84300</v>
      </c>
      <c r="I113" s="9">
        <v>34690</v>
      </c>
      <c r="J113" s="9">
        <v>27630</v>
      </c>
      <c r="K113" s="7" t="s">
        <v>0</v>
      </c>
      <c r="L113" s="25">
        <f t="shared" ca="1" si="2"/>
        <v>41</v>
      </c>
      <c r="M113" s="28">
        <f t="shared" ca="1" si="3"/>
        <v>21</v>
      </c>
    </row>
    <row r="114" spans="2:13" x14ac:dyDescent="0.25">
      <c r="B114" s="4">
        <v>1108</v>
      </c>
      <c r="C114" s="6" t="s">
        <v>136</v>
      </c>
      <c r="D114" s="6" t="s">
        <v>212</v>
      </c>
      <c r="E114" s="7" t="s">
        <v>13</v>
      </c>
      <c r="F114" s="7" t="s">
        <v>14</v>
      </c>
      <c r="G114" s="7" t="s">
        <v>15</v>
      </c>
      <c r="H114" s="98">
        <v>37600</v>
      </c>
      <c r="I114" s="9">
        <v>38332</v>
      </c>
      <c r="J114" s="9">
        <v>23416</v>
      </c>
      <c r="K114" s="31" t="s">
        <v>16</v>
      </c>
      <c r="L114" s="25">
        <f t="shared" ca="1" si="2"/>
        <v>52</v>
      </c>
      <c r="M114" s="28">
        <f t="shared" ca="1" si="3"/>
        <v>11</v>
      </c>
    </row>
    <row r="115" spans="2:13" x14ac:dyDescent="0.25">
      <c r="B115" s="4">
        <v>1109</v>
      </c>
      <c r="C115" s="6" t="s">
        <v>213</v>
      </c>
      <c r="D115" s="6" t="s">
        <v>214</v>
      </c>
      <c r="E115" s="7" t="s">
        <v>22</v>
      </c>
      <c r="F115" s="7" t="s">
        <v>19</v>
      </c>
      <c r="G115" s="7" t="s">
        <v>24</v>
      </c>
      <c r="H115" s="98">
        <v>50800</v>
      </c>
      <c r="I115" s="9">
        <v>30050</v>
      </c>
      <c r="J115" s="9">
        <v>21328</v>
      </c>
      <c r="K115" s="31" t="s">
        <v>0</v>
      </c>
      <c r="L115" s="25">
        <f t="shared" ca="1" si="2"/>
        <v>58</v>
      </c>
      <c r="M115" s="28">
        <f t="shared" ca="1" si="3"/>
        <v>34</v>
      </c>
    </row>
    <row r="116" spans="2:13" x14ac:dyDescent="0.25">
      <c r="B116" s="4">
        <v>1110</v>
      </c>
      <c r="C116" s="6" t="s">
        <v>177</v>
      </c>
      <c r="D116" s="6" t="s">
        <v>215</v>
      </c>
      <c r="E116" s="7" t="s">
        <v>22</v>
      </c>
      <c r="F116" s="7" t="s">
        <v>14</v>
      </c>
      <c r="G116" s="7" t="s">
        <v>35</v>
      </c>
      <c r="H116" s="98">
        <v>80000</v>
      </c>
      <c r="I116" s="9">
        <v>38146</v>
      </c>
      <c r="J116" s="9">
        <v>25390</v>
      </c>
      <c r="K116" s="31" t="s">
        <v>0</v>
      </c>
      <c r="L116" s="25">
        <f t="shared" ca="1" si="2"/>
        <v>47</v>
      </c>
      <c r="M116" s="28">
        <f t="shared" ca="1" si="3"/>
        <v>12</v>
      </c>
    </row>
    <row r="117" spans="2:13" x14ac:dyDescent="0.25">
      <c r="B117" s="4">
        <v>1016</v>
      </c>
      <c r="C117" s="10" t="s">
        <v>52</v>
      </c>
      <c r="D117" s="6" t="s">
        <v>53</v>
      </c>
      <c r="E117" s="7" t="s">
        <v>29</v>
      </c>
      <c r="F117" s="7" t="s">
        <v>14</v>
      </c>
      <c r="G117" s="7" t="s">
        <v>15</v>
      </c>
      <c r="H117" s="98">
        <v>98800</v>
      </c>
      <c r="I117" s="9">
        <v>34827</v>
      </c>
      <c r="J117" s="9">
        <v>27054</v>
      </c>
      <c r="K117" s="7" t="s">
        <v>16</v>
      </c>
      <c r="L117" s="25">
        <f t="shared" ca="1" si="2"/>
        <v>42</v>
      </c>
      <c r="M117" s="28">
        <f t="shared" ca="1" si="3"/>
        <v>21</v>
      </c>
    </row>
    <row r="118" spans="2:13" x14ac:dyDescent="0.25">
      <c r="B118" s="4">
        <v>1112</v>
      </c>
      <c r="C118" s="6" t="s">
        <v>218</v>
      </c>
      <c r="D118" s="5" t="s">
        <v>219</v>
      </c>
      <c r="E118" s="7" t="s">
        <v>461</v>
      </c>
      <c r="F118" s="7" t="s">
        <v>14</v>
      </c>
      <c r="G118" s="7" t="s">
        <v>35</v>
      </c>
      <c r="H118" s="98">
        <v>65700</v>
      </c>
      <c r="I118" s="9">
        <v>34302</v>
      </c>
      <c r="J118" s="9">
        <v>24899</v>
      </c>
      <c r="K118" s="31" t="s">
        <v>16</v>
      </c>
      <c r="L118" s="25">
        <f t="shared" ca="1" si="2"/>
        <v>48</v>
      </c>
      <c r="M118" s="28">
        <f t="shared" ca="1" si="3"/>
        <v>22</v>
      </c>
    </row>
    <row r="119" spans="2:13" x14ac:dyDescent="0.25">
      <c r="B119" s="4">
        <v>1113</v>
      </c>
      <c r="C119" s="6" t="s">
        <v>11</v>
      </c>
      <c r="D119" s="5" t="s">
        <v>220</v>
      </c>
      <c r="E119" s="7" t="s">
        <v>461</v>
      </c>
      <c r="F119" s="7" t="s">
        <v>23</v>
      </c>
      <c r="G119" s="7" t="s">
        <v>15</v>
      </c>
      <c r="H119" s="98">
        <v>69100</v>
      </c>
      <c r="I119" s="9">
        <v>39351</v>
      </c>
      <c r="J119" s="9">
        <v>24820</v>
      </c>
      <c r="K119" s="31" t="s">
        <v>16</v>
      </c>
      <c r="L119" s="25">
        <f t="shared" ca="1" si="2"/>
        <v>48</v>
      </c>
      <c r="M119" s="28">
        <f t="shared" ca="1" si="3"/>
        <v>9</v>
      </c>
    </row>
    <row r="120" spans="2:13" x14ac:dyDescent="0.25">
      <c r="B120" s="4">
        <v>1114</v>
      </c>
      <c r="C120" s="6" t="s">
        <v>221</v>
      </c>
      <c r="D120" s="5" t="s">
        <v>220</v>
      </c>
      <c r="E120" s="7" t="s">
        <v>22</v>
      </c>
      <c r="F120" s="7" t="s">
        <v>14</v>
      </c>
      <c r="G120" s="7" t="s">
        <v>38</v>
      </c>
      <c r="H120" s="98">
        <v>88900</v>
      </c>
      <c r="I120" s="9">
        <v>37929</v>
      </c>
      <c r="J120" s="9">
        <v>25786</v>
      </c>
      <c r="K120" s="31" t="s">
        <v>0</v>
      </c>
      <c r="L120" s="25">
        <f t="shared" ca="1" si="2"/>
        <v>46</v>
      </c>
      <c r="M120" s="28">
        <f t="shared" ca="1" si="3"/>
        <v>12</v>
      </c>
    </row>
    <row r="121" spans="2:13" x14ac:dyDescent="0.25">
      <c r="B121" s="4">
        <v>1148</v>
      </c>
      <c r="C121" s="6" t="s">
        <v>270</v>
      </c>
      <c r="D121" s="5" t="s">
        <v>271</v>
      </c>
      <c r="E121" s="7" t="s">
        <v>29</v>
      </c>
      <c r="F121" s="7" t="s">
        <v>14</v>
      </c>
      <c r="G121" s="7" t="s">
        <v>35</v>
      </c>
      <c r="H121" s="98">
        <v>41800</v>
      </c>
      <c r="I121" s="9">
        <v>38381</v>
      </c>
      <c r="J121" s="9">
        <v>26608</v>
      </c>
      <c r="K121" s="31" t="s">
        <v>16</v>
      </c>
      <c r="L121" s="25">
        <f t="shared" ca="1" si="2"/>
        <v>43</v>
      </c>
      <c r="M121" s="28">
        <f t="shared" ca="1" si="3"/>
        <v>11</v>
      </c>
    </row>
    <row r="122" spans="2:13" x14ac:dyDescent="0.25">
      <c r="B122" s="4">
        <v>1116</v>
      </c>
      <c r="C122" s="6" t="s">
        <v>224</v>
      </c>
      <c r="D122" s="5" t="s">
        <v>225</v>
      </c>
      <c r="E122" s="7" t="s">
        <v>461</v>
      </c>
      <c r="F122" s="7" t="s">
        <v>19</v>
      </c>
      <c r="G122" s="7" t="s">
        <v>35</v>
      </c>
      <c r="H122" s="98">
        <v>49100</v>
      </c>
      <c r="I122" s="9">
        <v>27930</v>
      </c>
      <c r="J122" s="9">
        <v>16191</v>
      </c>
      <c r="K122" s="31" t="s">
        <v>0</v>
      </c>
      <c r="L122" s="25">
        <f t="shared" ca="1" si="2"/>
        <v>72</v>
      </c>
      <c r="M122" s="28">
        <f t="shared" ca="1" si="3"/>
        <v>40</v>
      </c>
    </row>
    <row r="123" spans="2:13" x14ac:dyDescent="0.25">
      <c r="B123" s="4">
        <v>1117</v>
      </c>
      <c r="C123" s="6" t="s">
        <v>25</v>
      </c>
      <c r="D123" s="5" t="s">
        <v>226</v>
      </c>
      <c r="E123" s="7" t="s">
        <v>13</v>
      </c>
      <c r="F123" s="7" t="s">
        <v>23</v>
      </c>
      <c r="G123" s="7" t="s">
        <v>38</v>
      </c>
      <c r="H123" s="98">
        <v>54100</v>
      </c>
      <c r="I123" s="9">
        <v>31018</v>
      </c>
      <c r="J123" s="9">
        <v>23215</v>
      </c>
      <c r="K123" s="31" t="s">
        <v>16</v>
      </c>
      <c r="L123" s="25">
        <f t="shared" ca="1" si="2"/>
        <v>53</v>
      </c>
      <c r="M123" s="28">
        <f t="shared" ca="1" si="3"/>
        <v>31</v>
      </c>
    </row>
    <row r="124" spans="2:13" x14ac:dyDescent="0.25">
      <c r="B124" s="4">
        <v>1118</v>
      </c>
      <c r="C124" s="6" t="s">
        <v>109</v>
      </c>
      <c r="D124" s="5" t="s">
        <v>227</v>
      </c>
      <c r="E124" s="7" t="s">
        <v>13</v>
      </c>
      <c r="F124" s="7" t="s">
        <v>14</v>
      </c>
      <c r="G124" s="7" t="s">
        <v>15</v>
      </c>
      <c r="H124" s="98">
        <v>76600</v>
      </c>
      <c r="I124" s="9">
        <v>39084</v>
      </c>
      <c r="J124" s="9">
        <v>29352</v>
      </c>
      <c r="K124" s="31" t="s">
        <v>16</v>
      </c>
      <c r="L124" s="25">
        <f t="shared" ca="1" si="2"/>
        <v>36</v>
      </c>
      <c r="M124" s="28">
        <f t="shared" ca="1" si="3"/>
        <v>9</v>
      </c>
    </row>
    <row r="125" spans="2:13" x14ac:dyDescent="0.25">
      <c r="B125" s="4">
        <v>1119</v>
      </c>
      <c r="C125" s="6" t="s">
        <v>228</v>
      </c>
      <c r="D125" s="5" t="s">
        <v>82</v>
      </c>
      <c r="E125" s="7" t="s">
        <v>22</v>
      </c>
      <c r="F125" s="7" t="s">
        <v>14</v>
      </c>
      <c r="G125" s="7" t="s">
        <v>35</v>
      </c>
      <c r="H125" s="98">
        <v>36100</v>
      </c>
      <c r="I125" s="9">
        <v>31104</v>
      </c>
      <c r="J125" s="9">
        <v>24010</v>
      </c>
      <c r="K125" s="31" t="s">
        <v>0</v>
      </c>
      <c r="L125" s="25">
        <f t="shared" ca="1" si="2"/>
        <v>51</v>
      </c>
      <c r="M125" s="28">
        <f t="shared" ca="1" si="3"/>
        <v>31</v>
      </c>
    </row>
    <row r="126" spans="2:13" x14ac:dyDescent="0.25">
      <c r="B126" s="4">
        <v>1120</v>
      </c>
      <c r="C126" s="6" t="s">
        <v>162</v>
      </c>
      <c r="D126" s="5" t="s">
        <v>229</v>
      </c>
      <c r="E126" s="7" t="s">
        <v>22</v>
      </c>
      <c r="F126" s="7" t="s">
        <v>23</v>
      </c>
      <c r="G126" s="7" t="s">
        <v>35</v>
      </c>
      <c r="H126" s="98">
        <v>40800</v>
      </c>
      <c r="I126" s="9">
        <v>31728</v>
      </c>
      <c r="J126" s="9">
        <v>24051</v>
      </c>
      <c r="K126" s="31" t="s">
        <v>0</v>
      </c>
      <c r="L126" s="25">
        <f t="shared" ca="1" si="2"/>
        <v>50</v>
      </c>
      <c r="M126" s="28">
        <f t="shared" ca="1" si="3"/>
        <v>29</v>
      </c>
    </row>
    <row r="127" spans="2:13" x14ac:dyDescent="0.25">
      <c r="B127" s="4">
        <v>1121</v>
      </c>
      <c r="C127" s="6" t="s">
        <v>230</v>
      </c>
      <c r="D127" s="5" t="s">
        <v>231</v>
      </c>
      <c r="E127" s="7" t="s">
        <v>13</v>
      </c>
      <c r="F127" s="7" t="s">
        <v>32</v>
      </c>
      <c r="G127" s="7" t="s">
        <v>15</v>
      </c>
      <c r="H127" s="98">
        <v>82900</v>
      </c>
      <c r="I127" s="9">
        <v>31895</v>
      </c>
      <c r="J127" s="9">
        <v>24118</v>
      </c>
      <c r="K127" s="31" t="s">
        <v>0</v>
      </c>
      <c r="L127" s="25">
        <f t="shared" ca="1" si="2"/>
        <v>50</v>
      </c>
      <c r="M127" s="28">
        <f t="shared" ca="1" si="3"/>
        <v>29</v>
      </c>
    </row>
    <row r="128" spans="2:13" x14ac:dyDescent="0.25">
      <c r="B128" s="4">
        <v>1122</v>
      </c>
      <c r="C128" s="6" t="s">
        <v>232</v>
      </c>
      <c r="D128" s="5" t="s">
        <v>233</v>
      </c>
      <c r="E128" s="7" t="s">
        <v>13</v>
      </c>
      <c r="F128" s="7" t="s">
        <v>32</v>
      </c>
      <c r="G128" s="7" t="s">
        <v>38</v>
      </c>
      <c r="H128" s="98">
        <v>87600</v>
      </c>
      <c r="I128" s="9">
        <v>33096</v>
      </c>
      <c r="J128" s="9">
        <v>24211</v>
      </c>
      <c r="K128" s="31" t="s">
        <v>0</v>
      </c>
      <c r="L128" s="25">
        <f t="shared" ca="1" si="2"/>
        <v>50</v>
      </c>
      <c r="M128" s="28">
        <f t="shared" ca="1" si="3"/>
        <v>26</v>
      </c>
    </row>
    <row r="129" spans="2:13" x14ac:dyDescent="0.25">
      <c r="B129" s="4">
        <v>1123</v>
      </c>
      <c r="C129" s="6" t="s">
        <v>234</v>
      </c>
      <c r="D129" s="5" t="s">
        <v>235</v>
      </c>
      <c r="E129" s="7" t="s">
        <v>13</v>
      </c>
      <c r="F129" s="7" t="s">
        <v>14</v>
      </c>
      <c r="G129" s="7" t="s">
        <v>24</v>
      </c>
      <c r="H129" s="98">
        <v>44800</v>
      </c>
      <c r="I129" s="9">
        <v>31806</v>
      </c>
      <c r="J129" s="9">
        <v>23010</v>
      </c>
      <c r="K129" s="31" t="s">
        <v>16</v>
      </c>
      <c r="L129" s="25">
        <f t="shared" ca="1" si="2"/>
        <v>53</v>
      </c>
      <c r="M129" s="28">
        <f t="shared" ca="1" si="3"/>
        <v>29</v>
      </c>
    </row>
    <row r="130" spans="2:13" x14ac:dyDescent="0.25">
      <c r="B130" s="4">
        <v>1124</v>
      </c>
      <c r="C130" s="6" t="s">
        <v>236</v>
      </c>
      <c r="D130" s="5" t="s">
        <v>237</v>
      </c>
      <c r="E130" s="31" t="s">
        <v>13</v>
      </c>
      <c r="F130" s="7" t="s">
        <v>19</v>
      </c>
      <c r="G130" s="7" t="s">
        <v>35</v>
      </c>
      <c r="H130" s="98">
        <v>45500</v>
      </c>
      <c r="I130" s="9">
        <v>33657</v>
      </c>
      <c r="J130" s="9">
        <v>23922</v>
      </c>
      <c r="K130" s="31" t="s">
        <v>0</v>
      </c>
      <c r="L130" s="25">
        <f t="shared" ca="1" si="2"/>
        <v>51</v>
      </c>
      <c r="M130" s="28">
        <f t="shared" ca="1" si="3"/>
        <v>24</v>
      </c>
    </row>
    <row r="131" spans="2:13" x14ac:dyDescent="0.25">
      <c r="B131" s="4">
        <v>1125</v>
      </c>
      <c r="C131" s="6" t="s">
        <v>238</v>
      </c>
      <c r="D131" s="5" t="s">
        <v>239</v>
      </c>
      <c r="E131" s="7" t="s">
        <v>13</v>
      </c>
      <c r="F131" s="7" t="s">
        <v>14</v>
      </c>
      <c r="G131" s="7" t="s">
        <v>15</v>
      </c>
      <c r="H131" s="98">
        <v>51500</v>
      </c>
      <c r="I131" s="9">
        <v>32908</v>
      </c>
      <c r="J131" s="9">
        <v>25024</v>
      </c>
      <c r="K131" s="31" t="s">
        <v>16</v>
      </c>
      <c r="L131" s="25">
        <f t="shared" ca="1" si="2"/>
        <v>48</v>
      </c>
      <c r="M131" s="28">
        <f t="shared" ca="1" si="3"/>
        <v>26</v>
      </c>
    </row>
    <row r="132" spans="2:13" x14ac:dyDescent="0.25">
      <c r="B132" s="4">
        <v>1126</v>
      </c>
      <c r="C132" s="6" t="s">
        <v>115</v>
      </c>
      <c r="D132" s="5" t="s">
        <v>239</v>
      </c>
      <c r="E132" s="7" t="s">
        <v>13</v>
      </c>
      <c r="F132" s="7" t="s">
        <v>32</v>
      </c>
      <c r="G132" s="7" t="s">
        <v>38</v>
      </c>
      <c r="H132" s="98">
        <v>39400</v>
      </c>
      <c r="I132" s="9">
        <v>38738</v>
      </c>
      <c r="J132" s="9">
        <v>24708</v>
      </c>
      <c r="K132" s="31" t="s">
        <v>0</v>
      </c>
      <c r="L132" s="25">
        <f t="shared" ca="1" si="2"/>
        <v>49</v>
      </c>
      <c r="M132" s="28">
        <f t="shared" ca="1" si="3"/>
        <v>10</v>
      </c>
    </row>
    <row r="133" spans="2:13" x14ac:dyDescent="0.25">
      <c r="B133" s="4">
        <v>1045</v>
      </c>
      <c r="C133" s="10" t="s">
        <v>60</v>
      </c>
      <c r="D133" s="6" t="s">
        <v>107</v>
      </c>
      <c r="E133" s="7" t="s">
        <v>29</v>
      </c>
      <c r="F133" s="7" t="s">
        <v>14</v>
      </c>
      <c r="G133" s="7" t="s">
        <v>35</v>
      </c>
      <c r="H133" s="98">
        <v>82800</v>
      </c>
      <c r="I133" s="9">
        <v>30380</v>
      </c>
      <c r="J133" s="9">
        <v>18537</v>
      </c>
      <c r="K133" s="7" t="s">
        <v>16</v>
      </c>
      <c r="L133" s="25">
        <f t="shared" ca="1" si="2"/>
        <v>66</v>
      </c>
      <c r="M133" s="28">
        <f t="shared" ca="1" si="3"/>
        <v>33</v>
      </c>
    </row>
    <row r="134" spans="2:13" x14ac:dyDescent="0.25">
      <c r="B134" s="4">
        <v>1128</v>
      </c>
      <c r="C134" s="6" t="s">
        <v>240</v>
      </c>
      <c r="D134" s="5" t="s">
        <v>241</v>
      </c>
      <c r="E134" s="31" t="s">
        <v>22</v>
      </c>
      <c r="F134" s="7" t="s">
        <v>23</v>
      </c>
      <c r="G134" s="7" t="s">
        <v>15</v>
      </c>
      <c r="H134" s="98">
        <v>51200</v>
      </c>
      <c r="I134" s="9">
        <v>36549</v>
      </c>
      <c r="J134" s="9">
        <v>24083</v>
      </c>
      <c r="K134" s="31" t="s">
        <v>16</v>
      </c>
      <c r="L134" s="25">
        <f t="shared" ca="1" si="2"/>
        <v>50</v>
      </c>
      <c r="M134" s="28">
        <f t="shared" ca="1" si="3"/>
        <v>16</v>
      </c>
    </row>
    <row r="135" spans="2:13" x14ac:dyDescent="0.25">
      <c r="B135" s="4">
        <v>1129</v>
      </c>
      <c r="C135" s="6" t="s">
        <v>25</v>
      </c>
      <c r="D135" s="5" t="s">
        <v>242</v>
      </c>
      <c r="E135" s="7" t="s">
        <v>461</v>
      </c>
      <c r="F135" s="7" t="s">
        <v>14</v>
      </c>
      <c r="G135" s="7" t="s">
        <v>24</v>
      </c>
      <c r="H135" s="98">
        <v>77500</v>
      </c>
      <c r="I135" s="9">
        <v>33378</v>
      </c>
      <c r="J135" s="9">
        <v>25150</v>
      </c>
      <c r="K135" s="31" t="s">
        <v>16</v>
      </c>
      <c r="L135" s="25">
        <f t="shared" ref="L135:L198" ca="1" si="4">DATEDIF(J135,TODAY(),"y")</f>
        <v>47</v>
      </c>
      <c r="M135" s="28">
        <f t="shared" ref="M135:M198" ca="1" si="5">DATEDIF(I135,TODAY(),"y")</f>
        <v>25</v>
      </c>
    </row>
    <row r="136" spans="2:13" x14ac:dyDescent="0.25">
      <c r="B136" s="4">
        <v>1130</v>
      </c>
      <c r="C136" s="6" t="s">
        <v>243</v>
      </c>
      <c r="D136" s="5" t="s">
        <v>244</v>
      </c>
      <c r="E136" s="7" t="s">
        <v>13</v>
      </c>
      <c r="F136" s="7" t="s">
        <v>14</v>
      </c>
      <c r="G136" s="7" t="s">
        <v>15</v>
      </c>
      <c r="H136" s="98">
        <v>82300</v>
      </c>
      <c r="I136" s="9">
        <v>35664</v>
      </c>
      <c r="J136" s="9">
        <v>24823</v>
      </c>
      <c r="K136" s="31" t="s">
        <v>0</v>
      </c>
      <c r="L136" s="25">
        <f t="shared" ca="1" si="4"/>
        <v>48</v>
      </c>
      <c r="M136" s="28">
        <f t="shared" ca="1" si="5"/>
        <v>19</v>
      </c>
    </row>
    <row r="137" spans="2:13" x14ac:dyDescent="0.25">
      <c r="B137" s="4">
        <v>1131</v>
      </c>
      <c r="C137" s="6" t="s">
        <v>245</v>
      </c>
      <c r="D137" s="5" t="s">
        <v>246</v>
      </c>
      <c r="E137" s="7" t="s">
        <v>461</v>
      </c>
      <c r="F137" s="7" t="s">
        <v>14</v>
      </c>
      <c r="G137" s="7" t="s">
        <v>38</v>
      </c>
      <c r="H137" s="98">
        <v>57600</v>
      </c>
      <c r="I137" s="9">
        <v>31178</v>
      </c>
      <c r="J137" s="9">
        <v>23926</v>
      </c>
      <c r="K137" s="31" t="s">
        <v>16</v>
      </c>
      <c r="L137" s="25">
        <f t="shared" ca="1" si="4"/>
        <v>51</v>
      </c>
      <c r="M137" s="28">
        <f t="shared" ca="1" si="5"/>
        <v>31</v>
      </c>
    </row>
    <row r="138" spans="2:13" x14ac:dyDescent="0.25">
      <c r="B138" s="4">
        <v>1208</v>
      </c>
      <c r="C138" s="5" t="s">
        <v>375</v>
      </c>
      <c r="D138" s="10" t="s">
        <v>376</v>
      </c>
      <c r="E138" s="7" t="s">
        <v>29</v>
      </c>
      <c r="F138" s="7" t="s">
        <v>14</v>
      </c>
      <c r="G138" s="7" t="s">
        <v>38</v>
      </c>
      <c r="H138" s="98">
        <v>55200</v>
      </c>
      <c r="I138" s="9">
        <v>37199</v>
      </c>
      <c r="J138" s="9">
        <v>24900</v>
      </c>
      <c r="K138" s="31" t="s">
        <v>0</v>
      </c>
      <c r="L138" s="25">
        <f t="shared" ca="1" si="4"/>
        <v>48</v>
      </c>
      <c r="M138" s="28">
        <f t="shared" ca="1" si="5"/>
        <v>14</v>
      </c>
    </row>
    <row r="139" spans="2:13" x14ac:dyDescent="0.25">
      <c r="B139" s="4">
        <v>1133</v>
      </c>
      <c r="C139" s="6" t="s">
        <v>248</v>
      </c>
      <c r="D139" s="5" t="s">
        <v>249</v>
      </c>
      <c r="E139" s="7" t="s">
        <v>22</v>
      </c>
      <c r="F139" s="7" t="s">
        <v>14</v>
      </c>
      <c r="G139" s="7" t="s">
        <v>38</v>
      </c>
      <c r="H139" s="98">
        <v>38400</v>
      </c>
      <c r="I139" s="9">
        <v>36016</v>
      </c>
      <c r="J139" s="9">
        <v>26404</v>
      </c>
      <c r="K139" s="31" t="s">
        <v>16</v>
      </c>
      <c r="L139" s="25">
        <f t="shared" ca="1" si="4"/>
        <v>44</v>
      </c>
      <c r="M139" s="28">
        <f t="shared" ca="1" si="5"/>
        <v>18</v>
      </c>
    </row>
    <row r="140" spans="2:13" x14ac:dyDescent="0.25">
      <c r="B140" s="4">
        <v>1134</v>
      </c>
      <c r="C140" s="6" t="s">
        <v>44</v>
      </c>
      <c r="D140" s="5" t="s">
        <v>250</v>
      </c>
      <c r="E140" s="7" t="s">
        <v>461</v>
      </c>
      <c r="F140" s="7" t="s">
        <v>14</v>
      </c>
      <c r="G140" s="7" t="s">
        <v>15</v>
      </c>
      <c r="H140" s="98">
        <v>45100</v>
      </c>
      <c r="I140" s="9">
        <v>32257</v>
      </c>
      <c r="J140" s="9">
        <v>24653</v>
      </c>
      <c r="K140" s="31" t="s">
        <v>0</v>
      </c>
      <c r="L140" s="25">
        <f t="shared" ca="1" si="4"/>
        <v>49</v>
      </c>
      <c r="M140" s="28">
        <f t="shared" ca="1" si="5"/>
        <v>28</v>
      </c>
    </row>
    <row r="141" spans="2:13" x14ac:dyDescent="0.25">
      <c r="B141" s="4">
        <v>1135</v>
      </c>
      <c r="C141" s="6" t="s">
        <v>251</v>
      </c>
      <c r="D141" s="5" t="s">
        <v>252</v>
      </c>
      <c r="E141" s="7" t="s">
        <v>461</v>
      </c>
      <c r="F141" s="7" t="s">
        <v>32</v>
      </c>
      <c r="G141" s="7" t="s">
        <v>35</v>
      </c>
      <c r="H141" s="98">
        <v>76800</v>
      </c>
      <c r="I141" s="9">
        <v>37635</v>
      </c>
      <c r="J141" s="9">
        <v>25006</v>
      </c>
      <c r="K141" s="31" t="s">
        <v>0</v>
      </c>
      <c r="L141" s="25">
        <f t="shared" ca="1" si="4"/>
        <v>48</v>
      </c>
      <c r="M141" s="28">
        <f t="shared" ca="1" si="5"/>
        <v>13</v>
      </c>
    </row>
    <row r="142" spans="2:13" x14ac:dyDescent="0.25">
      <c r="B142" s="4">
        <v>1136</v>
      </c>
      <c r="C142" s="6" t="s">
        <v>240</v>
      </c>
      <c r="D142" s="5" t="s">
        <v>253</v>
      </c>
      <c r="E142" s="7" t="s">
        <v>13</v>
      </c>
      <c r="F142" s="7" t="s">
        <v>23</v>
      </c>
      <c r="G142" s="7" t="s">
        <v>24</v>
      </c>
      <c r="H142" s="98">
        <v>69700</v>
      </c>
      <c r="I142" s="9">
        <v>31559</v>
      </c>
      <c r="J142" s="9">
        <v>24568</v>
      </c>
      <c r="K142" s="31" t="s">
        <v>16</v>
      </c>
      <c r="L142" s="25">
        <f t="shared" ca="1" si="4"/>
        <v>49</v>
      </c>
      <c r="M142" s="28">
        <f t="shared" ca="1" si="5"/>
        <v>30</v>
      </c>
    </row>
    <row r="143" spans="2:13" x14ac:dyDescent="0.25">
      <c r="B143" s="4">
        <v>1137</v>
      </c>
      <c r="C143" s="6" t="s">
        <v>254</v>
      </c>
      <c r="D143" s="5" t="s">
        <v>255</v>
      </c>
      <c r="E143" s="7" t="s">
        <v>13</v>
      </c>
      <c r="F143" s="7" t="s">
        <v>32</v>
      </c>
      <c r="G143" s="7" t="s">
        <v>15</v>
      </c>
      <c r="H143" s="98">
        <v>57600</v>
      </c>
      <c r="I143" s="9">
        <v>38112</v>
      </c>
      <c r="J143" s="9">
        <v>26572</v>
      </c>
      <c r="K143" s="31" t="s">
        <v>16</v>
      </c>
      <c r="L143" s="25">
        <f t="shared" ca="1" si="4"/>
        <v>44</v>
      </c>
      <c r="M143" s="28">
        <f t="shared" ca="1" si="5"/>
        <v>12</v>
      </c>
    </row>
    <row r="144" spans="2:13" x14ac:dyDescent="0.25">
      <c r="B144" s="4">
        <v>1115</v>
      </c>
      <c r="C144" s="6" t="s">
        <v>222</v>
      </c>
      <c r="D144" s="5" t="s">
        <v>223</v>
      </c>
      <c r="E144" s="7" t="s">
        <v>29</v>
      </c>
      <c r="F144" s="7" t="s">
        <v>32</v>
      </c>
      <c r="G144" s="7" t="s">
        <v>24</v>
      </c>
      <c r="H144" s="98">
        <v>64200</v>
      </c>
      <c r="I144" s="9">
        <v>35651</v>
      </c>
      <c r="J144" s="9">
        <v>24253</v>
      </c>
      <c r="K144" s="31" t="s">
        <v>16</v>
      </c>
      <c r="L144" s="25">
        <f t="shared" ca="1" si="4"/>
        <v>50</v>
      </c>
      <c r="M144" s="28">
        <f t="shared" ca="1" si="5"/>
        <v>19</v>
      </c>
    </row>
    <row r="145" spans="2:13" x14ac:dyDescent="0.25">
      <c r="B145" s="4">
        <v>1139</v>
      </c>
      <c r="C145" s="6" t="s">
        <v>44</v>
      </c>
      <c r="D145" s="5" t="s">
        <v>258</v>
      </c>
      <c r="E145" s="7" t="s">
        <v>461</v>
      </c>
      <c r="F145" s="7" t="s">
        <v>19</v>
      </c>
      <c r="G145" s="7" t="s">
        <v>24</v>
      </c>
      <c r="H145" s="98">
        <v>92100</v>
      </c>
      <c r="I145" s="9">
        <v>34256</v>
      </c>
      <c r="J145" s="9">
        <v>26428</v>
      </c>
      <c r="K145" s="31" t="s">
        <v>0</v>
      </c>
      <c r="L145" s="25">
        <f t="shared" ca="1" si="4"/>
        <v>44</v>
      </c>
      <c r="M145" s="28">
        <f t="shared" ca="1" si="5"/>
        <v>23</v>
      </c>
    </row>
    <row r="146" spans="2:13" x14ac:dyDescent="0.25">
      <c r="B146" s="4">
        <v>1140</v>
      </c>
      <c r="C146" s="6" t="s">
        <v>259</v>
      </c>
      <c r="D146" s="5" t="s">
        <v>260</v>
      </c>
      <c r="E146" s="7" t="s">
        <v>22</v>
      </c>
      <c r="F146" s="7" t="s">
        <v>14</v>
      </c>
      <c r="G146" s="7" t="s">
        <v>35</v>
      </c>
      <c r="H146" s="98">
        <v>69400</v>
      </c>
      <c r="I146" s="9">
        <v>36908</v>
      </c>
      <c r="J146" s="9">
        <v>24555</v>
      </c>
      <c r="K146" s="31" t="s">
        <v>16</v>
      </c>
      <c r="L146" s="25">
        <f t="shared" ca="1" si="4"/>
        <v>49</v>
      </c>
      <c r="M146" s="28">
        <f t="shared" ca="1" si="5"/>
        <v>15</v>
      </c>
    </row>
    <row r="147" spans="2:13" x14ac:dyDescent="0.25">
      <c r="B147" s="4">
        <v>1141</v>
      </c>
      <c r="C147" s="6" t="s">
        <v>109</v>
      </c>
      <c r="D147" s="5" t="s">
        <v>261</v>
      </c>
      <c r="E147" s="7" t="s">
        <v>13</v>
      </c>
      <c r="F147" s="7" t="s">
        <v>19</v>
      </c>
      <c r="G147" s="7" t="s">
        <v>35</v>
      </c>
      <c r="H147" s="98">
        <v>75400</v>
      </c>
      <c r="I147" s="9">
        <v>38169</v>
      </c>
      <c r="J147" s="9">
        <v>27052</v>
      </c>
      <c r="K147" s="31" t="s">
        <v>16</v>
      </c>
      <c r="L147" s="25">
        <f t="shared" ca="1" si="4"/>
        <v>42</v>
      </c>
      <c r="M147" s="28">
        <f t="shared" ca="1" si="5"/>
        <v>12</v>
      </c>
    </row>
    <row r="148" spans="2:13" x14ac:dyDescent="0.25">
      <c r="B148" s="4">
        <v>1142</v>
      </c>
      <c r="C148" s="6" t="s">
        <v>262</v>
      </c>
      <c r="D148" s="5" t="s">
        <v>263</v>
      </c>
      <c r="E148" s="31" t="s">
        <v>461</v>
      </c>
      <c r="F148" s="7" t="s">
        <v>32</v>
      </c>
      <c r="G148" s="7" t="s">
        <v>15</v>
      </c>
      <c r="H148" s="98">
        <v>80400</v>
      </c>
      <c r="I148" s="9">
        <v>36513</v>
      </c>
      <c r="J148" s="9">
        <v>26541</v>
      </c>
      <c r="K148" s="31" t="s">
        <v>0</v>
      </c>
      <c r="L148" s="25">
        <f t="shared" ca="1" si="4"/>
        <v>44</v>
      </c>
      <c r="M148" s="28">
        <f t="shared" ca="1" si="5"/>
        <v>16</v>
      </c>
    </row>
    <row r="149" spans="2:13" x14ac:dyDescent="0.25">
      <c r="B149" s="4">
        <v>1107</v>
      </c>
      <c r="C149" s="6" t="s">
        <v>210</v>
      </c>
      <c r="D149" s="6" t="s">
        <v>211</v>
      </c>
      <c r="E149" s="7" t="s">
        <v>29</v>
      </c>
      <c r="F149" s="7" t="s">
        <v>32</v>
      </c>
      <c r="G149" s="7" t="s">
        <v>35</v>
      </c>
      <c r="H149" s="98">
        <v>49600</v>
      </c>
      <c r="I149" s="9">
        <v>32538</v>
      </c>
      <c r="J149" s="9">
        <v>24855</v>
      </c>
      <c r="K149" s="31" t="s">
        <v>16</v>
      </c>
      <c r="L149" s="25">
        <f t="shared" ca="1" si="4"/>
        <v>48</v>
      </c>
      <c r="M149" s="28">
        <f t="shared" ca="1" si="5"/>
        <v>27</v>
      </c>
    </row>
    <row r="150" spans="2:13" x14ac:dyDescent="0.25">
      <c r="B150" s="4">
        <v>1144</v>
      </c>
      <c r="C150" s="6" t="s">
        <v>266</v>
      </c>
      <c r="D150" s="5" t="s">
        <v>267</v>
      </c>
      <c r="E150" s="7" t="s">
        <v>13</v>
      </c>
      <c r="F150" s="7" t="s">
        <v>19</v>
      </c>
      <c r="G150" s="7" t="s">
        <v>24</v>
      </c>
      <c r="H150" s="98">
        <v>56800</v>
      </c>
      <c r="I150" s="9">
        <v>38910</v>
      </c>
      <c r="J150" s="9">
        <v>25762</v>
      </c>
      <c r="K150" s="31" t="s">
        <v>0</v>
      </c>
      <c r="L150" s="25">
        <f t="shared" ca="1" si="4"/>
        <v>46</v>
      </c>
      <c r="M150" s="28">
        <f t="shared" ca="1" si="5"/>
        <v>10</v>
      </c>
    </row>
    <row r="151" spans="2:13" x14ac:dyDescent="0.25">
      <c r="B151" s="4">
        <v>1145</v>
      </c>
      <c r="C151" s="6" t="s">
        <v>60</v>
      </c>
      <c r="D151" s="5" t="s">
        <v>176</v>
      </c>
      <c r="E151" s="7" t="s">
        <v>22</v>
      </c>
      <c r="F151" s="7" t="s">
        <v>14</v>
      </c>
      <c r="G151" s="7" t="s">
        <v>24</v>
      </c>
      <c r="H151" s="98">
        <v>97200</v>
      </c>
      <c r="I151" s="9">
        <v>37640</v>
      </c>
      <c r="J151" s="9">
        <v>25078</v>
      </c>
      <c r="K151" s="31" t="s">
        <v>16</v>
      </c>
      <c r="L151" s="25">
        <f t="shared" ca="1" si="4"/>
        <v>48</v>
      </c>
      <c r="M151" s="28">
        <f t="shared" ca="1" si="5"/>
        <v>13</v>
      </c>
    </row>
    <row r="152" spans="2:13" x14ac:dyDescent="0.25">
      <c r="B152" s="4">
        <v>1146</v>
      </c>
      <c r="C152" s="6" t="s">
        <v>54</v>
      </c>
      <c r="D152" s="5" t="s">
        <v>268</v>
      </c>
      <c r="E152" s="7" t="s">
        <v>461</v>
      </c>
      <c r="F152" s="7" t="s">
        <v>19</v>
      </c>
      <c r="G152" s="7" t="s">
        <v>38</v>
      </c>
      <c r="H152" s="98">
        <v>90900</v>
      </c>
      <c r="I152" s="9">
        <v>36891</v>
      </c>
      <c r="J152" s="9">
        <v>25068</v>
      </c>
      <c r="K152" s="31" t="s">
        <v>16</v>
      </c>
      <c r="L152" s="25">
        <f t="shared" ca="1" si="4"/>
        <v>48</v>
      </c>
      <c r="M152" s="28">
        <f t="shared" ca="1" si="5"/>
        <v>15</v>
      </c>
    </row>
    <row r="153" spans="2:13" x14ac:dyDescent="0.25">
      <c r="B153" s="4">
        <v>1147</v>
      </c>
      <c r="C153" s="6" t="s">
        <v>159</v>
      </c>
      <c r="D153" s="5" t="s">
        <v>269</v>
      </c>
      <c r="E153" s="31" t="s">
        <v>13</v>
      </c>
      <c r="F153" s="7" t="s">
        <v>23</v>
      </c>
      <c r="G153" s="7" t="s">
        <v>15</v>
      </c>
      <c r="H153" s="98">
        <v>88200</v>
      </c>
      <c r="I153" s="9">
        <v>34498</v>
      </c>
      <c r="J153" s="9">
        <v>26448</v>
      </c>
      <c r="K153" s="31" t="s">
        <v>0</v>
      </c>
      <c r="L153" s="25">
        <f t="shared" ca="1" si="4"/>
        <v>44</v>
      </c>
      <c r="M153" s="28">
        <f t="shared" ca="1" si="5"/>
        <v>22</v>
      </c>
    </row>
    <row r="154" spans="2:13" x14ac:dyDescent="0.25">
      <c r="B154" s="4">
        <v>1153</v>
      </c>
      <c r="C154" s="6" t="s">
        <v>60</v>
      </c>
      <c r="D154" s="5" t="s">
        <v>278</v>
      </c>
      <c r="E154" s="7" t="s">
        <v>29</v>
      </c>
      <c r="F154" s="7" t="s">
        <v>32</v>
      </c>
      <c r="G154" s="7" t="s">
        <v>35</v>
      </c>
      <c r="H154" s="98">
        <v>37000</v>
      </c>
      <c r="I154" s="9">
        <v>35984</v>
      </c>
      <c r="J154" s="9">
        <v>24311</v>
      </c>
      <c r="K154" s="31" t="s">
        <v>16</v>
      </c>
      <c r="L154" s="25">
        <f t="shared" ca="1" si="4"/>
        <v>50</v>
      </c>
      <c r="M154" s="28">
        <f t="shared" ca="1" si="5"/>
        <v>18</v>
      </c>
    </row>
    <row r="155" spans="2:13" x14ac:dyDescent="0.25">
      <c r="B155" s="4">
        <v>1149</v>
      </c>
      <c r="C155" s="6" t="s">
        <v>272</v>
      </c>
      <c r="D155" s="5" t="s">
        <v>273</v>
      </c>
      <c r="E155" s="7" t="s">
        <v>22</v>
      </c>
      <c r="F155" s="7" t="s">
        <v>14</v>
      </c>
      <c r="G155" s="7" t="s">
        <v>38</v>
      </c>
      <c r="H155" s="98">
        <v>98800</v>
      </c>
      <c r="I155" s="9">
        <v>33501</v>
      </c>
      <c r="J155" s="9">
        <v>23750</v>
      </c>
      <c r="K155" s="31" t="s">
        <v>0</v>
      </c>
      <c r="L155" s="25">
        <f t="shared" ca="1" si="4"/>
        <v>51</v>
      </c>
      <c r="M155" s="28">
        <f t="shared" ca="1" si="5"/>
        <v>25</v>
      </c>
    </row>
    <row r="156" spans="2:13" x14ac:dyDescent="0.25">
      <c r="B156" s="4">
        <v>1150</v>
      </c>
      <c r="C156" s="6" t="s">
        <v>274</v>
      </c>
      <c r="D156" s="5" t="s">
        <v>275</v>
      </c>
      <c r="E156" s="7" t="s">
        <v>13</v>
      </c>
      <c r="F156" s="7" t="s">
        <v>19</v>
      </c>
      <c r="G156" s="7" t="s">
        <v>38</v>
      </c>
      <c r="H156" s="98">
        <v>76000</v>
      </c>
      <c r="I156" s="9">
        <v>36967</v>
      </c>
      <c r="J156" s="9">
        <v>23671</v>
      </c>
      <c r="K156" s="31" t="s">
        <v>0</v>
      </c>
      <c r="L156" s="25">
        <f t="shared" ca="1" si="4"/>
        <v>51</v>
      </c>
      <c r="M156" s="28">
        <f t="shared" ca="1" si="5"/>
        <v>15</v>
      </c>
    </row>
    <row r="157" spans="2:13" x14ac:dyDescent="0.25">
      <c r="B157" s="4">
        <v>1151</v>
      </c>
      <c r="C157" s="6" t="s">
        <v>210</v>
      </c>
      <c r="D157" s="5" t="s">
        <v>161</v>
      </c>
      <c r="E157" s="7" t="s">
        <v>13</v>
      </c>
      <c r="F157" s="7" t="s">
        <v>14</v>
      </c>
      <c r="G157" s="7" t="s">
        <v>35</v>
      </c>
      <c r="H157" s="98">
        <v>56800</v>
      </c>
      <c r="I157" s="9">
        <v>32632</v>
      </c>
      <c r="J157" s="9">
        <v>23925</v>
      </c>
      <c r="K157" s="31" t="s">
        <v>16</v>
      </c>
      <c r="L157" s="25">
        <f t="shared" ca="1" si="4"/>
        <v>51</v>
      </c>
      <c r="M157" s="28">
        <f t="shared" ca="1" si="5"/>
        <v>27</v>
      </c>
    </row>
    <row r="158" spans="2:13" x14ac:dyDescent="0.25">
      <c r="B158" s="4">
        <v>1152</v>
      </c>
      <c r="C158" s="6" t="s">
        <v>276</v>
      </c>
      <c r="D158" s="5" t="s">
        <v>277</v>
      </c>
      <c r="E158" s="7" t="s">
        <v>13</v>
      </c>
      <c r="F158" s="7" t="s">
        <v>19</v>
      </c>
      <c r="G158" s="7" t="s">
        <v>38</v>
      </c>
      <c r="H158" s="98">
        <v>39700</v>
      </c>
      <c r="I158" s="9">
        <v>33123</v>
      </c>
      <c r="J158" s="9">
        <v>26133</v>
      </c>
      <c r="K158" s="31" t="s">
        <v>0</v>
      </c>
      <c r="L158" s="25">
        <f t="shared" ca="1" si="4"/>
        <v>45</v>
      </c>
      <c r="M158" s="28">
        <f t="shared" ca="1" si="5"/>
        <v>26</v>
      </c>
    </row>
    <row r="159" spans="2:13" x14ac:dyDescent="0.25">
      <c r="B159" s="4">
        <v>1233</v>
      </c>
      <c r="C159" s="5" t="s">
        <v>416</v>
      </c>
      <c r="D159" s="6" t="s">
        <v>417</v>
      </c>
      <c r="E159" s="7" t="s">
        <v>29</v>
      </c>
      <c r="F159" s="7" t="s">
        <v>19</v>
      </c>
      <c r="G159" s="7" t="s">
        <v>24</v>
      </c>
      <c r="H159" s="98">
        <v>97300</v>
      </c>
      <c r="I159" s="9">
        <v>23829</v>
      </c>
      <c r="J159" s="9">
        <v>15811</v>
      </c>
      <c r="K159" s="31" t="s">
        <v>0</v>
      </c>
      <c r="L159" s="25">
        <f t="shared" ca="1" si="4"/>
        <v>73</v>
      </c>
      <c r="M159" s="28">
        <f t="shared" ca="1" si="5"/>
        <v>51</v>
      </c>
    </row>
    <row r="160" spans="2:13" x14ac:dyDescent="0.25">
      <c r="B160" s="4">
        <v>1154</v>
      </c>
      <c r="C160" s="6" t="s">
        <v>48</v>
      </c>
      <c r="D160" s="5" t="s">
        <v>279</v>
      </c>
      <c r="E160" s="7" t="s">
        <v>22</v>
      </c>
      <c r="F160" s="7" t="s">
        <v>23</v>
      </c>
      <c r="G160" s="7" t="s">
        <v>38</v>
      </c>
      <c r="H160" s="98">
        <v>75900</v>
      </c>
      <c r="I160" s="9">
        <v>34174</v>
      </c>
      <c r="J160" s="9">
        <v>22001</v>
      </c>
      <c r="K160" s="31" t="s">
        <v>16</v>
      </c>
      <c r="L160" s="25">
        <f t="shared" ca="1" si="4"/>
        <v>56</v>
      </c>
      <c r="M160" s="28">
        <f t="shared" ca="1" si="5"/>
        <v>23</v>
      </c>
    </row>
    <row r="161" spans="2:13" x14ac:dyDescent="0.25">
      <c r="B161" s="4">
        <v>1075</v>
      </c>
      <c r="C161" s="6" t="s">
        <v>157</v>
      </c>
      <c r="D161" s="6" t="s">
        <v>158</v>
      </c>
      <c r="E161" s="7" t="s">
        <v>29</v>
      </c>
      <c r="F161" s="7" t="s">
        <v>32</v>
      </c>
      <c r="G161" s="7" t="s">
        <v>38</v>
      </c>
      <c r="H161" s="98">
        <v>74300</v>
      </c>
      <c r="I161" s="9">
        <v>33251</v>
      </c>
      <c r="J161" s="9">
        <v>24744</v>
      </c>
      <c r="K161" s="31" t="s">
        <v>16</v>
      </c>
      <c r="L161" s="25">
        <f t="shared" ca="1" si="4"/>
        <v>49</v>
      </c>
      <c r="M161" s="28">
        <f t="shared" ca="1" si="5"/>
        <v>25</v>
      </c>
    </row>
    <row r="162" spans="2:13" x14ac:dyDescent="0.25">
      <c r="B162" s="4">
        <v>1156</v>
      </c>
      <c r="C162" s="6" t="s">
        <v>282</v>
      </c>
      <c r="D162" s="5" t="s">
        <v>283</v>
      </c>
      <c r="E162" s="7" t="s">
        <v>461</v>
      </c>
      <c r="F162" s="7" t="s">
        <v>23</v>
      </c>
      <c r="G162" s="7" t="s">
        <v>35</v>
      </c>
      <c r="H162" s="98">
        <v>60300</v>
      </c>
      <c r="I162" s="9">
        <v>32850</v>
      </c>
      <c r="J162" s="9">
        <v>24601</v>
      </c>
      <c r="K162" s="31" t="s">
        <v>0</v>
      </c>
      <c r="L162" s="25">
        <f t="shared" ca="1" si="4"/>
        <v>49</v>
      </c>
      <c r="M162" s="28">
        <f t="shared" ca="1" si="5"/>
        <v>26</v>
      </c>
    </row>
    <row r="163" spans="2:13" x14ac:dyDescent="0.25">
      <c r="B163" s="4">
        <v>1157</v>
      </c>
      <c r="C163" s="6" t="s">
        <v>284</v>
      </c>
      <c r="D163" s="5" t="s">
        <v>285</v>
      </c>
      <c r="E163" s="7" t="s">
        <v>461</v>
      </c>
      <c r="F163" s="7" t="s">
        <v>19</v>
      </c>
      <c r="G163" s="7" t="s">
        <v>24</v>
      </c>
      <c r="H163" s="98">
        <v>76200</v>
      </c>
      <c r="I163" s="9">
        <v>33487</v>
      </c>
      <c r="J163" s="9">
        <v>24300</v>
      </c>
      <c r="K163" s="31" t="s">
        <v>0</v>
      </c>
      <c r="L163" s="25">
        <f t="shared" ca="1" si="4"/>
        <v>50</v>
      </c>
      <c r="M163" s="28">
        <f t="shared" ca="1" si="5"/>
        <v>25</v>
      </c>
    </row>
    <row r="164" spans="2:13" x14ac:dyDescent="0.25">
      <c r="B164" s="4">
        <v>1175</v>
      </c>
      <c r="C164" s="5" t="s">
        <v>317</v>
      </c>
      <c r="D164" s="5" t="s">
        <v>123</v>
      </c>
      <c r="E164" s="7" t="s">
        <v>29</v>
      </c>
      <c r="F164" s="7" t="s">
        <v>19</v>
      </c>
      <c r="G164" s="31" t="s">
        <v>38</v>
      </c>
      <c r="H164" s="98">
        <v>54900</v>
      </c>
      <c r="I164" s="9">
        <v>37704</v>
      </c>
      <c r="J164" s="9">
        <v>23509</v>
      </c>
      <c r="K164" s="31" t="s">
        <v>0</v>
      </c>
      <c r="L164" s="25">
        <f t="shared" ca="1" si="4"/>
        <v>52</v>
      </c>
      <c r="M164" s="28">
        <f t="shared" ca="1" si="5"/>
        <v>13</v>
      </c>
    </row>
    <row r="165" spans="2:13" x14ac:dyDescent="0.25">
      <c r="B165" s="4">
        <v>1159</v>
      </c>
      <c r="C165" s="6" t="s">
        <v>188</v>
      </c>
      <c r="D165" s="5" t="s">
        <v>288</v>
      </c>
      <c r="E165" s="7" t="s">
        <v>13</v>
      </c>
      <c r="F165" s="7" t="s">
        <v>14</v>
      </c>
      <c r="G165" s="7" t="s">
        <v>24</v>
      </c>
      <c r="H165" s="98">
        <v>92200</v>
      </c>
      <c r="I165" s="9">
        <v>37370</v>
      </c>
      <c r="J165" s="9">
        <v>25537</v>
      </c>
      <c r="K165" s="31" t="s">
        <v>16</v>
      </c>
      <c r="L165" s="25">
        <f t="shared" ca="1" si="4"/>
        <v>46</v>
      </c>
      <c r="M165" s="28">
        <f t="shared" ca="1" si="5"/>
        <v>14</v>
      </c>
    </row>
    <row r="166" spans="2:13" x14ac:dyDescent="0.25">
      <c r="B166" s="4">
        <v>1160</v>
      </c>
      <c r="C166" s="6" t="s">
        <v>289</v>
      </c>
      <c r="D166" s="5" t="s">
        <v>290</v>
      </c>
      <c r="E166" s="7" t="s">
        <v>22</v>
      </c>
      <c r="F166" s="7" t="s">
        <v>14</v>
      </c>
      <c r="G166" s="7" t="s">
        <v>35</v>
      </c>
      <c r="H166" s="98">
        <v>76300</v>
      </c>
      <c r="I166" s="9">
        <v>37274</v>
      </c>
      <c r="J166" s="9">
        <v>26511</v>
      </c>
      <c r="K166" s="31" t="s">
        <v>0</v>
      </c>
      <c r="L166" s="25">
        <f t="shared" ca="1" si="4"/>
        <v>44</v>
      </c>
      <c r="M166" s="28">
        <f t="shared" ca="1" si="5"/>
        <v>14</v>
      </c>
    </row>
    <row r="167" spans="2:13" x14ac:dyDescent="0.25">
      <c r="B167" s="4">
        <v>1161</v>
      </c>
      <c r="C167" s="6" t="s">
        <v>291</v>
      </c>
      <c r="D167" s="5" t="s">
        <v>292</v>
      </c>
      <c r="E167" s="7" t="s">
        <v>461</v>
      </c>
      <c r="F167" s="7" t="s">
        <v>14</v>
      </c>
      <c r="G167" s="7" t="s">
        <v>38</v>
      </c>
      <c r="H167" s="98">
        <v>76800</v>
      </c>
      <c r="I167" s="9">
        <v>38027</v>
      </c>
      <c r="J167" s="9">
        <v>23253</v>
      </c>
      <c r="K167" s="31" t="s">
        <v>16</v>
      </c>
      <c r="L167" s="25">
        <f t="shared" ca="1" si="4"/>
        <v>53</v>
      </c>
      <c r="M167" s="28">
        <f t="shared" ca="1" si="5"/>
        <v>12</v>
      </c>
    </row>
    <row r="168" spans="2:13" x14ac:dyDescent="0.25">
      <c r="B168" s="4">
        <v>1162</v>
      </c>
      <c r="C168" s="10" t="s">
        <v>179</v>
      </c>
      <c r="D168" s="5" t="s">
        <v>293</v>
      </c>
      <c r="E168" s="7" t="s">
        <v>22</v>
      </c>
      <c r="F168" s="7" t="s">
        <v>32</v>
      </c>
      <c r="G168" s="7" t="s">
        <v>24</v>
      </c>
      <c r="H168" s="98">
        <v>92100</v>
      </c>
      <c r="I168" s="9">
        <v>34708</v>
      </c>
      <c r="J168" s="9">
        <v>27599</v>
      </c>
      <c r="K168" s="7" t="s">
        <v>16</v>
      </c>
      <c r="L168" s="25">
        <f t="shared" ca="1" si="4"/>
        <v>41</v>
      </c>
      <c r="M168" s="28">
        <f t="shared" ca="1" si="5"/>
        <v>21</v>
      </c>
    </row>
    <row r="169" spans="2:13" x14ac:dyDescent="0.25">
      <c r="B169" s="4">
        <v>1163</v>
      </c>
      <c r="C169" s="5" t="s">
        <v>294</v>
      </c>
      <c r="D169" s="5" t="s">
        <v>295</v>
      </c>
      <c r="E169" s="7" t="s">
        <v>22</v>
      </c>
      <c r="F169" s="7" t="s">
        <v>14</v>
      </c>
      <c r="G169" s="7" t="s">
        <v>24</v>
      </c>
      <c r="H169" s="98">
        <v>35900</v>
      </c>
      <c r="I169" s="9">
        <v>34835</v>
      </c>
      <c r="J169" s="9">
        <v>22400</v>
      </c>
      <c r="K169" s="31" t="s">
        <v>16</v>
      </c>
      <c r="L169" s="25">
        <f t="shared" ca="1" si="4"/>
        <v>55</v>
      </c>
      <c r="M169" s="28">
        <f t="shared" ca="1" si="5"/>
        <v>21</v>
      </c>
    </row>
    <row r="170" spans="2:13" x14ac:dyDescent="0.25">
      <c r="B170" s="4">
        <v>1164</v>
      </c>
      <c r="C170" s="5" t="s">
        <v>296</v>
      </c>
      <c r="D170" s="5" t="s">
        <v>297</v>
      </c>
      <c r="E170" s="7" t="s">
        <v>22</v>
      </c>
      <c r="F170" s="7" t="s">
        <v>19</v>
      </c>
      <c r="G170" s="7" t="s">
        <v>24</v>
      </c>
      <c r="H170" s="98">
        <v>38700</v>
      </c>
      <c r="I170" s="9">
        <v>38371</v>
      </c>
      <c r="J170" s="9">
        <v>26156</v>
      </c>
      <c r="K170" s="31" t="s">
        <v>16</v>
      </c>
      <c r="L170" s="25">
        <f t="shared" ca="1" si="4"/>
        <v>45</v>
      </c>
      <c r="M170" s="28">
        <f t="shared" ca="1" si="5"/>
        <v>11</v>
      </c>
    </row>
    <row r="171" spans="2:13" x14ac:dyDescent="0.25">
      <c r="B171" s="4">
        <v>1176</v>
      </c>
      <c r="C171" s="5" t="s">
        <v>318</v>
      </c>
      <c r="D171" s="5" t="s">
        <v>319</v>
      </c>
      <c r="E171" s="7" t="s">
        <v>29</v>
      </c>
      <c r="F171" s="7" t="s">
        <v>32</v>
      </c>
      <c r="G171" s="7" t="s">
        <v>38</v>
      </c>
      <c r="H171" s="98">
        <v>86300</v>
      </c>
      <c r="I171" s="9">
        <v>34852</v>
      </c>
      <c r="J171" s="9">
        <v>25237</v>
      </c>
      <c r="K171" s="31" t="s">
        <v>0</v>
      </c>
      <c r="L171" s="25">
        <f t="shared" ca="1" si="4"/>
        <v>47</v>
      </c>
      <c r="M171" s="28">
        <f t="shared" ca="1" si="5"/>
        <v>21</v>
      </c>
    </row>
    <row r="172" spans="2:13" x14ac:dyDescent="0.25">
      <c r="B172" s="4">
        <v>1166</v>
      </c>
      <c r="C172" s="5" t="s">
        <v>299</v>
      </c>
      <c r="D172" s="5" t="s">
        <v>300</v>
      </c>
      <c r="E172" s="7" t="s">
        <v>22</v>
      </c>
      <c r="F172" s="7" t="s">
        <v>14</v>
      </c>
      <c r="G172" s="7" t="s">
        <v>24</v>
      </c>
      <c r="H172" s="98">
        <v>95000</v>
      </c>
      <c r="I172" s="9">
        <v>31254</v>
      </c>
      <c r="J172" s="9">
        <v>23880</v>
      </c>
      <c r="K172" s="31" t="s">
        <v>16</v>
      </c>
      <c r="L172" s="25">
        <f t="shared" ca="1" si="4"/>
        <v>51</v>
      </c>
      <c r="M172" s="28">
        <f t="shared" ca="1" si="5"/>
        <v>31</v>
      </c>
    </row>
    <row r="173" spans="2:13" x14ac:dyDescent="0.25">
      <c r="B173" s="4">
        <v>1205</v>
      </c>
      <c r="C173" s="5" t="s">
        <v>369</v>
      </c>
      <c r="D173" s="6" t="s">
        <v>370</v>
      </c>
      <c r="E173" s="7" t="s">
        <v>29</v>
      </c>
      <c r="F173" s="7" t="s">
        <v>14</v>
      </c>
      <c r="G173" s="7" t="s">
        <v>24</v>
      </c>
      <c r="H173" s="98">
        <v>42500</v>
      </c>
      <c r="I173" s="9">
        <v>33570</v>
      </c>
      <c r="J173" s="9">
        <v>17885</v>
      </c>
      <c r="K173" s="31" t="s">
        <v>16</v>
      </c>
      <c r="L173" s="25">
        <f t="shared" ca="1" si="4"/>
        <v>67</v>
      </c>
      <c r="M173" s="28">
        <f t="shared" ca="1" si="5"/>
        <v>24</v>
      </c>
    </row>
    <row r="174" spans="2:13" x14ac:dyDescent="0.25">
      <c r="B174" s="4">
        <v>1168</v>
      </c>
      <c r="C174" s="5" t="s">
        <v>303</v>
      </c>
      <c r="D174" s="5" t="s">
        <v>304</v>
      </c>
      <c r="E174" s="7" t="s">
        <v>22</v>
      </c>
      <c r="F174" s="7" t="s">
        <v>19</v>
      </c>
      <c r="G174" s="7" t="s">
        <v>38</v>
      </c>
      <c r="H174" s="98">
        <v>70700</v>
      </c>
      <c r="I174" s="9">
        <v>37188</v>
      </c>
      <c r="J174" s="9">
        <v>26854</v>
      </c>
      <c r="K174" s="31" t="s">
        <v>16</v>
      </c>
      <c r="L174" s="25">
        <f t="shared" ca="1" si="4"/>
        <v>43</v>
      </c>
      <c r="M174" s="28">
        <f t="shared" ca="1" si="5"/>
        <v>14</v>
      </c>
    </row>
    <row r="175" spans="2:13" x14ac:dyDescent="0.25">
      <c r="B175" s="4">
        <v>1169</v>
      </c>
      <c r="C175" s="5" t="s">
        <v>305</v>
      </c>
      <c r="D175" s="5" t="s">
        <v>306</v>
      </c>
      <c r="E175" s="7" t="s">
        <v>13</v>
      </c>
      <c r="F175" s="7" t="s">
        <v>14</v>
      </c>
      <c r="G175" s="7" t="s">
        <v>24</v>
      </c>
      <c r="H175" s="98">
        <v>64400</v>
      </c>
      <c r="I175" s="9">
        <v>33855</v>
      </c>
      <c r="J175" s="9">
        <v>25101</v>
      </c>
      <c r="K175" s="7" t="s">
        <v>16</v>
      </c>
      <c r="L175" s="25">
        <f t="shared" ca="1" si="4"/>
        <v>48</v>
      </c>
      <c r="M175" s="28">
        <f t="shared" ca="1" si="5"/>
        <v>24</v>
      </c>
    </row>
    <row r="176" spans="2:13" x14ac:dyDescent="0.25">
      <c r="B176" s="4">
        <v>1170</v>
      </c>
      <c r="C176" s="5" t="s">
        <v>307</v>
      </c>
      <c r="D176" s="5" t="s">
        <v>308</v>
      </c>
      <c r="E176" s="31" t="s">
        <v>22</v>
      </c>
      <c r="F176" s="7" t="s">
        <v>14</v>
      </c>
      <c r="G176" s="7" t="s">
        <v>15</v>
      </c>
      <c r="H176" s="98">
        <v>69800</v>
      </c>
      <c r="I176" s="9">
        <v>32047</v>
      </c>
      <c r="J176" s="9">
        <v>24392</v>
      </c>
      <c r="K176" s="31" t="s">
        <v>16</v>
      </c>
      <c r="L176" s="25">
        <f t="shared" ca="1" si="4"/>
        <v>50</v>
      </c>
      <c r="M176" s="28">
        <f t="shared" ca="1" si="5"/>
        <v>29</v>
      </c>
    </row>
    <row r="177" spans="2:13" x14ac:dyDescent="0.25">
      <c r="B177" s="4">
        <v>1179</v>
      </c>
      <c r="C177" s="5" t="s">
        <v>324</v>
      </c>
      <c r="D177" s="5" t="s">
        <v>325</v>
      </c>
      <c r="E177" s="7" t="s">
        <v>29</v>
      </c>
      <c r="F177" s="7" t="s">
        <v>32</v>
      </c>
      <c r="G177" s="7" t="s">
        <v>24</v>
      </c>
      <c r="H177" s="98">
        <v>52200</v>
      </c>
      <c r="I177" s="9">
        <v>38733</v>
      </c>
      <c r="J177" s="9">
        <v>26148</v>
      </c>
      <c r="K177" s="31" t="s">
        <v>0</v>
      </c>
      <c r="L177" s="25">
        <f t="shared" ca="1" si="4"/>
        <v>45</v>
      </c>
      <c r="M177" s="28">
        <f t="shared" ca="1" si="5"/>
        <v>10</v>
      </c>
    </row>
    <row r="178" spans="2:13" x14ac:dyDescent="0.25">
      <c r="B178" s="4">
        <v>1172</v>
      </c>
      <c r="C178" s="5" t="s">
        <v>311</v>
      </c>
      <c r="D178" s="5" t="s">
        <v>312</v>
      </c>
      <c r="E178" s="7" t="s">
        <v>13</v>
      </c>
      <c r="F178" s="7" t="s">
        <v>32</v>
      </c>
      <c r="G178" s="7" t="s">
        <v>38</v>
      </c>
      <c r="H178" s="98">
        <v>58800</v>
      </c>
      <c r="I178" s="9">
        <v>35744</v>
      </c>
      <c r="J178" s="9">
        <v>25995</v>
      </c>
      <c r="K178" s="7" t="s">
        <v>16</v>
      </c>
      <c r="L178" s="25">
        <f t="shared" ca="1" si="4"/>
        <v>45</v>
      </c>
      <c r="M178" s="28">
        <f t="shared" ca="1" si="5"/>
        <v>18</v>
      </c>
    </row>
    <row r="179" spans="2:13" x14ac:dyDescent="0.25">
      <c r="B179" s="4">
        <v>1173</v>
      </c>
      <c r="C179" s="5" t="s">
        <v>313</v>
      </c>
      <c r="D179" s="5" t="s">
        <v>314</v>
      </c>
      <c r="E179" s="7" t="s">
        <v>13</v>
      </c>
      <c r="F179" s="7" t="s">
        <v>32</v>
      </c>
      <c r="G179" s="7" t="s">
        <v>38</v>
      </c>
      <c r="H179" s="98">
        <v>35900</v>
      </c>
      <c r="I179" s="9">
        <v>37708</v>
      </c>
      <c r="J179" s="9">
        <v>24968</v>
      </c>
      <c r="K179" s="31" t="s">
        <v>16</v>
      </c>
      <c r="L179" s="25">
        <f t="shared" ca="1" si="4"/>
        <v>48</v>
      </c>
      <c r="M179" s="28">
        <f t="shared" ca="1" si="5"/>
        <v>13</v>
      </c>
    </row>
    <row r="180" spans="2:13" x14ac:dyDescent="0.25">
      <c r="B180" s="4">
        <v>1174</v>
      </c>
      <c r="C180" s="5" t="s">
        <v>315</v>
      </c>
      <c r="D180" s="5" t="s">
        <v>316</v>
      </c>
      <c r="E180" s="7" t="s">
        <v>22</v>
      </c>
      <c r="F180" s="7" t="s">
        <v>14</v>
      </c>
      <c r="G180" s="7" t="s">
        <v>38</v>
      </c>
      <c r="H180" s="98">
        <v>58100</v>
      </c>
      <c r="I180" s="9">
        <v>34219</v>
      </c>
      <c r="J180" s="9">
        <v>23249</v>
      </c>
      <c r="K180" s="7" t="s">
        <v>0</v>
      </c>
      <c r="L180" s="25">
        <f t="shared" ca="1" si="4"/>
        <v>53</v>
      </c>
      <c r="M180" s="28">
        <f t="shared" ca="1" si="5"/>
        <v>23</v>
      </c>
    </row>
    <row r="181" spans="2:13" x14ac:dyDescent="0.25">
      <c r="B181" s="4">
        <v>1093</v>
      </c>
      <c r="C181" s="6" t="s">
        <v>188</v>
      </c>
      <c r="D181" s="6" t="s">
        <v>189</v>
      </c>
      <c r="E181" s="7" t="s">
        <v>29</v>
      </c>
      <c r="F181" s="7" t="s">
        <v>14</v>
      </c>
      <c r="G181" s="7" t="s">
        <v>15</v>
      </c>
      <c r="H181" s="98">
        <v>71300</v>
      </c>
      <c r="I181" s="9">
        <v>32908</v>
      </c>
      <c r="J181" s="9">
        <v>23265</v>
      </c>
      <c r="K181" s="31" t="s">
        <v>16</v>
      </c>
      <c r="L181" s="25">
        <f t="shared" ca="1" si="4"/>
        <v>53</v>
      </c>
      <c r="M181" s="28">
        <f t="shared" ca="1" si="5"/>
        <v>26</v>
      </c>
    </row>
    <row r="182" spans="2:13" x14ac:dyDescent="0.25">
      <c r="B182" s="4">
        <v>1096</v>
      </c>
      <c r="C182" s="6" t="s">
        <v>193</v>
      </c>
      <c r="D182" s="6" t="s">
        <v>194</v>
      </c>
      <c r="E182" s="7" t="s">
        <v>29</v>
      </c>
      <c r="F182" s="7" t="s">
        <v>14</v>
      </c>
      <c r="G182" s="7" t="s">
        <v>15</v>
      </c>
      <c r="H182" s="98">
        <v>72700</v>
      </c>
      <c r="I182" s="9">
        <v>38138</v>
      </c>
      <c r="J182" s="9">
        <v>26196</v>
      </c>
      <c r="K182" s="31" t="s">
        <v>16</v>
      </c>
      <c r="L182" s="25">
        <f t="shared" ca="1" si="4"/>
        <v>45</v>
      </c>
      <c r="M182" s="28">
        <f t="shared" ca="1" si="5"/>
        <v>12</v>
      </c>
    </row>
    <row r="183" spans="2:13" x14ac:dyDescent="0.25">
      <c r="B183" s="4">
        <v>1177</v>
      </c>
      <c r="C183" s="5" t="s">
        <v>320</v>
      </c>
      <c r="D183" s="5" t="s">
        <v>321</v>
      </c>
      <c r="E183" s="7" t="s">
        <v>22</v>
      </c>
      <c r="F183" s="7" t="s">
        <v>19</v>
      </c>
      <c r="G183" s="7" t="s">
        <v>38</v>
      </c>
      <c r="H183" s="98">
        <v>74500</v>
      </c>
      <c r="I183" s="9">
        <v>33600</v>
      </c>
      <c r="J183" s="9">
        <v>23921</v>
      </c>
      <c r="K183" s="31" t="s">
        <v>16</v>
      </c>
      <c r="L183" s="25">
        <f t="shared" ca="1" si="4"/>
        <v>51</v>
      </c>
      <c r="M183" s="28">
        <f t="shared" ca="1" si="5"/>
        <v>24</v>
      </c>
    </row>
    <row r="184" spans="2:13" x14ac:dyDescent="0.25">
      <c r="B184" s="4">
        <v>1178</v>
      </c>
      <c r="C184" s="5" t="s">
        <v>322</v>
      </c>
      <c r="D184" s="5" t="s">
        <v>323</v>
      </c>
      <c r="E184" s="7" t="s">
        <v>22</v>
      </c>
      <c r="F184" s="7" t="s">
        <v>19</v>
      </c>
      <c r="G184" s="7" t="s">
        <v>35</v>
      </c>
      <c r="H184" s="98">
        <v>44000</v>
      </c>
      <c r="I184" s="9">
        <v>38406</v>
      </c>
      <c r="J184" s="9">
        <v>23718</v>
      </c>
      <c r="K184" s="31" t="s">
        <v>16</v>
      </c>
      <c r="L184" s="25">
        <f t="shared" ca="1" si="4"/>
        <v>51</v>
      </c>
      <c r="M184" s="28">
        <f t="shared" ca="1" si="5"/>
        <v>11</v>
      </c>
    </row>
    <row r="185" spans="2:13" x14ac:dyDescent="0.25">
      <c r="B185" s="4">
        <v>1182</v>
      </c>
      <c r="C185" s="5" t="s">
        <v>329</v>
      </c>
      <c r="D185" s="5" t="s">
        <v>330</v>
      </c>
      <c r="E185" s="7" t="s">
        <v>29</v>
      </c>
      <c r="F185" s="7" t="s">
        <v>14</v>
      </c>
      <c r="G185" s="7" t="s">
        <v>35</v>
      </c>
      <c r="H185" s="98">
        <v>92900</v>
      </c>
      <c r="I185" s="9">
        <v>36215</v>
      </c>
      <c r="J185" s="9">
        <v>25882</v>
      </c>
      <c r="K185" s="31" t="s">
        <v>16</v>
      </c>
      <c r="L185" s="25">
        <f t="shared" ca="1" si="4"/>
        <v>45</v>
      </c>
      <c r="M185" s="28">
        <f t="shared" ca="1" si="5"/>
        <v>17</v>
      </c>
    </row>
    <row r="186" spans="2:13" x14ac:dyDescent="0.25">
      <c r="B186" s="4">
        <v>1180</v>
      </c>
      <c r="C186" s="5" t="s">
        <v>326</v>
      </c>
      <c r="D186" s="5" t="s">
        <v>327</v>
      </c>
      <c r="E186" s="7" t="s">
        <v>461</v>
      </c>
      <c r="F186" s="7" t="s">
        <v>14</v>
      </c>
      <c r="G186" s="31" t="s">
        <v>24</v>
      </c>
      <c r="H186" s="98">
        <v>70200</v>
      </c>
      <c r="I186" s="9">
        <v>32027</v>
      </c>
      <c r="J186" s="9">
        <v>24727</v>
      </c>
      <c r="K186" s="31" t="s">
        <v>16</v>
      </c>
      <c r="L186" s="25">
        <f t="shared" ca="1" si="4"/>
        <v>49</v>
      </c>
      <c r="M186" s="28">
        <f t="shared" ca="1" si="5"/>
        <v>29</v>
      </c>
    </row>
    <row r="187" spans="2:13" x14ac:dyDescent="0.25">
      <c r="B187" s="4">
        <v>1181</v>
      </c>
      <c r="C187" s="5" t="s">
        <v>322</v>
      </c>
      <c r="D187" s="5" t="s">
        <v>328</v>
      </c>
      <c r="E187" s="7" t="s">
        <v>13</v>
      </c>
      <c r="F187" s="7" t="s">
        <v>14</v>
      </c>
      <c r="G187" s="7" t="s">
        <v>38</v>
      </c>
      <c r="H187" s="98">
        <v>91900</v>
      </c>
      <c r="I187" s="9">
        <v>38000</v>
      </c>
      <c r="J187" s="9">
        <v>23265</v>
      </c>
      <c r="K187" s="31" t="s">
        <v>16</v>
      </c>
      <c r="L187" s="25">
        <f t="shared" ca="1" si="4"/>
        <v>53</v>
      </c>
      <c r="M187" s="28">
        <f t="shared" ca="1" si="5"/>
        <v>12</v>
      </c>
    </row>
    <row r="188" spans="2:13" x14ac:dyDescent="0.25">
      <c r="B188" s="4">
        <v>1155</v>
      </c>
      <c r="C188" s="6" t="s">
        <v>280</v>
      </c>
      <c r="D188" s="5" t="s">
        <v>281</v>
      </c>
      <c r="E188" s="7" t="s">
        <v>29</v>
      </c>
      <c r="F188" s="7" t="s">
        <v>32</v>
      </c>
      <c r="G188" s="7" t="s">
        <v>38</v>
      </c>
      <c r="H188" s="98">
        <v>61500</v>
      </c>
      <c r="I188" s="9">
        <v>39247</v>
      </c>
      <c r="J188" s="9">
        <v>25111</v>
      </c>
      <c r="K188" s="31" t="s">
        <v>0</v>
      </c>
      <c r="L188" s="25">
        <f t="shared" ca="1" si="4"/>
        <v>48</v>
      </c>
      <c r="M188" s="28">
        <f t="shared" ca="1" si="5"/>
        <v>9</v>
      </c>
    </row>
    <row r="189" spans="2:13" x14ac:dyDescent="0.25">
      <c r="B189" s="4">
        <v>1183</v>
      </c>
      <c r="C189" s="5" t="s">
        <v>331</v>
      </c>
      <c r="D189" s="5" t="s">
        <v>332</v>
      </c>
      <c r="E189" s="7" t="s">
        <v>461</v>
      </c>
      <c r="F189" s="7" t="s">
        <v>32</v>
      </c>
      <c r="G189" s="7" t="s">
        <v>24</v>
      </c>
      <c r="H189" s="98">
        <v>86200</v>
      </c>
      <c r="I189" s="9">
        <v>34993</v>
      </c>
      <c r="J189" s="9">
        <v>23470</v>
      </c>
      <c r="K189" s="7" t="s">
        <v>16</v>
      </c>
      <c r="L189" s="25">
        <f t="shared" ca="1" si="4"/>
        <v>52</v>
      </c>
      <c r="M189" s="28">
        <f t="shared" ca="1" si="5"/>
        <v>20</v>
      </c>
    </row>
    <row r="190" spans="2:13" x14ac:dyDescent="0.25">
      <c r="B190" s="4">
        <v>1184</v>
      </c>
      <c r="C190" s="5" t="s">
        <v>333</v>
      </c>
      <c r="D190" s="5" t="s">
        <v>334</v>
      </c>
      <c r="E190" s="7" t="s">
        <v>13</v>
      </c>
      <c r="F190" s="7" t="s">
        <v>14</v>
      </c>
      <c r="G190" s="7" t="s">
        <v>38</v>
      </c>
      <c r="H190" s="98">
        <v>56900</v>
      </c>
      <c r="I190" s="9">
        <v>35127</v>
      </c>
      <c r="J190" s="9">
        <v>25622</v>
      </c>
      <c r="K190" s="31" t="s">
        <v>0</v>
      </c>
      <c r="L190" s="25">
        <f t="shared" ca="1" si="4"/>
        <v>46</v>
      </c>
      <c r="M190" s="28">
        <f t="shared" ca="1" si="5"/>
        <v>20</v>
      </c>
    </row>
    <row r="191" spans="2:13" x14ac:dyDescent="0.25">
      <c r="B191" s="4">
        <v>1185</v>
      </c>
      <c r="C191" s="5" t="s">
        <v>335</v>
      </c>
      <c r="D191" s="5" t="s">
        <v>336</v>
      </c>
      <c r="E191" s="7" t="s">
        <v>461</v>
      </c>
      <c r="F191" s="7" t="s">
        <v>19</v>
      </c>
      <c r="G191" s="7" t="s">
        <v>15</v>
      </c>
      <c r="H191" s="98">
        <v>62500</v>
      </c>
      <c r="I191" s="9">
        <v>39030</v>
      </c>
      <c r="J191" s="9">
        <v>25287</v>
      </c>
      <c r="K191" s="31" t="s">
        <v>16</v>
      </c>
      <c r="L191" s="25">
        <f t="shared" ca="1" si="4"/>
        <v>47</v>
      </c>
      <c r="M191" s="28">
        <f t="shared" ca="1" si="5"/>
        <v>9</v>
      </c>
    </row>
    <row r="192" spans="2:13" x14ac:dyDescent="0.25">
      <c r="B192" s="4">
        <v>1085</v>
      </c>
      <c r="C192" s="6" t="s">
        <v>11</v>
      </c>
      <c r="D192" s="6" t="s">
        <v>174</v>
      </c>
      <c r="E192" s="7" t="s">
        <v>29</v>
      </c>
      <c r="F192" s="7" t="s">
        <v>19</v>
      </c>
      <c r="G192" s="7" t="s">
        <v>35</v>
      </c>
      <c r="H192" s="98">
        <v>42300</v>
      </c>
      <c r="I192" s="9">
        <v>31439</v>
      </c>
      <c r="J192" s="9">
        <v>21301</v>
      </c>
      <c r="K192" s="31" t="s">
        <v>16</v>
      </c>
      <c r="L192" s="25">
        <f t="shared" ca="1" si="4"/>
        <v>58</v>
      </c>
      <c r="M192" s="28">
        <f t="shared" ca="1" si="5"/>
        <v>30</v>
      </c>
    </row>
    <row r="193" spans="2:13" x14ac:dyDescent="0.25">
      <c r="B193" s="4">
        <v>1187</v>
      </c>
      <c r="C193" s="5" t="s">
        <v>339</v>
      </c>
      <c r="D193" s="5" t="s">
        <v>340</v>
      </c>
      <c r="E193" s="7" t="s">
        <v>22</v>
      </c>
      <c r="F193" s="7" t="s">
        <v>32</v>
      </c>
      <c r="G193" s="7" t="s">
        <v>35</v>
      </c>
      <c r="H193" s="98">
        <v>60700</v>
      </c>
      <c r="I193" s="9">
        <v>36120</v>
      </c>
      <c r="J193" s="9">
        <v>24252</v>
      </c>
      <c r="K193" s="31" t="s">
        <v>16</v>
      </c>
      <c r="L193" s="25">
        <f t="shared" ca="1" si="4"/>
        <v>50</v>
      </c>
      <c r="M193" s="28">
        <f t="shared" ca="1" si="5"/>
        <v>17</v>
      </c>
    </row>
    <row r="194" spans="2:13" x14ac:dyDescent="0.25">
      <c r="B194" s="4">
        <v>1015</v>
      </c>
      <c r="C194" s="6" t="s">
        <v>50</v>
      </c>
      <c r="D194" s="6" t="s">
        <v>51</v>
      </c>
      <c r="E194" s="7" t="s">
        <v>29</v>
      </c>
      <c r="F194" s="7" t="s">
        <v>14</v>
      </c>
      <c r="G194" s="7" t="s">
        <v>24</v>
      </c>
      <c r="H194" s="98">
        <v>66800</v>
      </c>
      <c r="I194" s="9">
        <v>37092</v>
      </c>
      <c r="J194" s="9">
        <v>24866</v>
      </c>
      <c r="K194" s="31" t="s">
        <v>0</v>
      </c>
      <c r="L194" s="25">
        <f t="shared" ca="1" si="4"/>
        <v>48</v>
      </c>
      <c r="M194" s="28">
        <f t="shared" ca="1" si="5"/>
        <v>15</v>
      </c>
    </row>
    <row r="195" spans="2:13" x14ac:dyDescent="0.25">
      <c r="B195" s="4">
        <v>1189</v>
      </c>
      <c r="C195" s="5" t="s">
        <v>309</v>
      </c>
      <c r="D195" s="5" t="s">
        <v>341</v>
      </c>
      <c r="E195" s="7" t="s">
        <v>461</v>
      </c>
      <c r="F195" s="7" t="s">
        <v>19</v>
      </c>
      <c r="G195" s="7" t="s">
        <v>35</v>
      </c>
      <c r="H195" s="98">
        <v>55600</v>
      </c>
      <c r="I195" s="9">
        <v>34796</v>
      </c>
      <c r="J195" s="9">
        <v>25611</v>
      </c>
      <c r="K195" s="31" t="s">
        <v>16</v>
      </c>
      <c r="L195" s="25">
        <f t="shared" ca="1" si="4"/>
        <v>46</v>
      </c>
      <c r="M195" s="28">
        <f t="shared" ca="1" si="5"/>
        <v>21</v>
      </c>
    </row>
    <row r="196" spans="2:13" x14ac:dyDescent="0.25">
      <c r="B196" s="4">
        <v>1186</v>
      </c>
      <c r="C196" s="5" t="s">
        <v>337</v>
      </c>
      <c r="D196" s="5" t="s">
        <v>338</v>
      </c>
      <c r="E196" s="7" t="s">
        <v>29</v>
      </c>
      <c r="F196" s="7" t="s">
        <v>14</v>
      </c>
      <c r="G196" s="7" t="s">
        <v>35</v>
      </c>
      <c r="H196" s="98">
        <v>53400</v>
      </c>
      <c r="I196" s="9">
        <v>32978</v>
      </c>
      <c r="J196" s="9">
        <v>25758</v>
      </c>
      <c r="K196" s="31" t="s">
        <v>0</v>
      </c>
      <c r="L196" s="25">
        <f t="shared" ca="1" si="4"/>
        <v>46</v>
      </c>
      <c r="M196" s="28">
        <f t="shared" ca="1" si="5"/>
        <v>26</v>
      </c>
    </row>
    <row r="197" spans="2:13" x14ac:dyDescent="0.25">
      <c r="B197" s="4">
        <v>1158</v>
      </c>
      <c r="C197" s="6" t="s">
        <v>286</v>
      </c>
      <c r="D197" s="5" t="s">
        <v>287</v>
      </c>
      <c r="E197" s="7" t="s">
        <v>29</v>
      </c>
      <c r="F197" s="7" t="s">
        <v>19</v>
      </c>
      <c r="G197" s="7" t="s">
        <v>38</v>
      </c>
      <c r="H197" s="98">
        <v>66800</v>
      </c>
      <c r="I197" s="9">
        <v>33545</v>
      </c>
      <c r="J197" s="9">
        <v>25138</v>
      </c>
      <c r="K197" s="31" t="s">
        <v>16</v>
      </c>
      <c r="L197" s="25">
        <f t="shared" ca="1" si="4"/>
        <v>47</v>
      </c>
      <c r="M197" s="28">
        <f t="shared" ca="1" si="5"/>
        <v>24</v>
      </c>
    </row>
    <row r="198" spans="2:13" x14ac:dyDescent="0.25">
      <c r="B198" s="4">
        <v>1031</v>
      </c>
      <c r="C198" s="6" t="s">
        <v>81</v>
      </c>
      <c r="D198" s="6" t="s">
        <v>82</v>
      </c>
      <c r="E198" s="7" t="s">
        <v>29</v>
      </c>
      <c r="F198" s="7" t="s">
        <v>19</v>
      </c>
      <c r="G198" s="7" t="s">
        <v>38</v>
      </c>
      <c r="H198" s="98">
        <v>56400</v>
      </c>
      <c r="I198" s="9">
        <v>38105</v>
      </c>
      <c r="J198" s="9">
        <v>26547</v>
      </c>
      <c r="K198" s="31" t="s">
        <v>16</v>
      </c>
      <c r="L198" s="25">
        <f t="shared" ca="1" si="4"/>
        <v>44</v>
      </c>
      <c r="M198" s="28">
        <f t="shared" ca="1" si="5"/>
        <v>12</v>
      </c>
    </row>
    <row r="199" spans="2:13" x14ac:dyDescent="0.25">
      <c r="B199" s="4">
        <v>1193</v>
      </c>
      <c r="C199" s="5" t="s">
        <v>348</v>
      </c>
      <c r="D199" s="5" t="s">
        <v>349</v>
      </c>
      <c r="E199" s="7" t="s">
        <v>461</v>
      </c>
      <c r="F199" s="7" t="s">
        <v>14</v>
      </c>
      <c r="G199" s="7" t="s">
        <v>35</v>
      </c>
      <c r="H199" s="98">
        <v>55900</v>
      </c>
      <c r="I199" s="9">
        <v>34061</v>
      </c>
      <c r="J199" s="9">
        <v>27041</v>
      </c>
      <c r="K199" s="31" t="s">
        <v>0</v>
      </c>
      <c r="L199" s="25">
        <f t="shared" ref="L199:L257" ca="1" si="6">DATEDIF(J199,TODAY(),"y")</f>
        <v>42</v>
      </c>
      <c r="M199" s="28">
        <f t="shared" ref="M199:M257" ca="1" si="7">DATEDIF(I199,TODAY(),"y")</f>
        <v>23</v>
      </c>
    </row>
    <row r="200" spans="2:13" x14ac:dyDescent="0.25">
      <c r="B200" s="4">
        <v>1194</v>
      </c>
      <c r="C200" s="5" t="s">
        <v>350</v>
      </c>
      <c r="D200" s="5" t="s">
        <v>351</v>
      </c>
      <c r="E200" s="7" t="s">
        <v>22</v>
      </c>
      <c r="F200" s="7" t="s">
        <v>14</v>
      </c>
      <c r="G200" s="7" t="s">
        <v>24</v>
      </c>
      <c r="H200" s="98">
        <v>71500</v>
      </c>
      <c r="I200" s="9">
        <v>38523</v>
      </c>
      <c r="J200" s="9">
        <v>28041</v>
      </c>
      <c r="K200" s="31" t="s">
        <v>0</v>
      </c>
      <c r="L200" s="25">
        <f t="shared" ca="1" si="6"/>
        <v>40</v>
      </c>
      <c r="M200" s="28">
        <f t="shared" ca="1" si="7"/>
        <v>11</v>
      </c>
    </row>
    <row r="201" spans="2:13" x14ac:dyDescent="0.25">
      <c r="B201" s="4">
        <v>1195</v>
      </c>
      <c r="C201" s="5" t="s">
        <v>352</v>
      </c>
      <c r="D201" s="5" t="s">
        <v>353</v>
      </c>
      <c r="E201" s="7" t="s">
        <v>22</v>
      </c>
      <c r="F201" s="7" t="s">
        <v>19</v>
      </c>
      <c r="G201" s="7" t="s">
        <v>35</v>
      </c>
      <c r="H201" s="98">
        <v>48000</v>
      </c>
      <c r="I201" s="9">
        <v>32383</v>
      </c>
      <c r="J201" s="9">
        <v>25142</v>
      </c>
      <c r="K201" s="31" t="s">
        <v>16</v>
      </c>
      <c r="L201" s="25">
        <f t="shared" ca="1" si="6"/>
        <v>47</v>
      </c>
      <c r="M201" s="28">
        <f t="shared" ca="1" si="7"/>
        <v>28</v>
      </c>
    </row>
    <row r="202" spans="2:13" x14ac:dyDescent="0.25">
      <c r="B202" s="4">
        <v>1196</v>
      </c>
      <c r="C202" s="5" t="s">
        <v>298</v>
      </c>
      <c r="D202" s="5" t="s">
        <v>354</v>
      </c>
      <c r="E202" s="7" t="s">
        <v>22</v>
      </c>
      <c r="F202" s="7" t="s">
        <v>19</v>
      </c>
      <c r="G202" s="7" t="s">
        <v>35</v>
      </c>
      <c r="H202" s="98">
        <v>82900</v>
      </c>
      <c r="I202" s="9">
        <v>36328</v>
      </c>
      <c r="J202" s="9">
        <v>26411</v>
      </c>
      <c r="K202" s="31" t="s">
        <v>16</v>
      </c>
      <c r="L202" s="25">
        <f t="shared" ca="1" si="6"/>
        <v>44</v>
      </c>
      <c r="M202" s="28">
        <f t="shared" ca="1" si="7"/>
        <v>17</v>
      </c>
    </row>
    <row r="203" spans="2:13" x14ac:dyDescent="0.25">
      <c r="B203" s="4">
        <v>1197</v>
      </c>
      <c r="C203" s="5" t="s">
        <v>355</v>
      </c>
      <c r="D203" s="5" t="s">
        <v>356</v>
      </c>
      <c r="E203" s="7" t="s">
        <v>13</v>
      </c>
      <c r="F203" s="7" t="s">
        <v>14</v>
      </c>
      <c r="G203" s="7" t="s">
        <v>35</v>
      </c>
      <c r="H203" s="98">
        <v>97200</v>
      </c>
      <c r="I203" s="9">
        <v>38621</v>
      </c>
      <c r="J203" s="9">
        <v>25101</v>
      </c>
      <c r="K203" s="31" t="s">
        <v>0</v>
      </c>
      <c r="L203" s="25">
        <f t="shared" ca="1" si="6"/>
        <v>48</v>
      </c>
      <c r="M203" s="28">
        <f t="shared" ca="1" si="7"/>
        <v>11</v>
      </c>
    </row>
    <row r="204" spans="2:13" x14ac:dyDescent="0.25">
      <c r="B204" s="4">
        <v>1198</v>
      </c>
      <c r="C204" s="5" t="s">
        <v>357</v>
      </c>
      <c r="D204" s="5" t="s">
        <v>358</v>
      </c>
      <c r="E204" s="7" t="s">
        <v>22</v>
      </c>
      <c r="F204" s="7" t="s">
        <v>14</v>
      </c>
      <c r="G204" s="7" t="s">
        <v>38</v>
      </c>
      <c r="H204" s="98">
        <v>55400</v>
      </c>
      <c r="I204" s="9">
        <v>37378</v>
      </c>
      <c r="J204" s="9">
        <v>24926</v>
      </c>
      <c r="K204" s="31" t="s">
        <v>0</v>
      </c>
      <c r="L204" s="25">
        <f t="shared" ca="1" si="6"/>
        <v>48</v>
      </c>
      <c r="M204" s="28">
        <f t="shared" ca="1" si="7"/>
        <v>14</v>
      </c>
    </row>
    <row r="205" spans="2:13" x14ac:dyDescent="0.25">
      <c r="B205" s="4">
        <v>1248</v>
      </c>
      <c r="C205" s="5" t="s">
        <v>440</v>
      </c>
      <c r="D205" s="6" t="s">
        <v>441</v>
      </c>
      <c r="E205" s="7" t="s">
        <v>29</v>
      </c>
      <c r="F205" s="7" t="s">
        <v>19</v>
      </c>
      <c r="G205" s="7" t="s">
        <v>38</v>
      </c>
      <c r="H205" s="98">
        <v>59300</v>
      </c>
      <c r="I205" s="9">
        <v>36945</v>
      </c>
      <c r="J205" s="9">
        <v>22187</v>
      </c>
      <c r="K205" s="31" t="s">
        <v>0</v>
      </c>
      <c r="L205" s="25">
        <f t="shared" ca="1" si="6"/>
        <v>56</v>
      </c>
      <c r="M205" s="28">
        <f t="shared" ca="1" si="7"/>
        <v>15</v>
      </c>
    </row>
    <row r="206" spans="2:13" x14ac:dyDescent="0.25">
      <c r="B206" s="4">
        <v>1200</v>
      </c>
      <c r="C206" s="5" t="s">
        <v>361</v>
      </c>
      <c r="D206" s="5" t="s">
        <v>362</v>
      </c>
      <c r="E206" s="7" t="s">
        <v>13</v>
      </c>
      <c r="F206" s="7" t="s">
        <v>14</v>
      </c>
      <c r="G206" s="7" t="s">
        <v>24</v>
      </c>
      <c r="H206" s="98">
        <v>39000</v>
      </c>
      <c r="I206" s="9">
        <v>34669</v>
      </c>
      <c r="J206" s="9">
        <v>25906</v>
      </c>
      <c r="K206" s="31" t="s">
        <v>16</v>
      </c>
      <c r="L206" s="25">
        <f t="shared" ca="1" si="6"/>
        <v>45</v>
      </c>
      <c r="M206" s="28">
        <f t="shared" ca="1" si="7"/>
        <v>21</v>
      </c>
    </row>
    <row r="207" spans="2:13" x14ac:dyDescent="0.25">
      <c r="B207" s="4">
        <v>1201</v>
      </c>
      <c r="C207" s="5" t="s">
        <v>363</v>
      </c>
      <c r="D207" s="5" t="s">
        <v>364</v>
      </c>
      <c r="E207" s="7" t="s">
        <v>22</v>
      </c>
      <c r="F207" s="7" t="s">
        <v>23</v>
      </c>
      <c r="G207" s="7" t="s">
        <v>38</v>
      </c>
      <c r="H207" s="98">
        <v>78600</v>
      </c>
      <c r="I207" s="9">
        <v>39068</v>
      </c>
      <c r="J207" s="9">
        <v>25703</v>
      </c>
      <c r="K207" s="31" t="s">
        <v>16</v>
      </c>
      <c r="L207" s="25">
        <f t="shared" ca="1" si="6"/>
        <v>46</v>
      </c>
      <c r="M207" s="28">
        <f t="shared" ca="1" si="7"/>
        <v>9</v>
      </c>
    </row>
    <row r="208" spans="2:13" x14ac:dyDescent="0.25">
      <c r="B208" s="4">
        <v>1202</v>
      </c>
      <c r="C208" s="5" t="s">
        <v>365</v>
      </c>
      <c r="D208" s="5" t="s">
        <v>366</v>
      </c>
      <c r="E208" s="7" t="s">
        <v>461</v>
      </c>
      <c r="F208" s="7" t="s">
        <v>14</v>
      </c>
      <c r="G208" s="7" t="s">
        <v>35</v>
      </c>
      <c r="H208" s="98">
        <v>83500</v>
      </c>
      <c r="I208" s="9">
        <v>28174</v>
      </c>
      <c r="J208" s="9">
        <v>20612</v>
      </c>
      <c r="K208" s="31" t="s">
        <v>16</v>
      </c>
      <c r="L208" s="25">
        <f t="shared" ca="1" si="6"/>
        <v>60</v>
      </c>
      <c r="M208" s="28">
        <f t="shared" ca="1" si="7"/>
        <v>39</v>
      </c>
    </row>
    <row r="209" spans="2:13" x14ac:dyDescent="0.25">
      <c r="B209" s="4">
        <v>1203</v>
      </c>
      <c r="C209" s="5" t="s">
        <v>359</v>
      </c>
      <c r="D209" s="5" t="s">
        <v>367</v>
      </c>
      <c r="E209" s="7" t="s">
        <v>22</v>
      </c>
      <c r="F209" s="7" t="s">
        <v>14</v>
      </c>
      <c r="G209" s="31" t="s">
        <v>35</v>
      </c>
      <c r="H209" s="98">
        <v>62300</v>
      </c>
      <c r="I209" s="9">
        <v>34392</v>
      </c>
      <c r="J209" s="9">
        <v>25744</v>
      </c>
      <c r="K209" s="31" t="s">
        <v>16</v>
      </c>
      <c r="L209" s="25">
        <f t="shared" ca="1" si="6"/>
        <v>46</v>
      </c>
      <c r="M209" s="28">
        <f t="shared" ca="1" si="7"/>
        <v>22</v>
      </c>
    </row>
    <row r="210" spans="2:13" x14ac:dyDescent="0.25">
      <c r="B210" s="4">
        <v>1204</v>
      </c>
      <c r="C210" s="5" t="s">
        <v>60</v>
      </c>
      <c r="D210" s="10" t="s">
        <v>368</v>
      </c>
      <c r="E210" s="7" t="s">
        <v>461</v>
      </c>
      <c r="F210" s="7" t="s">
        <v>14</v>
      </c>
      <c r="G210" s="7" t="s">
        <v>24</v>
      </c>
      <c r="H210" s="98">
        <v>83200</v>
      </c>
      <c r="I210" s="9">
        <v>31323</v>
      </c>
      <c r="J210" s="9">
        <v>17586</v>
      </c>
      <c r="K210" s="31" t="s">
        <v>16</v>
      </c>
      <c r="L210" s="25">
        <f t="shared" ca="1" si="6"/>
        <v>68</v>
      </c>
      <c r="M210" s="28">
        <f t="shared" ca="1" si="7"/>
        <v>31</v>
      </c>
    </row>
    <row r="211" spans="2:13" x14ac:dyDescent="0.25">
      <c r="B211" s="4">
        <v>1069</v>
      </c>
      <c r="C211" s="6" t="s">
        <v>148</v>
      </c>
      <c r="D211" s="6" t="s">
        <v>149</v>
      </c>
      <c r="E211" s="7" t="s">
        <v>29</v>
      </c>
      <c r="F211" s="7" t="s">
        <v>14</v>
      </c>
      <c r="G211" s="7" t="s">
        <v>15</v>
      </c>
      <c r="H211" s="98">
        <v>61500</v>
      </c>
      <c r="I211" s="9">
        <v>34451</v>
      </c>
      <c r="J211" s="9">
        <v>23941</v>
      </c>
      <c r="K211" s="31" t="s">
        <v>0</v>
      </c>
      <c r="L211" s="25">
        <f t="shared" ca="1" si="6"/>
        <v>51</v>
      </c>
      <c r="M211" s="28">
        <f t="shared" ca="1" si="7"/>
        <v>22</v>
      </c>
    </row>
    <row r="212" spans="2:13" x14ac:dyDescent="0.25">
      <c r="B212" s="4">
        <v>1083</v>
      </c>
      <c r="C212" s="6" t="s">
        <v>170</v>
      </c>
      <c r="D212" s="6" t="s">
        <v>171</v>
      </c>
      <c r="E212" s="7" t="s">
        <v>29</v>
      </c>
      <c r="F212" s="7" t="s">
        <v>14</v>
      </c>
      <c r="G212" s="7" t="s">
        <v>35</v>
      </c>
      <c r="H212" s="98">
        <v>71300</v>
      </c>
      <c r="I212" s="9">
        <v>33259</v>
      </c>
      <c r="J212" s="9">
        <v>23560</v>
      </c>
      <c r="K212" s="31" t="s">
        <v>0</v>
      </c>
      <c r="L212" s="25">
        <f t="shared" ca="1" si="6"/>
        <v>52</v>
      </c>
      <c r="M212" s="28">
        <f t="shared" ca="1" si="7"/>
        <v>25</v>
      </c>
    </row>
    <row r="213" spans="2:13" x14ac:dyDescent="0.25">
      <c r="B213" s="4">
        <v>1207</v>
      </c>
      <c r="C213" s="5" t="s">
        <v>373</v>
      </c>
      <c r="D213" s="6" t="s">
        <v>374</v>
      </c>
      <c r="E213" s="7" t="s">
        <v>22</v>
      </c>
      <c r="F213" s="7" t="s">
        <v>23</v>
      </c>
      <c r="G213" s="7" t="s">
        <v>35</v>
      </c>
      <c r="H213" s="98">
        <v>91500</v>
      </c>
      <c r="I213" s="9">
        <v>33573</v>
      </c>
      <c r="J213" s="9">
        <v>23139</v>
      </c>
      <c r="K213" s="31" t="s">
        <v>0</v>
      </c>
      <c r="L213" s="25">
        <f t="shared" ca="1" si="6"/>
        <v>53</v>
      </c>
      <c r="M213" s="28">
        <f t="shared" ca="1" si="7"/>
        <v>24</v>
      </c>
    </row>
    <row r="214" spans="2:13" x14ac:dyDescent="0.25">
      <c r="B214" s="4">
        <v>1237</v>
      </c>
      <c r="C214" s="5" t="s">
        <v>422</v>
      </c>
      <c r="D214" s="6" t="s">
        <v>145</v>
      </c>
      <c r="E214" s="7" t="s">
        <v>29</v>
      </c>
      <c r="F214" s="7" t="s">
        <v>23</v>
      </c>
      <c r="G214" s="7" t="s">
        <v>35</v>
      </c>
      <c r="H214" s="98">
        <v>69800</v>
      </c>
      <c r="I214" s="9">
        <v>25968</v>
      </c>
      <c r="J214" s="9">
        <v>17651</v>
      </c>
      <c r="K214" s="31" t="s">
        <v>0</v>
      </c>
      <c r="L214" s="25">
        <f t="shared" ca="1" si="6"/>
        <v>68</v>
      </c>
      <c r="M214" s="28">
        <f t="shared" ca="1" si="7"/>
        <v>45</v>
      </c>
    </row>
    <row r="215" spans="2:13" x14ac:dyDescent="0.25">
      <c r="B215" s="4">
        <v>1209</v>
      </c>
      <c r="C215" s="5" t="s">
        <v>377</v>
      </c>
      <c r="D215" s="5" t="s">
        <v>378</v>
      </c>
      <c r="E215" s="7" t="s">
        <v>461</v>
      </c>
      <c r="F215" s="7" t="s">
        <v>14</v>
      </c>
      <c r="G215" s="7" t="s">
        <v>38</v>
      </c>
      <c r="H215" s="98">
        <v>67900</v>
      </c>
      <c r="I215" s="9">
        <v>36819</v>
      </c>
      <c r="J215" s="9">
        <v>26423</v>
      </c>
      <c r="K215" s="31" t="s">
        <v>0</v>
      </c>
      <c r="L215" s="25">
        <f t="shared" ca="1" si="6"/>
        <v>44</v>
      </c>
      <c r="M215" s="28">
        <f t="shared" ca="1" si="7"/>
        <v>15</v>
      </c>
    </row>
    <row r="216" spans="2:13" x14ac:dyDescent="0.25">
      <c r="B216" s="4">
        <v>1210</v>
      </c>
      <c r="C216" s="5" t="s">
        <v>379</v>
      </c>
      <c r="D216" s="6" t="s">
        <v>380</v>
      </c>
      <c r="E216" s="7" t="s">
        <v>461</v>
      </c>
      <c r="F216" s="7" t="s">
        <v>23</v>
      </c>
      <c r="G216" s="7" t="s">
        <v>35</v>
      </c>
      <c r="H216" s="98">
        <v>67200</v>
      </c>
      <c r="I216" s="9">
        <v>37610</v>
      </c>
      <c r="J216" s="9">
        <v>28162</v>
      </c>
      <c r="K216" s="31" t="s">
        <v>0</v>
      </c>
      <c r="L216" s="25">
        <f t="shared" ca="1" si="6"/>
        <v>39</v>
      </c>
      <c r="M216" s="28">
        <f t="shared" ca="1" si="7"/>
        <v>13</v>
      </c>
    </row>
    <row r="217" spans="2:13" x14ac:dyDescent="0.25">
      <c r="B217" s="4">
        <v>1211</v>
      </c>
      <c r="C217" s="5" t="s">
        <v>303</v>
      </c>
      <c r="D217" s="6" t="s">
        <v>82</v>
      </c>
      <c r="E217" s="7" t="s">
        <v>13</v>
      </c>
      <c r="F217" s="7" t="s">
        <v>19</v>
      </c>
      <c r="G217" s="7" t="s">
        <v>35</v>
      </c>
      <c r="H217" s="98">
        <v>49300</v>
      </c>
      <c r="I217" s="9">
        <v>35256</v>
      </c>
      <c r="J217" s="9">
        <v>22922</v>
      </c>
      <c r="K217" s="31" t="s">
        <v>16</v>
      </c>
      <c r="L217" s="25">
        <f t="shared" ca="1" si="6"/>
        <v>54</v>
      </c>
      <c r="M217" s="28">
        <f t="shared" ca="1" si="7"/>
        <v>20</v>
      </c>
    </row>
    <row r="218" spans="2:13" x14ac:dyDescent="0.25">
      <c r="B218" s="4">
        <v>1212</v>
      </c>
      <c r="C218" s="5" t="s">
        <v>344</v>
      </c>
      <c r="D218" s="5" t="s">
        <v>381</v>
      </c>
      <c r="E218" s="7" t="s">
        <v>13</v>
      </c>
      <c r="F218" s="7" t="s">
        <v>23</v>
      </c>
      <c r="G218" s="7" t="s">
        <v>24</v>
      </c>
      <c r="H218" s="98">
        <v>61200</v>
      </c>
      <c r="I218" s="9">
        <v>35089</v>
      </c>
      <c r="J218" s="9">
        <v>24519</v>
      </c>
      <c r="K218" s="31" t="s">
        <v>16</v>
      </c>
      <c r="L218" s="25">
        <f t="shared" ca="1" si="6"/>
        <v>49</v>
      </c>
      <c r="M218" s="28">
        <f t="shared" ca="1" si="7"/>
        <v>20</v>
      </c>
    </row>
    <row r="219" spans="2:13" x14ac:dyDescent="0.25">
      <c r="B219" s="4">
        <v>1213</v>
      </c>
      <c r="C219" s="5" t="s">
        <v>382</v>
      </c>
      <c r="D219" s="6" t="s">
        <v>383</v>
      </c>
      <c r="E219" s="7" t="s">
        <v>461</v>
      </c>
      <c r="F219" s="7" t="s">
        <v>14</v>
      </c>
      <c r="G219" s="7" t="s">
        <v>35</v>
      </c>
      <c r="H219" s="98">
        <v>65500</v>
      </c>
      <c r="I219" s="9">
        <v>38191</v>
      </c>
      <c r="J219" s="9">
        <v>24641</v>
      </c>
      <c r="K219" s="31" t="s">
        <v>16</v>
      </c>
      <c r="L219" s="25">
        <f t="shared" ca="1" si="6"/>
        <v>49</v>
      </c>
      <c r="M219" s="28">
        <f t="shared" ca="1" si="7"/>
        <v>12</v>
      </c>
    </row>
    <row r="220" spans="2:13" x14ac:dyDescent="0.25">
      <c r="B220" s="4">
        <v>1214</v>
      </c>
      <c r="C220" s="5" t="s">
        <v>384</v>
      </c>
      <c r="D220" s="5" t="s">
        <v>385</v>
      </c>
      <c r="E220" s="7" t="s">
        <v>461</v>
      </c>
      <c r="F220" s="7" t="s">
        <v>19</v>
      </c>
      <c r="G220" s="7" t="s">
        <v>35</v>
      </c>
      <c r="H220" s="98">
        <v>59000</v>
      </c>
      <c r="I220" s="9">
        <v>35836</v>
      </c>
      <c r="J220" s="9">
        <v>22275</v>
      </c>
      <c r="K220" s="31" t="s">
        <v>0</v>
      </c>
      <c r="L220" s="25">
        <f t="shared" ca="1" si="6"/>
        <v>55</v>
      </c>
      <c r="M220" s="28">
        <f t="shared" ca="1" si="7"/>
        <v>18</v>
      </c>
    </row>
    <row r="221" spans="2:13" x14ac:dyDescent="0.25">
      <c r="B221" s="4">
        <v>1215</v>
      </c>
      <c r="C221" s="5" t="s">
        <v>386</v>
      </c>
      <c r="D221" s="5" t="s">
        <v>387</v>
      </c>
      <c r="E221" s="7" t="s">
        <v>461</v>
      </c>
      <c r="F221" s="7" t="s">
        <v>32</v>
      </c>
      <c r="G221" s="7" t="s">
        <v>38</v>
      </c>
      <c r="H221" s="98">
        <v>36200</v>
      </c>
      <c r="I221" s="9">
        <v>32507</v>
      </c>
      <c r="J221" s="9">
        <v>25543</v>
      </c>
      <c r="K221" s="31" t="s">
        <v>0</v>
      </c>
      <c r="L221" s="25">
        <f t="shared" ca="1" si="6"/>
        <v>46</v>
      </c>
      <c r="M221" s="28">
        <f t="shared" ca="1" si="7"/>
        <v>27</v>
      </c>
    </row>
    <row r="222" spans="2:13" x14ac:dyDescent="0.25">
      <c r="B222" s="4">
        <v>1216</v>
      </c>
      <c r="C222" s="5" t="s">
        <v>388</v>
      </c>
      <c r="D222" s="6" t="s">
        <v>389</v>
      </c>
      <c r="E222" s="7" t="s">
        <v>461</v>
      </c>
      <c r="F222" s="7" t="s">
        <v>19</v>
      </c>
      <c r="G222" s="7" t="s">
        <v>38</v>
      </c>
      <c r="H222" s="98">
        <v>50300</v>
      </c>
      <c r="I222" s="9">
        <v>32124</v>
      </c>
      <c r="J222" s="9">
        <v>23375</v>
      </c>
      <c r="K222" s="31" t="s">
        <v>0</v>
      </c>
      <c r="L222" s="25">
        <f t="shared" ca="1" si="6"/>
        <v>52</v>
      </c>
      <c r="M222" s="28">
        <f t="shared" ca="1" si="7"/>
        <v>28</v>
      </c>
    </row>
    <row r="223" spans="2:13" x14ac:dyDescent="0.25">
      <c r="B223" s="4">
        <v>1217</v>
      </c>
      <c r="C223" s="5" t="s">
        <v>390</v>
      </c>
      <c r="D223" s="5" t="s">
        <v>391</v>
      </c>
      <c r="E223" s="7" t="s">
        <v>13</v>
      </c>
      <c r="F223" s="7" t="s">
        <v>19</v>
      </c>
      <c r="G223" s="7" t="s">
        <v>38</v>
      </c>
      <c r="H223" s="98">
        <v>94800</v>
      </c>
      <c r="I223" s="9">
        <v>35804</v>
      </c>
      <c r="J223" s="9">
        <v>24261</v>
      </c>
      <c r="K223" s="31" t="s">
        <v>16</v>
      </c>
      <c r="L223" s="25">
        <f t="shared" ca="1" si="6"/>
        <v>50</v>
      </c>
      <c r="M223" s="28">
        <f t="shared" ca="1" si="7"/>
        <v>18</v>
      </c>
    </row>
    <row r="224" spans="2:13" x14ac:dyDescent="0.25">
      <c r="B224" s="4">
        <v>1218</v>
      </c>
      <c r="C224" s="5" t="s">
        <v>392</v>
      </c>
      <c r="D224" s="6" t="s">
        <v>393</v>
      </c>
      <c r="E224" s="7" t="s">
        <v>13</v>
      </c>
      <c r="F224" s="7" t="s">
        <v>23</v>
      </c>
      <c r="G224" s="7" t="s">
        <v>24</v>
      </c>
      <c r="H224" s="98">
        <v>92600</v>
      </c>
      <c r="I224" s="9">
        <v>39129</v>
      </c>
      <c r="J224" s="9">
        <v>25320</v>
      </c>
      <c r="K224" s="31" t="s">
        <v>16</v>
      </c>
      <c r="L224" s="25">
        <f t="shared" ca="1" si="6"/>
        <v>47</v>
      </c>
      <c r="M224" s="28">
        <f t="shared" ca="1" si="7"/>
        <v>9</v>
      </c>
    </row>
    <row r="225" spans="2:13" x14ac:dyDescent="0.25">
      <c r="B225" s="4">
        <v>1219</v>
      </c>
      <c r="C225" s="5" t="s">
        <v>394</v>
      </c>
      <c r="D225" s="6" t="s">
        <v>395</v>
      </c>
      <c r="E225" s="7" t="s">
        <v>22</v>
      </c>
      <c r="F225" s="7" t="s">
        <v>14</v>
      </c>
      <c r="G225" s="7" t="s">
        <v>38</v>
      </c>
      <c r="H225" s="98">
        <v>93000</v>
      </c>
      <c r="I225" s="9">
        <v>33041</v>
      </c>
      <c r="J225" s="9">
        <v>24936</v>
      </c>
      <c r="K225" s="31" t="s">
        <v>0</v>
      </c>
      <c r="L225" s="25">
        <f t="shared" ca="1" si="6"/>
        <v>48</v>
      </c>
      <c r="M225" s="28">
        <f t="shared" ca="1" si="7"/>
        <v>26</v>
      </c>
    </row>
    <row r="226" spans="2:13" x14ac:dyDescent="0.25">
      <c r="B226" s="4">
        <v>1220</v>
      </c>
      <c r="C226" s="5" t="s">
        <v>390</v>
      </c>
      <c r="D226" s="6" t="s">
        <v>300</v>
      </c>
      <c r="E226" s="7" t="s">
        <v>461</v>
      </c>
      <c r="F226" s="7" t="s">
        <v>14</v>
      </c>
      <c r="G226" s="7" t="s">
        <v>38</v>
      </c>
      <c r="H226" s="98">
        <v>55000</v>
      </c>
      <c r="I226" s="9">
        <v>38977</v>
      </c>
      <c r="J226" s="9">
        <v>23336</v>
      </c>
      <c r="K226" s="31" t="s">
        <v>16</v>
      </c>
      <c r="L226" s="25">
        <f t="shared" ca="1" si="6"/>
        <v>52</v>
      </c>
      <c r="M226" s="28">
        <f t="shared" ca="1" si="7"/>
        <v>10</v>
      </c>
    </row>
    <row r="227" spans="2:13" x14ac:dyDescent="0.25">
      <c r="B227" s="4">
        <v>1221</v>
      </c>
      <c r="C227" s="5" t="s">
        <v>390</v>
      </c>
      <c r="D227" s="6" t="s">
        <v>396</v>
      </c>
      <c r="E227" s="7" t="s">
        <v>13</v>
      </c>
      <c r="F227" s="7" t="s">
        <v>14</v>
      </c>
      <c r="G227" s="7" t="s">
        <v>38</v>
      </c>
      <c r="H227" s="98">
        <v>59300</v>
      </c>
      <c r="I227" s="9">
        <v>33862</v>
      </c>
      <c r="J227" s="9">
        <v>22501</v>
      </c>
      <c r="K227" s="31" t="s">
        <v>16</v>
      </c>
      <c r="L227" s="25">
        <f t="shared" ca="1" si="6"/>
        <v>55</v>
      </c>
      <c r="M227" s="28">
        <f t="shared" ca="1" si="7"/>
        <v>24</v>
      </c>
    </row>
    <row r="228" spans="2:13" x14ac:dyDescent="0.25">
      <c r="B228" s="4">
        <v>1188</v>
      </c>
      <c r="C228" s="5" t="s">
        <v>335</v>
      </c>
      <c r="D228" s="5" t="s">
        <v>237</v>
      </c>
      <c r="E228" s="7" t="s">
        <v>29</v>
      </c>
      <c r="F228" s="7" t="s">
        <v>14</v>
      </c>
      <c r="G228" s="7" t="s">
        <v>35</v>
      </c>
      <c r="H228" s="98">
        <v>86100</v>
      </c>
      <c r="I228" s="9">
        <v>34810</v>
      </c>
      <c r="J228" s="9">
        <v>25982</v>
      </c>
      <c r="K228" s="31" t="s">
        <v>16</v>
      </c>
      <c r="L228" s="25">
        <f t="shared" ca="1" si="6"/>
        <v>45</v>
      </c>
      <c r="M228" s="28">
        <f t="shared" ca="1" si="7"/>
        <v>21</v>
      </c>
    </row>
    <row r="229" spans="2:13" x14ac:dyDescent="0.25">
      <c r="B229" s="4">
        <v>1190</v>
      </c>
      <c r="C229" s="5" t="s">
        <v>342</v>
      </c>
      <c r="D229" s="5" t="s">
        <v>343</v>
      </c>
      <c r="E229" s="7" t="s">
        <v>29</v>
      </c>
      <c r="F229" s="7" t="s">
        <v>14</v>
      </c>
      <c r="G229" s="7" t="s">
        <v>35</v>
      </c>
      <c r="H229" s="98">
        <v>66900</v>
      </c>
      <c r="I229" s="9">
        <v>36153</v>
      </c>
      <c r="J229" s="9">
        <v>27823</v>
      </c>
      <c r="K229" s="31" t="s">
        <v>16</v>
      </c>
      <c r="L229" s="25">
        <f t="shared" ca="1" si="6"/>
        <v>40</v>
      </c>
      <c r="M229" s="28">
        <f t="shared" ca="1" si="7"/>
        <v>17</v>
      </c>
    </row>
    <row r="230" spans="2:13" x14ac:dyDescent="0.25">
      <c r="B230" s="4">
        <v>1224</v>
      </c>
      <c r="C230" s="5" t="s">
        <v>400</v>
      </c>
      <c r="D230" s="6" t="s">
        <v>401</v>
      </c>
      <c r="E230" s="7" t="s">
        <v>22</v>
      </c>
      <c r="F230" s="7" t="s">
        <v>14</v>
      </c>
      <c r="G230" s="7" t="s">
        <v>38</v>
      </c>
      <c r="H230" s="98">
        <v>67400</v>
      </c>
      <c r="I230" s="9">
        <v>30489</v>
      </c>
      <c r="J230" s="9">
        <v>23105</v>
      </c>
      <c r="K230" s="31" t="s">
        <v>16</v>
      </c>
      <c r="L230" s="25">
        <f t="shared" ca="1" si="6"/>
        <v>53</v>
      </c>
      <c r="M230" s="28">
        <f t="shared" ca="1" si="7"/>
        <v>33</v>
      </c>
    </row>
    <row r="231" spans="2:13" x14ac:dyDescent="0.25">
      <c r="B231" s="4">
        <v>1225</v>
      </c>
      <c r="C231" s="5" t="s">
        <v>402</v>
      </c>
      <c r="D231" s="5" t="s">
        <v>403</v>
      </c>
      <c r="E231" s="7" t="s">
        <v>461</v>
      </c>
      <c r="F231" s="7" t="s">
        <v>19</v>
      </c>
      <c r="G231" s="7" t="s">
        <v>38</v>
      </c>
      <c r="H231" s="98">
        <v>67700</v>
      </c>
      <c r="I231" s="9">
        <v>33900</v>
      </c>
      <c r="J231" s="9">
        <v>25346</v>
      </c>
      <c r="K231" s="31" t="s">
        <v>0</v>
      </c>
      <c r="L231" s="25">
        <f t="shared" ca="1" si="6"/>
        <v>47</v>
      </c>
      <c r="M231" s="28">
        <f t="shared" ca="1" si="7"/>
        <v>23</v>
      </c>
    </row>
    <row r="232" spans="2:13" x14ac:dyDescent="0.25">
      <c r="B232" s="4">
        <v>1055</v>
      </c>
      <c r="C232" s="6" t="s">
        <v>124</v>
      </c>
      <c r="D232" s="6" t="s">
        <v>125</v>
      </c>
      <c r="E232" s="7" t="s">
        <v>29</v>
      </c>
      <c r="F232" s="7" t="s">
        <v>32</v>
      </c>
      <c r="G232" s="7" t="s">
        <v>15</v>
      </c>
      <c r="H232" s="98">
        <v>73100</v>
      </c>
      <c r="I232" s="9">
        <v>31139</v>
      </c>
      <c r="J232" s="9">
        <v>23892</v>
      </c>
      <c r="K232" s="31" t="s">
        <v>0</v>
      </c>
      <c r="L232" s="25">
        <f t="shared" ca="1" si="6"/>
        <v>51</v>
      </c>
      <c r="M232" s="28">
        <f t="shared" ca="1" si="7"/>
        <v>31</v>
      </c>
    </row>
    <row r="233" spans="2:13" x14ac:dyDescent="0.25">
      <c r="B233" s="4">
        <v>1227</v>
      </c>
      <c r="C233" s="5" t="s">
        <v>361</v>
      </c>
      <c r="D233" s="10" t="s">
        <v>406</v>
      </c>
      <c r="E233" s="7" t="s">
        <v>22</v>
      </c>
      <c r="F233" s="7" t="s">
        <v>19</v>
      </c>
      <c r="G233" s="7" t="s">
        <v>38</v>
      </c>
      <c r="H233" s="98">
        <v>94100</v>
      </c>
      <c r="I233" s="9">
        <v>39232</v>
      </c>
      <c r="J233" s="9">
        <v>27093</v>
      </c>
      <c r="K233" s="31" t="s">
        <v>16</v>
      </c>
      <c r="L233" s="25">
        <f t="shared" ca="1" si="6"/>
        <v>42</v>
      </c>
      <c r="M233" s="28">
        <f t="shared" ca="1" si="7"/>
        <v>9</v>
      </c>
    </row>
    <row r="234" spans="2:13" x14ac:dyDescent="0.25">
      <c r="B234" s="4">
        <v>1228</v>
      </c>
      <c r="C234" s="5" t="s">
        <v>407</v>
      </c>
      <c r="D234" s="6" t="s">
        <v>408</v>
      </c>
      <c r="E234" s="7" t="s">
        <v>13</v>
      </c>
      <c r="F234" s="7" t="s">
        <v>23</v>
      </c>
      <c r="G234" s="7" t="s">
        <v>38</v>
      </c>
      <c r="H234" s="98">
        <v>48500</v>
      </c>
      <c r="I234" s="9">
        <v>35107</v>
      </c>
      <c r="J234" s="9">
        <v>22897</v>
      </c>
      <c r="K234" s="31" t="s">
        <v>0</v>
      </c>
      <c r="L234" s="25">
        <f t="shared" ca="1" si="6"/>
        <v>54</v>
      </c>
      <c r="M234" s="28">
        <f t="shared" ca="1" si="7"/>
        <v>20</v>
      </c>
    </row>
    <row r="235" spans="2:13" x14ac:dyDescent="0.25">
      <c r="B235" s="4">
        <v>1010</v>
      </c>
      <c r="C235" s="6" t="s">
        <v>41</v>
      </c>
      <c r="D235" s="6" t="s">
        <v>32</v>
      </c>
      <c r="E235" s="7" t="s">
        <v>29</v>
      </c>
      <c r="F235" s="7" t="s">
        <v>14</v>
      </c>
      <c r="G235" s="7" t="s">
        <v>24</v>
      </c>
      <c r="H235" s="98">
        <v>36800</v>
      </c>
      <c r="I235" s="9">
        <v>27719</v>
      </c>
      <c r="J235" s="9">
        <v>18663</v>
      </c>
      <c r="K235" s="31" t="s">
        <v>0</v>
      </c>
      <c r="L235" s="25">
        <f t="shared" ca="1" si="6"/>
        <v>65</v>
      </c>
      <c r="M235" s="28">
        <f t="shared" ca="1" si="7"/>
        <v>40</v>
      </c>
    </row>
    <row r="236" spans="2:13" x14ac:dyDescent="0.25">
      <c r="B236" s="4">
        <v>1230</v>
      </c>
      <c r="C236" s="5" t="s">
        <v>411</v>
      </c>
      <c r="D236" s="6" t="s">
        <v>412</v>
      </c>
      <c r="E236" s="7" t="s">
        <v>13</v>
      </c>
      <c r="F236" s="7" t="s">
        <v>23</v>
      </c>
      <c r="G236" s="7" t="s">
        <v>38</v>
      </c>
      <c r="H236" s="98">
        <v>59300</v>
      </c>
      <c r="I236" s="9">
        <v>34256</v>
      </c>
      <c r="J236" s="9">
        <v>25025</v>
      </c>
      <c r="K236" s="31" t="s">
        <v>0</v>
      </c>
      <c r="L236" s="25">
        <f t="shared" ca="1" si="6"/>
        <v>48</v>
      </c>
      <c r="M236" s="28">
        <f t="shared" ca="1" si="7"/>
        <v>23</v>
      </c>
    </row>
    <row r="237" spans="2:13" x14ac:dyDescent="0.25">
      <c r="B237" s="4">
        <v>1231</v>
      </c>
      <c r="C237" s="5" t="s">
        <v>413</v>
      </c>
      <c r="D237" s="6" t="s">
        <v>414</v>
      </c>
      <c r="E237" s="7" t="s">
        <v>22</v>
      </c>
      <c r="F237" s="7" t="s">
        <v>19</v>
      </c>
      <c r="G237" s="7" t="s">
        <v>24</v>
      </c>
      <c r="H237" s="98">
        <v>98200</v>
      </c>
      <c r="I237" s="9">
        <v>34961</v>
      </c>
      <c r="J237" s="9">
        <v>23290</v>
      </c>
      <c r="K237" s="31" t="s">
        <v>0</v>
      </c>
      <c r="L237" s="25">
        <f t="shared" ca="1" si="6"/>
        <v>53</v>
      </c>
      <c r="M237" s="28">
        <f t="shared" ca="1" si="7"/>
        <v>21</v>
      </c>
    </row>
    <row r="238" spans="2:13" x14ac:dyDescent="0.25">
      <c r="B238" s="4">
        <v>1232</v>
      </c>
      <c r="C238" s="5" t="s">
        <v>305</v>
      </c>
      <c r="D238" s="6" t="s">
        <v>415</v>
      </c>
      <c r="E238" s="7" t="s">
        <v>22</v>
      </c>
      <c r="F238" s="7" t="s">
        <v>23</v>
      </c>
      <c r="G238" s="7" t="s">
        <v>38</v>
      </c>
      <c r="H238" s="98">
        <v>62800</v>
      </c>
      <c r="I238" s="9">
        <v>36345</v>
      </c>
      <c r="J238" s="9">
        <v>25564</v>
      </c>
      <c r="K238" s="31" t="s">
        <v>16</v>
      </c>
      <c r="L238" s="25">
        <f t="shared" ca="1" si="6"/>
        <v>46</v>
      </c>
      <c r="M238" s="28">
        <f t="shared" ca="1" si="7"/>
        <v>17</v>
      </c>
    </row>
    <row r="239" spans="2:13" x14ac:dyDescent="0.25">
      <c r="B239" s="4">
        <v>1191</v>
      </c>
      <c r="C239" s="5" t="s">
        <v>344</v>
      </c>
      <c r="D239" s="5" t="s">
        <v>345</v>
      </c>
      <c r="E239" s="7" t="s">
        <v>29</v>
      </c>
      <c r="F239" s="7" t="s">
        <v>19</v>
      </c>
      <c r="G239" s="7" t="s">
        <v>24</v>
      </c>
      <c r="H239" s="98">
        <v>50700</v>
      </c>
      <c r="I239" s="9">
        <v>35955</v>
      </c>
      <c r="J239" s="9">
        <v>26217</v>
      </c>
      <c r="K239" s="31" t="s">
        <v>16</v>
      </c>
      <c r="L239" s="25">
        <f t="shared" ca="1" si="6"/>
        <v>45</v>
      </c>
      <c r="M239" s="28">
        <f t="shared" ca="1" si="7"/>
        <v>18</v>
      </c>
    </row>
    <row r="240" spans="2:13" x14ac:dyDescent="0.25">
      <c r="B240" s="4">
        <v>1234</v>
      </c>
      <c r="C240" s="5" t="s">
        <v>339</v>
      </c>
      <c r="D240" s="5" t="s">
        <v>418</v>
      </c>
      <c r="E240" s="7" t="s">
        <v>461</v>
      </c>
      <c r="F240" s="7" t="s">
        <v>19</v>
      </c>
      <c r="G240" s="7" t="s">
        <v>35</v>
      </c>
      <c r="H240" s="98">
        <v>46100</v>
      </c>
      <c r="I240" s="9">
        <v>34967</v>
      </c>
      <c r="J240" s="9">
        <v>21143</v>
      </c>
      <c r="K240" s="31" t="s">
        <v>16</v>
      </c>
      <c r="L240" s="25">
        <f t="shared" ca="1" si="6"/>
        <v>58</v>
      </c>
      <c r="M240" s="28">
        <f t="shared" ca="1" si="7"/>
        <v>21</v>
      </c>
    </row>
    <row r="241" spans="2:13" x14ac:dyDescent="0.25">
      <c r="B241" s="4">
        <v>1235</v>
      </c>
      <c r="C241" s="5" t="s">
        <v>361</v>
      </c>
      <c r="D241" s="6" t="s">
        <v>419</v>
      </c>
      <c r="E241" s="7" t="s">
        <v>461</v>
      </c>
      <c r="F241" s="7" t="s">
        <v>14</v>
      </c>
      <c r="G241" s="7" t="s">
        <v>38</v>
      </c>
      <c r="H241" s="98">
        <v>69000</v>
      </c>
      <c r="I241" s="9">
        <v>37147</v>
      </c>
      <c r="J241" s="9">
        <v>27149</v>
      </c>
      <c r="K241" s="31" t="s">
        <v>16</v>
      </c>
      <c r="L241" s="25">
        <f t="shared" ca="1" si="6"/>
        <v>42</v>
      </c>
      <c r="M241" s="28">
        <f t="shared" ca="1" si="7"/>
        <v>15</v>
      </c>
    </row>
    <row r="242" spans="2:13" x14ac:dyDescent="0.25">
      <c r="B242" s="4">
        <v>1236</v>
      </c>
      <c r="C242" s="5" t="s">
        <v>420</v>
      </c>
      <c r="D242" s="6" t="s">
        <v>421</v>
      </c>
      <c r="E242" s="7" t="s">
        <v>22</v>
      </c>
      <c r="F242" s="7" t="s">
        <v>19</v>
      </c>
      <c r="G242" s="7" t="s">
        <v>38</v>
      </c>
      <c r="H242" s="98">
        <v>85100</v>
      </c>
      <c r="I242" s="9">
        <v>28676</v>
      </c>
      <c r="J242" s="9">
        <v>19729</v>
      </c>
      <c r="K242" s="31" t="s">
        <v>16</v>
      </c>
      <c r="L242" s="25">
        <f t="shared" ca="1" si="6"/>
        <v>62</v>
      </c>
      <c r="M242" s="28">
        <f t="shared" ca="1" si="7"/>
        <v>38</v>
      </c>
    </row>
    <row r="243" spans="2:13" x14ac:dyDescent="0.25">
      <c r="B243" s="4">
        <v>1127</v>
      </c>
      <c r="C243" s="6" t="s">
        <v>44</v>
      </c>
      <c r="D243" s="5" t="s">
        <v>78</v>
      </c>
      <c r="E243" s="7" t="s">
        <v>29</v>
      </c>
      <c r="F243" s="7" t="s">
        <v>19</v>
      </c>
      <c r="G243" s="7" t="s">
        <v>24</v>
      </c>
      <c r="H243" s="98">
        <v>85600</v>
      </c>
      <c r="I243" s="9">
        <v>34199</v>
      </c>
      <c r="J243" s="9">
        <v>18789</v>
      </c>
      <c r="K243" s="31" t="s">
        <v>0</v>
      </c>
      <c r="L243" s="25">
        <f t="shared" ca="1" si="6"/>
        <v>65</v>
      </c>
      <c r="M243" s="28">
        <f t="shared" ca="1" si="7"/>
        <v>23</v>
      </c>
    </row>
    <row r="244" spans="2:13" x14ac:dyDescent="0.25">
      <c r="B244" s="4">
        <v>1238</v>
      </c>
      <c r="C244" s="5" t="s">
        <v>423</v>
      </c>
      <c r="D244" s="6" t="s">
        <v>424</v>
      </c>
      <c r="E244" s="7" t="s">
        <v>461</v>
      </c>
      <c r="F244" s="7" t="s">
        <v>14</v>
      </c>
      <c r="G244" s="7" t="s">
        <v>38</v>
      </c>
      <c r="H244" s="98">
        <v>99400</v>
      </c>
      <c r="I244" s="9">
        <v>31605</v>
      </c>
      <c r="J244" s="9">
        <v>17609</v>
      </c>
      <c r="K244" s="31" t="s">
        <v>0</v>
      </c>
      <c r="L244" s="25">
        <f t="shared" ca="1" si="6"/>
        <v>68</v>
      </c>
      <c r="M244" s="28">
        <f t="shared" ca="1" si="7"/>
        <v>30</v>
      </c>
    </row>
    <row r="245" spans="2:13" x14ac:dyDescent="0.25">
      <c r="B245" s="4">
        <v>1239</v>
      </c>
      <c r="C245" s="5" t="s">
        <v>425</v>
      </c>
      <c r="D245" s="6" t="s">
        <v>426</v>
      </c>
      <c r="E245" s="7" t="s">
        <v>13</v>
      </c>
      <c r="F245" s="7" t="s">
        <v>14</v>
      </c>
      <c r="G245" s="7" t="s">
        <v>35</v>
      </c>
      <c r="H245" s="98">
        <v>50200</v>
      </c>
      <c r="I245" s="9">
        <v>28553</v>
      </c>
      <c r="J245" s="9">
        <v>20104</v>
      </c>
      <c r="K245" s="31" t="s">
        <v>0</v>
      </c>
      <c r="L245" s="25">
        <f t="shared" ca="1" si="6"/>
        <v>61</v>
      </c>
      <c r="M245" s="28">
        <f t="shared" ca="1" si="7"/>
        <v>38</v>
      </c>
    </row>
    <row r="246" spans="2:13" x14ac:dyDescent="0.25">
      <c r="B246" s="4">
        <v>1240</v>
      </c>
      <c r="C246" s="5" t="s">
        <v>427</v>
      </c>
      <c r="D246" s="5" t="s">
        <v>428</v>
      </c>
      <c r="E246" s="7" t="s">
        <v>13</v>
      </c>
      <c r="F246" s="7" t="s">
        <v>19</v>
      </c>
      <c r="G246" s="7" t="s">
        <v>38</v>
      </c>
      <c r="H246" s="98">
        <v>48000</v>
      </c>
      <c r="I246" s="9">
        <v>28183</v>
      </c>
      <c r="J246" s="9">
        <v>18435</v>
      </c>
      <c r="K246" s="31" t="s">
        <v>16</v>
      </c>
      <c r="L246" s="25">
        <f t="shared" ca="1" si="6"/>
        <v>66</v>
      </c>
      <c r="M246" s="28">
        <f t="shared" ca="1" si="7"/>
        <v>39</v>
      </c>
    </row>
    <row r="247" spans="2:13" x14ac:dyDescent="0.25">
      <c r="B247" s="4">
        <v>1241</v>
      </c>
      <c r="C247" s="5" t="s">
        <v>429</v>
      </c>
      <c r="D247" s="6" t="s">
        <v>430</v>
      </c>
      <c r="E247" s="7" t="s">
        <v>22</v>
      </c>
      <c r="F247" s="7" t="s">
        <v>14</v>
      </c>
      <c r="G247" s="7" t="s">
        <v>15</v>
      </c>
      <c r="H247" s="98">
        <v>87700</v>
      </c>
      <c r="I247" s="9">
        <v>35251</v>
      </c>
      <c r="J247" s="9">
        <v>21493</v>
      </c>
      <c r="K247" s="31" t="s">
        <v>16</v>
      </c>
      <c r="L247" s="25">
        <f t="shared" ca="1" si="6"/>
        <v>57</v>
      </c>
      <c r="M247" s="28">
        <f t="shared" ca="1" si="7"/>
        <v>20</v>
      </c>
    </row>
    <row r="248" spans="2:13" x14ac:dyDescent="0.25">
      <c r="B248" s="4">
        <v>1242</v>
      </c>
      <c r="C248" s="5" t="s">
        <v>431</v>
      </c>
      <c r="D248" s="5" t="s">
        <v>432</v>
      </c>
      <c r="E248" s="7" t="s">
        <v>22</v>
      </c>
      <c r="F248" s="7" t="s">
        <v>19</v>
      </c>
      <c r="G248" s="7" t="s">
        <v>38</v>
      </c>
      <c r="H248" s="98">
        <v>89100</v>
      </c>
      <c r="I248" s="9">
        <v>32538</v>
      </c>
      <c r="J248" s="9">
        <v>27317</v>
      </c>
      <c r="K248" s="31" t="s">
        <v>0</v>
      </c>
      <c r="L248" s="25">
        <f t="shared" ca="1" si="6"/>
        <v>42</v>
      </c>
      <c r="M248" s="28">
        <f t="shared" ca="1" si="7"/>
        <v>27</v>
      </c>
    </row>
    <row r="249" spans="2:13" x14ac:dyDescent="0.25">
      <c r="B249" s="4">
        <v>1243</v>
      </c>
      <c r="C249" s="5" t="s">
        <v>433</v>
      </c>
      <c r="D249" s="5" t="s">
        <v>434</v>
      </c>
      <c r="E249" s="7" t="s">
        <v>13</v>
      </c>
      <c r="F249" s="7" t="s">
        <v>14</v>
      </c>
      <c r="G249" s="7" t="s">
        <v>35</v>
      </c>
      <c r="H249" s="98">
        <v>36000</v>
      </c>
      <c r="I249" s="9">
        <v>38629</v>
      </c>
      <c r="J249" s="9">
        <v>23607</v>
      </c>
      <c r="K249" s="31" t="s">
        <v>16</v>
      </c>
      <c r="L249" s="25">
        <f t="shared" ca="1" si="6"/>
        <v>52</v>
      </c>
      <c r="M249" s="28">
        <f t="shared" ca="1" si="7"/>
        <v>11</v>
      </c>
    </row>
    <row r="250" spans="2:13" x14ac:dyDescent="0.25">
      <c r="B250" s="4">
        <v>1244</v>
      </c>
      <c r="C250" s="5" t="s">
        <v>416</v>
      </c>
      <c r="D250" s="5" t="s">
        <v>435</v>
      </c>
      <c r="E250" s="7" t="s">
        <v>13</v>
      </c>
      <c r="F250" s="7" t="s">
        <v>23</v>
      </c>
      <c r="G250" s="7" t="s">
        <v>38</v>
      </c>
      <c r="H250" s="98">
        <v>62600</v>
      </c>
      <c r="I250" s="9">
        <v>35366</v>
      </c>
      <c r="J250" s="9">
        <v>19787</v>
      </c>
      <c r="K250" s="31" t="s">
        <v>0</v>
      </c>
      <c r="L250" s="25">
        <f t="shared" ca="1" si="6"/>
        <v>62</v>
      </c>
      <c r="M250" s="28">
        <f t="shared" ca="1" si="7"/>
        <v>19</v>
      </c>
    </row>
    <row r="251" spans="2:13" x14ac:dyDescent="0.25">
      <c r="B251" s="4">
        <v>1245</v>
      </c>
      <c r="C251" s="5" t="s">
        <v>365</v>
      </c>
      <c r="D251" s="6" t="s">
        <v>436</v>
      </c>
      <c r="E251" s="7" t="s">
        <v>22</v>
      </c>
      <c r="F251" s="7" t="s">
        <v>14</v>
      </c>
      <c r="G251" s="7" t="s">
        <v>24</v>
      </c>
      <c r="H251" s="98">
        <v>81300</v>
      </c>
      <c r="I251" s="9">
        <v>36599</v>
      </c>
      <c r="J251" s="9">
        <v>25152</v>
      </c>
      <c r="K251" s="31" t="s">
        <v>16</v>
      </c>
      <c r="L251" s="25">
        <f t="shared" ca="1" si="6"/>
        <v>47</v>
      </c>
      <c r="M251" s="28">
        <f t="shared" ca="1" si="7"/>
        <v>16</v>
      </c>
    </row>
    <row r="252" spans="2:13" x14ac:dyDescent="0.25">
      <c r="B252" s="4">
        <v>1246</v>
      </c>
      <c r="C252" s="5" t="s">
        <v>437</v>
      </c>
      <c r="D252" s="5" t="s">
        <v>438</v>
      </c>
      <c r="E252" s="7" t="s">
        <v>13</v>
      </c>
      <c r="F252" s="7" t="s">
        <v>23</v>
      </c>
      <c r="G252" s="7" t="s">
        <v>35</v>
      </c>
      <c r="H252" s="98">
        <v>66600</v>
      </c>
      <c r="I252" s="9">
        <v>32460</v>
      </c>
      <c r="J252" s="9">
        <v>22004</v>
      </c>
      <c r="K252" s="31" t="s">
        <v>0</v>
      </c>
      <c r="L252" s="25">
        <f t="shared" ca="1" si="6"/>
        <v>56</v>
      </c>
      <c r="M252" s="28">
        <f t="shared" ca="1" si="7"/>
        <v>27</v>
      </c>
    </row>
    <row r="253" spans="2:13" x14ac:dyDescent="0.25">
      <c r="B253" s="4">
        <v>1103</v>
      </c>
      <c r="C253" s="6" t="s">
        <v>204</v>
      </c>
      <c r="D253" s="6" t="s">
        <v>205</v>
      </c>
      <c r="E253" s="7" t="s">
        <v>29</v>
      </c>
      <c r="F253" s="7" t="s">
        <v>32</v>
      </c>
      <c r="G253" s="7" t="s">
        <v>38</v>
      </c>
      <c r="H253" s="98">
        <v>54900</v>
      </c>
      <c r="I253" s="9">
        <v>34351</v>
      </c>
      <c r="J253" s="9">
        <v>24583</v>
      </c>
      <c r="K253" s="31" t="s">
        <v>0</v>
      </c>
      <c r="L253" s="25">
        <f t="shared" ca="1" si="6"/>
        <v>49</v>
      </c>
      <c r="M253" s="28">
        <f t="shared" ca="1" si="7"/>
        <v>22</v>
      </c>
    </row>
    <row r="254" spans="2:13" x14ac:dyDescent="0.25">
      <c r="B254" s="4">
        <v>1192</v>
      </c>
      <c r="C254" s="5" t="s">
        <v>346</v>
      </c>
      <c r="D254" s="5" t="s">
        <v>347</v>
      </c>
      <c r="E254" s="7" t="s">
        <v>29</v>
      </c>
      <c r="F254" s="7" t="s">
        <v>19</v>
      </c>
      <c r="G254" s="7" t="s">
        <v>38</v>
      </c>
      <c r="H254" s="98">
        <v>89500</v>
      </c>
      <c r="I254" s="9">
        <v>33841</v>
      </c>
      <c r="J254" s="9">
        <v>24488</v>
      </c>
      <c r="K254" s="31" t="s">
        <v>0</v>
      </c>
      <c r="L254" s="25">
        <f t="shared" ca="1" si="6"/>
        <v>49</v>
      </c>
      <c r="M254" s="28">
        <f t="shared" ca="1" si="7"/>
        <v>24</v>
      </c>
    </row>
    <row r="255" spans="2:13" x14ac:dyDescent="0.25">
      <c r="B255" s="4">
        <v>1249</v>
      </c>
      <c r="C255" s="5" t="s">
        <v>442</v>
      </c>
      <c r="D255" s="6" t="s">
        <v>443</v>
      </c>
      <c r="E255" s="7" t="s">
        <v>461</v>
      </c>
      <c r="F255" s="7" t="s">
        <v>14</v>
      </c>
      <c r="G255" s="7" t="s">
        <v>38</v>
      </c>
      <c r="H255" s="98">
        <v>58100</v>
      </c>
      <c r="I255" s="9">
        <v>27761</v>
      </c>
      <c r="J255" s="9">
        <v>19943</v>
      </c>
      <c r="K255" s="31" t="s">
        <v>0</v>
      </c>
      <c r="L255" s="25">
        <f t="shared" ca="1" si="6"/>
        <v>62</v>
      </c>
      <c r="M255" s="28">
        <f t="shared" ca="1" si="7"/>
        <v>40</v>
      </c>
    </row>
    <row r="256" spans="2:13" x14ac:dyDescent="0.25">
      <c r="B256" s="4">
        <v>1250</v>
      </c>
      <c r="C256" s="5" t="s">
        <v>444</v>
      </c>
      <c r="D256" s="10" t="s">
        <v>445</v>
      </c>
      <c r="E256" s="7" t="s">
        <v>13</v>
      </c>
      <c r="F256" s="7" t="s">
        <v>14</v>
      </c>
      <c r="G256" s="7" t="s">
        <v>38</v>
      </c>
      <c r="H256" s="98">
        <v>85900</v>
      </c>
      <c r="I256" s="9">
        <v>32208</v>
      </c>
      <c r="J256" s="9">
        <v>20635</v>
      </c>
      <c r="K256" s="31" t="s">
        <v>0</v>
      </c>
      <c r="L256" s="25">
        <f t="shared" ca="1" si="6"/>
        <v>60</v>
      </c>
      <c r="M256" s="28">
        <f t="shared" ca="1" si="7"/>
        <v>28</v>
      </c>
    </row>
    <row r="257" spans="2:13" ht="15.75" thickBot="1" x14ac:dyDescent="0.3">
      <c r="B257" s="13">
        <v>1251</v>
      </c>
      <c r="C257" s="14" t="s">
        <v>446</v>
      </c>
      <c r="D257" s="15" t="s">
        <v>82</v>
      </c>
      <c r="E257" s="16" t="s">
        <v>22</v>
      </c>
      <c r="F257" s="16" t="s">
        <v>14</v>
      </c>
      <c r="G257" s="16" t="s">
        <v>24</v>
      </c>
      <c r="H257" s="99">
        <v>92300</v>
      </c>
      <c r="I257" s="18">
        <v>38997</v>
      </c>
      <c r="J257" s="18">
        <v>25582</v>
      </c>
      <c r="K257" s="32" t="s">
        <v>0</v>
      </c>
      <c r="L257" s="46">
        <f t="shared" ca="1" si="6"/>
        <v>46</v>
      </c>
      <c r="M257" s="47">
        <f t="shared" ca="1" si="7"/>
        <v>10</v>
      </c>
    </row>
    <row r="258" spans="2:13" x14ac:dyDescent="0.25">
      <c r="K258" s="19"/>
    </row>
    <row r="259" spans="2:13" x14ac:dyDescent="0.25">
      <c r="H259" s="20"/>
      <c r="K259" s="19"/>
    </row>
    <row r="260" spans="2:13" x14ac:dyDescent="0.25">
      <c r="K260" s="19"/>
    </row>
    <row r="261" spans="2:13" x14ac:dyDescent="0.25">
      <c r="K261" s="19"/>
    </row>
    <row r="262" spans="2:13" x14ac:dyDescent="0.25">
      <c r="K262" s="19"/>
    </row>
    <row r="263" spans="2:13" x14ac:dyDescent="0.25">
      <c r="K263" s="19"/>
    </row>
    <row r="264" spans="2:13" x14ac:dyDescent="0.25">
      <c r="K264" s="19"/>
    </row>
    <row r="265" spans="2:13" x14ac:dyDescent="0.25">
      <c r="K265" s="19"/>
    </row>
    <row r="266" spans="2:13" x14ac:dyDescent="0.25">
      <c r="K266" s="19"/>
    </row>
    <row r="267" spans="2:13" x14ac:dyDescent="0.25">
      <c r="K267" s="19"/>
    </row>
    <row r="268" spans="2:13" x14ac:dyDescent="0.25">
      <c r="K268" s="19"/>
    </row>
    <row r="269" spans="2:13" x14ac:dyDescent="0.25">
      <c r="K269" s="19"/>
    </row>
    <row r="270" spans="2:13" x14ac:dyDescent="0.25">
      <c r="K270" s="19"/>
    </row>
    <row r="271" spans="2:13" x14ac:dyDescent="0.25">
      <c r="K271" s="19"/>
    </row>
    <row r="272" spans="2:13" x14ac:dyDescent="0.25">
      <c r="K272" s="19"/>
    </row>
    <row r="273" spans="11:11" x14ac:dyDescent="0.25">
      <c r="K273" s="19"/>
    </row>
    <row r="274" spans="11:11" x14ac:dyDescent="0.25">
      <c r="K274" s="19"/>
    </row>
    <row r="275" spans="11:11" x14ac:dyDescent="0.25">
      <c r="K275" s="19"/>
    </row>
  </sheetData>
  <mergeCells count="2">
    <mergeCell ref="B1:M1"/>
    <mergeCell ref="B3:M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75"/>
  <sheetViews>
    <sheetView workbookViewId="0">
      <selection activeCell="O25" sqref="O25"/>
    </sheetView>
  </sheetViews>
  <sheetFormatPr defaultRowHeight="15" x14ac:dyDescent="0.25"/>
  <cols>
    <col min="1" max="1" width="4.28515625" style="1" customWidth="1"/>
    <col min="2" max="2" width="12.7109375" style="3" customWidth="1"/>
    <col min="3" max="3" width="10.7109375" style="1" bestFit="1" customWidth="1"/>
    <col min="4" max="4" width="12.7109375" style="1" customWidth="1"/>
    <col min="5" max="5" width="16.42578125" style="1" bestFit="1" customWidth="1"/>
    <col min="6" max="6" width="10.28515625" style="3" bestFit="1" customWidth="1"/>
    <col min="7" max="7" width="15.85546875" style="1" bestFit="1" customWidth="1"/>
    <col min="8" max="8" width="7.5703125" style="1" customWidth="1"/>
    <col min="9" max="10" width="10.7109375" style="2" customWidth="1"/>
    <col min="11" max="11" width="8.28515625" style="1" bestFit="1" customWidth="1"/>
    <col min="12" max="12" width="7.140625" style="1" customWidth="1"/>
    <col min="13" max="13" width="8.140625" style="1" customWidth="1"/>
    <col min="14" max="14" width="9.140625" style="1"/>
    <col min="15" max="15" width="16.42578125" style="1" customWidth="1"/>
    <col min="16" max="17" width="10.42578125" style="1" bestFit="1" customWidth="1"/>
    <col min="18" max="18" width="11.28515625" style="1" bestFit="1" customWidth="1"/>
    <col min="19" max="255" width="9.140625" style="1"/>
    <col min="256" max="256" width="5.7109375" style="1" customWidth="1"/>
    <col min="257" max="257" width="10.7109375" style="1" bestFit="1" customWidth="1"/>
    <col min="258" max="258" width="12.7109375" style="1" customWidth="1"/>
    <col min="259" max="259" width="16.42578125" style="1" bestFit="1" customWidth="1"/>
    <col min="260" max="260" width="10.28515625" style="1" bestFit="1" customWidth="1"/>
    <col min="261" max="261" width="15.85546875" style="1" bestFit="1" customWidth="1"/>
    <col min="262" max="262" width="11.5703125" style="1" bestFit="1" customWidth="1"/>
    <col min="263" max="264" width="10.7109375" style="1" customWidth="1"/>
    <col min="265" max="265" width="8.28515625" style="1" bestFit="1" customWidth="1"/>
    <col min="266" max="266" width="18.5703125" style="1" customWidth="1"/>
    <col min="267" max="267" width="22.7109375" style="1" customWidth="1"/>
    <col min="268" max="511" width="9.140625" style="1"/>
    <col min="512" max="512" width="5.7109375" style="1" customWidth="1"/>
    <col min="513" max="513" width="10.7109375" style="1" bestFit="1" customWidth="1"/>
    <col min="514" max="514" width="12.7109375" style="1" customWidth="1"/>
    <col min="515" max="515" width="16.42578125" style="1" bestFit="1" customWidth="1"/>
    <col min="516" max="516" width="10.28515625" style="1" bestFit="1" customWidth="1"/>
    <col min="517" max="517" width="15.85546875" style="1" bestFit="1" customWidth="1"/>
    <col min="518" max="518" width="11.5703125" style="1" bestFit="1" customWidth="1"/>
    <col min="519" max="520" width="10.7109375" style="1" customWidth="1"/>
    <col min="521" max="521" width="8.28515625" style="1" bestFit="1" customWidth="1"/>
    <col min="522" max="522" width="18.5703125" style="1" customWidth="1"/>
    <col min="523" max="523" width="22.7109375" style="1" customWidth="1"/>
    <col min="524" max="767" width="9.140625" style="1"/>
    <col min="768" max="768" width="5.7109375" style="1" customWidth="1"/>
    <col min="769" max="769" width="10.7109375" style="1" bestFit="1" customWidth="1"/>
    <col min="770" max="770" width="12.7109375" style="1" customWidth="1"/>
    <col min="771" max="771" width="16.42578125" style="1" bestFit="1" customWidth="1"/>
    <col min="772" max="772" width="10.28515625" style="1" bestFit="1" customWidth="1"/>
    <col min="773" max="773" width="15.85546875" style="1" bestFit="1" customWidth="1"/>
    <col min="774" max="774" width="11.5703125" style="1" bestFit="1" customWidth="1"/>
    <col min="775" max="776" width="10.7109375" style="1" customWidth="1"/>
    <col min="777" max="777" width="8.28515625" style="1" bestFit="1" customWidth="1"/>
    <col min="778" max="778" width="18.5703125" style="1" customWidth="1"/>
    <col min="779" max="779" width="22.7109375" style="1" customWidth="1"/>
    <col min="780" max="1023" width="9.140625" style="1"/>
    <col min="1024" max="1024" width="5.7109375" style="1" customWidth="1"/>
    <col min="1025" max="1025" width="10.7109375" style="1" bestFit="1" customWidth="1"/>
    <col min="1026" max="1026" width="12.7109375" style="1" customWidth="1"/>
    <col min="1027" max="1027" width="16.42578125" style="1" bestFit="1" customWidth="1"/>
    <col min="1028" max="1028" width="10.28515625" style="1" bestFit="1" customWidth="1"/>
    <col min="1029" max="1029" width="15.85546875" style="1" bestFit="1" customWidth="1"/>
    <col min="1030" max="1030" width="11.5703125" style="1" bestFit="1" customWidth="1"/>
    <col min="1031" max="1032" width="10.7109375" style="1" customWidth="1"/>
    <col min="1033" max="1033" width="8.28515625" style="1" bestFit="1" customWidth="1"/>
    <col min="1034" max="1034" width="18.5703125" style="1" customWidth="1"/>
    <col min="1035" max="1035" width="22.7109375" style="1" customWidth="1"/>
    <col min="1036" max="1279" width="9.140625" style="1"/>
    <col min="1280" max="1280" width="5.7109375" style="1" customWidth="1"/>
    <col min="1281" max="1281" width="10.7109375" style="1" bestFit="1" customWidth="1"/>
    <col min="1282" max="1282" width="12.7109375" style="1" customWidth="1"/>
    <col min="1283" max="1283" width="16.42578125" style="1" bestFit="1" customWidth="1"/>
    <col min="1284" max="1284" width="10.28515625" style="1" bestFit="1" customWidth="1"/>
    <col min="1285" max="1285" width="15.85546875" style="1" bestFit="1" customWidth="1"/>
    <col min="1286" max="1286" width="11.5703125" style="1" bestFit="1" customWidth="1"/>
    <col min="1287" max="1288" width="10.7109375" style="1" customWidth="1"/>
    <col min="1289" max="1289" width="8.28515625" style="1" bestFit="1" customWidth="1"/>
    <col min="1290" max="1290" width="18.5703125" style="1" customWidth="1"/>
    <col min="1291" max="1291" width="22.7109375" style="1" customWidth="1"/>
    <col min="1292" max="1535" width="9.140625" style="1"/>
    <col min="1536" max="1536" width="5.7109375" style="1" customWidth="1"/>
    <col min="1537" max="1537" width="10.7109375" style="1" bestFit="1" customWidth="1"/>
    <col min="1538" max="1538" width="12.7109375" style="1" customWidth="1"/>
    <col min="1539" max="1539" width="16.42578125" style="1" bestFit="1" customWidth="1"/>
    <col min="1540" max="1540" width="10.28515625" style="1" bestFit="1" customWidth="1"/>
    <col min="1541" max="1541" width="15.85546875" style="1" bestFit="1" customWidth="1"/>
    <col min="1542" max="1542" width="11.5703125" style="1" bestFit="1" customWidth="1"/>
    <col min="1543" max="1544" width="10.7109375" style="1" customWidth="1"/>
    <col min="1545" max="1545" width="8.28515625" style="1" bestFit="1" customWidth="1"/>
    <col min="1546" max="1546" width="18.5703125" style="1" customWidth="1"/>
    <col min="1547" max="1547" width="22.7109375" style="1" customWidth="1"/>
    <col min="1548" max="1791" width="9.140625" style="1"/>
    <col min="1792" max="1792" width="5.7109375" style="1" customWidth="1"/>
    <col min="1793" max="1793" width="10.7109375" style="1" bestFit="1" customWidth="1"/>
    <col min="1794" max="1794" width="12.7109375" style="1" customWidth="1"/>
    <col min="1795" max="1795" width="16.42578125" style="1" bestFit="1" customWidth="1"/>
    <col min="1796" max="1796" width="10.28515625" style="1" bestFit="1" customWidth="1"/>
    <col min="1797" max="1797" width="15.85546875" style="1" bestFit="1" customWidth="1"/>
    <col min="1798" max="1798" width="11.5703125" style="1" bestFit="1" customWidth="1"/>
    <col min="1799" max="1800" width="10.7109375" style="1" customWidth="1"/>
    <col min="1801" max="1801" width="8.28515625" style="1" bestFit="1" customWidth="1"/>
    <col min="1802" max="1802" width="18.5703125" style="1" customWidth="1"/>
    <col min="1803" max="1803" width="22.7109375" style="1" customWidth="1"/>
    <col min="1804" max="2047" width="9.140625" style="1"/>
    <col min="2048" max="2048" width="5.7109375" style="1" customWidth="1"/>
    <col min="2049" max="2049" width="10.7109375" style="1" bestFit="1" customWidth="1"/>
    <col min="2050" max="2050" width="12.7109375" style="1" customWidth="1"/>
    <col min="2051" max="2051" width="16.42578125" style="1" bestFit="1" customWidth="1"/>
    <col min="2052" max="2052" width="10.28515625" style="1" bestFit="1" customWidth="1"/>
    <col min="2053" max="2053" width="15.85546875" style="1" bestFit="1" customWidth="1"/>
    <col min="2054" max="2054" width="11.5703125" style="1" bestFit="1" customWidth="1"/>
    <col min="2055" max="2056" width="10.7109375" style="1" customWidth="1"/>
    <col min="2057" max="2057" width="8.28515625" style="1" bestFit="1" customWidth="1"/>
    <col min="2058" max="2058" width="18.5703125" style="1" customWidth="1"/>
    <col min="2059" max="2059" width="22.7109375" style="1" customWidth="1"/>
    <col min="2060" max="2303" width="9.140625" style="1"/>
    <col min="2304" max="2304" width="5.7109375" style="1" customWidth="1"/>
    <col min="2305" max="2305" width="10.7109375" style="1" bestFit="1" customWidth="1"/>
    <col min="2306" max="2306" width="12.7109375" style="1" customWidth="1"/>
    <col min="2307" max="2307" width="16.42578125" style="1" bestFit="1" customWidth="1"/>
    <col min="2308" max="2308" width="10.28515625" style="1" bestFit="1" customWidth="1"/>
    <col min="2309" max="2309" width="15.85546875" style="1" bestFit="1" customWidth="1"/>
    <col min="2310" max="2310" width="11.5703125" style="1" bestFit="1" customWidth="1"/>
    <col min="2311" max="2312" width="10.7109375" style="1" customWidth="1"/>
    <col min="2313" max="2313" width="8.28515625" style="1" bestFit="1" customWidth="1"/>
    <col min="2314" max="2314" width="18.5703125" style="1" customWidth="1"/>
    <col min="2315" max="2315" width="22.7109375" style="1" customWidth="1"/>
    <col min="2316" max="2559" width="9.140625" style="1"/>
    <col min="2560" max="2560" width="5.7109375" style="1" customWidth="1"/>
    <col min="2561" max="2561" width="10.7109375" style="1" bestFit="1" customWidth="1"/>
    <col min="2562" max="2562" width="12.7109375" style="1" customWidth="1"/>
    <col min="2563" max="2563" width="16.42578125" style="1" bestFit="1" customWidth="1"/>
    <col min="2564" max="2564" width="10.28515625" style="1" bestFit="1" customWidth="1"/>
    <col min="2565" max="2565" width="15.85546875" style="1" bestFit="1" customWidth="1"/>
    <col min="2566" max="2566" width="11.5703125" style="1" bestFit="1" customWidth="1"/>
    <col min="2567" max="2568" width="10.7109375" style="1" customWidth="1"/>
    <col min="2569" max="2569" width="8.28515625" style="1" bestFit="1" customWidth="1"/>
    <col min="2570" max="2570" width="18.5703125" style="1" customWidth="1"/>
    <col min="2571" max="2571" width="22.7109375" style="1" customWidth="1"/>
    <col min="2572" max="2815" width="9.140625" style="1"/>
    <col min="2816" max="2816" width="5.7109375" style="1" customWidth="1"/>
    <col min="2817" max="2817" width="10.7109375" style="1" bestFit="1" customWidth="1"/>
    <col min="2818" max="2818" width="12.7109375" style="1" customWidth="1"/>
    <col min="2819" max="2819" width="16.42578125" style="1" bestFit="1" customWidth="1"/>
    <col min="2820" max="2820" width="10.28515625" style="1" bestFit="1" customWidth="1"/>
    <col min="2821" max="2821" width="15.85546875" style="1" bestFit="1" customWidth="1"/>
    <col min="2822" max="2822" width="11.5703125" style="1" bestFit="1" customWidth="1"/>
    <col min="2823" max="2824" width="10.7109375" style="1" customWidth="1"/>
    <col min="2825" max="2825" width="8.28515625" style="1" bestFit="1" customWidth="1"/>
    <col min="2826" max="2826" width="18.5703125" style="1" customWidth="1"/>
    <col min="2827" max="2827" width="22.7109375" style="1" customWidth="1"/>
    <col min="2828" max="3071" width="9.140625" style="1"/>
    <col min="3072" max="3072" width="5.7109375" style="1" customWidth="1"/>
    <col min="3073" max="3073" width="10.7109375" style="1" bestFit="1" customWidth="1"/>
    <col min="3074" max="3074" width="12.7109375" style="1" customWidth="1"/>
    <col min="3075" max="3075" width="16.42578125" style="1" bestFit="1" customWidth="1"/>
    <col min="3076" max="3076" width="10.28515625" style="1" bestFit="1" customWidth="1"/>
    <col min="3077" max="3077" width="15.85546875" style="1" bestFit="1" customWidth="1"/>
    <col min="3078" max="3078" width="11.5703125" style="1" bestFit="1" customWidth="1"/>
    <col min="3079" max="3080" width="10.7109375" style="1" customWidth="1"/>
    <col min="3081" max="3081" width="8.28515625" style="1" bestFit="1" customWidth="1"/>
    <col min="3082" max="3082" width="18.5703125" style="1" customWidth="1"/>
    <col min="3083" max="3083" width="22.7109375" style="1" customWidth="1"/>
    <col min="3084" max="3327" width="9.140625" style="1"/>
    <col min="3328" max="3328" width="5.7109375" style="1" customWidth="1"/>
    <col min="3329" max="3329" width="10.7109375" style="1" bestFit="1" customWidth="1"/>
    <col min="3330" max="3330" width="12.7109375" style="1" customWidth="1"/>
    <col min="3331" max="3331" width="16.42578125" style="1" bestFit="1" customWidth="1"/>
    <col min="3332" max="3332" width="10.28515625" style="1" bestFit="1" customWidth="1"/>
    <col min="3333" max="3333" width="15.85546875" style="1" bestFit="1" customWidth="1"/>
    <col min="3334" max="3334" width="11.5703125" style="1" bestFit="1" customWidth="1"/>
    <col min="3335" max="3336" width="10.7109375" style="1" customWidth="1"/>
    <col min="3337" max="3337" width="8.28515625" style="1" bestFit="1" customWidth="1"/>
    <col min="3338" max="3338" width="18.5703125" style="1" customWidth="1"/>
    <col min="3339" max="3339" width="22.7109375" style="1" customWidth="1"/>
    <col min="3340" max="3583" width="9.140625" style="1"/>
    <col min="3584" max="3584" width="5.7109375" style="1" customWidth="1"/>
    <col min="3585" max="3585" width="10.7109375" style="1" bestFit="1" customWidth="1"/>
    <col min="3586" max="3586" width="12.7109375" style="1" customWidth="1"/>
    <col min="3587" max="3587" width="16.42578125" style="1" bestFit="1" customWidth="1"/>
    <col min="3588" max="3588" width="10.28515625" style="1" bestFit="1" customWidth="1"/>
    <col min="3589" max="3589" width="15.85546875" style="1" bestFit="1" customWidth="1"/>
    <col min="3590" max="3590" width="11.5703125" style="1" bestFit="1" customWidth="1"/>
    <col min="3591" max="3592" width="10.7109375" style="1" customWidth="1"/>
    <col min="3593" max="3593" width="8.28515625" style="1" bestFit="1" customWidth="1"/>
    <col min="3594" max="3594" width="18.5703125" style="1" customWidth="1"/>
    <col min="3595" max="3595" width="22.7109375" style="1" customWidth="1"/>
    <col min="3596" max="3839" width="9.140625" style="1"/>
    <col min="3840" max="3840" width="5.7109375" style="1" customWidth="1"/>
    <col min="3841" max="3841" width="10.7109375" style="1" bestFit="1" customWidth="1"/>
    <col min="3842" max="3842" width="12.7109375" style="1" customWidth="1"/>
    <col min="3843" max="3843" width="16.42578125" style="1" bestFit="1" customWidth="1"/>
    <col min="3844" max="3844" width="10.28515625" style="1" bestFit="1" customWidth="1"/>
    <col min="3845" max="3845" width="15.85546875" style="1" bestFit="1" customWidth="1"/>
    <col min="3846" max="3846" width="11.5703125" style="1" bestFit="1" customWidth="1"/>
    <col min="3847" max="3848" width="10.7109375" style="1" customWidth="1"/>
    <col min="3849" max="3849" width="8.28515625" style="1" bestFit="1" customWidth="1"/>
    <col min="3850" max="3850" width="18.5703125" style="1" customWidth="1"/>
    <col min="3851" max="3851" width="22.7109375" style="1" customWidth="1"/>
    <col min="3852" max="4095" width="9.140625" style="1"/>
    <col min="4096" max="4096" width="5.7109375" style="1" customWidth="1"/>
    <col min="4097" max="4097" width="10.7109375" style="1" bestFit="1" customWidth="1"/>
    <col min="4098" max="4098" width="12.7109375" style="1" customWidth="1"/>
    <col min="4099" max="4099" width="16.42578125" style="1" bestFit="1" customWidth="1"/>
    <col min="4100" max="4100" width="10.28515625" style="1" bestFit="1" customWidth="1"/>
    <col min="4101" max="4101" width="15.85546875" style="1" bestFit="1" customWidth="1"/>
    <col min="4102" max="4102" width="11.5703125" style="1" bestFit="1" customWidth="1"/>
    <col min="4103" max="4104" width="10.7109375" style="1" customWidth="1"/>
    <col min="4105" max="4105" width="8.28515625" style="1" bestFit="1" customWidth="1"/>
    <col min="4106" max="4106" width="18.5703125" style="1" customWidth="1"/>
    <col min="4107" max="4107" width="22.7109375" style="1" customWidth="1"/>
    <col min="4108" max="4351" width="9.140625" style="1"/>
    <col min="4352" max="4352" width="5.7109375" style="1" customWidth="1"/>
    <col min="4353" max="4353" width="10.7109375" style="1" bestFit="1" customWidth="1"/>
    <col min="4354" max="4354" width="12.7109375" style="1" customWidth="1"/>
    <col min="4355" max="4355" width="16.42578125" style="1" bestFit="1" customWidth="1"/>
    <col min="4356" max="4356" width="10.28515625" style="1" bestFit="1" customWidth="1"/>
    <col min="4357" max="4357" width="15.85546875" style="1" bestFit="1" customWidth="1"/>
    <col min="4358" max="4358" width="11.5703125" style="1" bestFit="1" customWidth="1"/>
    <col min="4359" max="4360" width="10.7109375" style="1" customWidth="1"/>
    <col min="4361" max="4361" width="8.28515625" style="1" bestFit="1" customWidth="1"/>
    <col min="4362" max="4362" width="18.5703125" style="1" customWidth="1"/>
    <col min="4363" max="4363" width="22.7109375" style="1" customWidth="1"/>
    <col min="4364" max="4607" width="9.140625" style="1"/>
    <col min="4608" max="4608" width="5.7109375" style="1" customWidth="1"/>
    <col min="4609" max="4609" width="10.7109375" style="1" bestFit="1" customWidth="1"/>
    <col min="4610" max="4610" width="12.7109375" style="1" customWidth="1"/>
    <col min="4611" max="4611" width="16.42578125" style="1" bestFit="1" customWidth="1"/>
    <col min="4612" max="4612" width="10.28515625" style="1" bestFit="1" customWidth="1"/>
    <col min="4613" max="4613" width="15.85546875" style="1" bestFit="1" customWidth="1"/>
    <col min="4614" max="4614" width="11.5703125" style="1" bestFit="1" customWidth="1"/>
    <col min="4615" max="4616" width="10.7109375" style="1" customWidth="1"/>
    <col min="4617" max="4617" width="8.28515625" style="1" bestFit="1" customWidth="1"/>
    <col min="4618" max="4618" width="18.5703125" style="1" customWidth="1"/>
    <col min="4619" max="4619" width="22.7109375" style="1" customWidth="1"/>
    <col min="4620" max="4863" width="9.140625" style="1"/>
    <col min="4864" max="4864" width="5.7109375" style="1" customWidth="1"/>
    <col min="4865" max="4865" width="10.7109375" style="1" bestFit="1" customWidth="1"/>
    <col min="4866" max="4866" width="12.7109375" style="1" customWidth="1"/>
    <col min="4867" max="4867" width="16.42578125" style="1" bestFit="1" customWidth="1"/>
    <col min="4868" max="4868" width="10.28515625" style="1" bestFit="1" customWidth="1"/>
    <col min="4869" max="4869" width="15.85546875" style="1" bestFit="1" customWidth="1"/>
    <col min="4870" max="4870" width="11.5703125" style="1" bestFit="1" customWidth="1"/>
    <col min="4871" max="4872" width="10.7109375" style="1" customWidth="1"/>
    <col min="4873" max="4873" width="8.28515625" style="1" bestFit="1" customWidth="1"/>
    <col min="4874" max="4874" width="18.5703125" style="1" customWidth="1"/>
    <col min="4875" max="4875" width="22.7109375" style="1" customWidth="1"/>
    <col min="4876" max="5119" width="9.140625" style="1"/>
    <col min="5120" max="5120" width="5.7109375" style="1" customWidth="1"/>
    <col min="5121" max="5121" width="10.7109375" style="1" bestFit="1" customWidth="1"/>
    <col min="5122" max="5122" width="12.7109375" style="1" customWidth="1"/>
    <col min="5123" max="5123" width="16.42578125" style="1" bestFit="1" customWidth="1"/>
    <col min="5124" max="5124" width="10.28515625" style="1" bestFit="1" customWidth="1"/>
    <col min="5125" max="5125" width="15.85546875" style="1" bestFit="1" customWidth="1"/>
    <col min="5126" max="5126" width="11.5703125" style="1" bestFit="1" customWidth="1"/>
    <col min="5127" max="5128" width="10.7109375" style="1" customWidth="1"/>
    <col min="5129" max="5129" width="8.28515625" style="1" bestFit="1" customWidth="1"/>
    <col min="5130" max="5130" width="18.5703125" style="1" customWidth="1"/>
    <col min="5131" max="5131" width="22.7109375" style="1" customWidth="1"/>
    <col min="5132" max="5375" width="9.140625" style="1"/>
    <col min="5376" max="5376" width="5.7109375" style="1" customWidth="1"/>
    <col min="5377" max="5377" width="10.7109375" style="1" bestFit="1" customWidth="1"/>
    <col min="5378" max="5378" width="12.7109375" style="1" customWidth="1"/>
    <col min="5379" max="5379" width="16.42578125" style="1" bestFit="1" customWidth="1"/>
    <col min="5380" max="5380" width="10.28515625" style="1" bestFit="1" customWidth="1"/>
    <col min="5381" max="5381" width="15.85546875" style="1" bestFit="1" customWidth="1"/>
    <col min="5382" max="5382" width="11.5703125" style="1" bestFit="1" customWidth="1"/>
    <col min="5383" max="5384" width="10.7109375" style="1" customWidth="1"/>
    <col min="5385" max="5385" width="8.28515625" style="1" bestFit="1" customWidth="1"/>
    <col min="5386" max="5386" width="18.5703125" style="1" customWidth="1"/>
    <col min="5387" max="5387" width="22.7109375" style="1" customWidth="1"/>
    <col min="5388" max="5631" width="9.140625" style="1"/>
    <col min="5632" max="5632" width="5.7109375" style="1" customWidth="1"/>
    <col min="5633" max="5633" width="10.7109375" style="1" bestFit="1" customWidth="1"/>
    <col min="5634" max="5634" width="12.7109375" style="1" customWidth="1"/>
    <col min="5635" max="5635" width="16.42578125" style="1" bestFit="1" customWidth="1"/>
    <col min="5636" max="5636" width="10.28515625" style="1" bestFit="1" customWidth="1"/>
    <col min="5637" max="5637" width="15.85546875" style="1" bestFit="1" customWidth="1"/>
    <col min="5638" max="5638" width="11.5703125" style="1" bestFit="1" customWidth="1"/>
    <col min="5639" max="5640" width="10.7109375" style="1" customWidth="1"/>
    <col min="5641" max="5641" width="8.28515625" style="1" bestFit="1" customWidth="1"/>
    <col min="5642" max="5642" width="18.5703125" style="1" customWidth="1"/>
    <col min="5643" max="5643" width="22.7109375" style="1" customWidth="1"/>
    <col min="5644" max="5887" width="9.140625" style="1"/>
    <col min="5888" max="5888" width="5.7109375" style="1" customWidth="1"/>
    <col min="5889" max="5889" width="10.7109375" style="1" bestFit="1" customWidth="1"/>
    <col min="5890" max="5890" width="12.7109375" style="1" customWidth="1"/>
    <col min="5891" max="5891" width="16.42578125" style="1" bestFit="1" customWidth="1"/>
    <col min="5892" max="5892" width="10.28515625" style="1" bestFit="1" customWidth="1"/>
    <col min="5893" max="5893" width="15.85546875" style="1" bestFit="1" customWidth="1"/>
    <col min="5894" max="5894" width="11.5703125" style="1" bestFit="1" customWidth="1"/>
    <col min="5895" max="5896" width="10.7109375" style="1" customWidth="1"/>
    <col min="5897" max="5897" width="8.28515625" style="1" bestFit="1" customWidth="1"/>
    <col min="5898" max="5898" width="18.5703125" style="1" customWidth="1"/>
    <col min="5899" max="5899" width="22.7109375" style="1" customWidth="1"/>
    <col min="5900" max="6143" width="9.140625" style="1"/>
    <col min="6144" max="6144" width="5.7109375" style="1" customWidth="1"/>
    <col min="6145" max="6145" width="10.7109375" style="1" bestFit="1" customWidth="1"/>
    <col min="6146" max="6146" width="12.7109375" style="1" customWidth="1"/>
    <col min="6147" max="6147" width="16.42578125" style="1" bestFit="1" customWidth="1"/>
    <col min="6148" max="6148" width="10.28515625" style="1" bestFit="1" customWidth="1"/>
    <col min="6149" max="6149" width="15.85546875" style="1" bestFit="1" customWidth="1"/>
    <col min="6150" max="6150" width="11.5703125" style="1" bestFit="1" customWidth="1"/>
    <col min="6151" max="6152" width="10.7109375" style="1" customWidth="1"/>
    <col min="6153" max="6153" width="8.28515625" style="1" bestFit="1" customWidth="1"/>
    <col min="6154" max="6154" width="18.5703125" style="1" customWidth="1"/>
    <col min="6155" max="6155" width="22.7109375" style="1" customWidth="1"/>
    <col min="6156" max="6399" width="9.140625" style="1"/>
    <col min="6400" max="6400" width="5.7109375" style="1" customWidth="1"/>
    <col min="6401" max="6401" width="10.7109375" style="1" bestFit="1" customWidth="1"/>
    <col min="6402" max="6402" width="12.7109375" style="1" customWidth="1"/>
    <col min="6403" max="6403" width="16.42578125" style="1" bestFit="1" customWidth="1"/>
    <col min="6404" max="6404" width="10.28515625" style="1" bestFit="1" customWidth="1"/>
    <col min="6405" max="6405" width="15.85546875" style="1" bestFit="1" customWidth="1"/>
    <col min="6406" max="6406" width="11.5703125" style="1" bestFit="1" customWidth="1"/>
    <col min="6407" max="6408" width="10.7109375" style="1" customWidth="1"/>
    <col min="6409" max="6409" width="8.28515625" style="1" bestFit="1" customWidth="1"/>
    <col min="6410" max="6410" width="18.5703125" style="1" customWidth="1"/>
    <col min="6411" max="6411" width="22.7109375" style="1" customWidth="1"/>
    <col min="6412" max="6655" width="9.140625" style="1"/>
    <col min="6656" max="6656" width="5.7109375" style="1" customWidth="1"/>
    <col min="6657" max="6657" width="10.7109375" style="1" bestFit="1" customWidth="1"/>
    <col min="6658" max="6658" width="12.7109375" style="1" customWidth="1"/>
    <col min="6659" max="6659" width="16.42578125" style="1" bestFit="1" customWidth="1"/>
    <col min="6660" max="6660" width="10.28515625" style="1" bestFit="1" customWidth="1"/>
    <col min="6661" max="6661" width="15.85546875" style="1" bestFit="1" customWidth="1"/>
    <col min="6662" max="6662" width="11.5703125" style="1" bestFit="1" customWidth="1"/>
    <col min="6663" max="6664" width="10.7109375" style="1" customWidth="1"/>
    <col min="6665" max="6665" width="8.28515625" style="1" bestFit="1" customWidth="1"/>
    <col min="6666" max="6666" width="18.5703125" style="1" customWidth="1"/>
    <col min="6667" max="6667" width="22.7109375" style="1" customWidth="1"/>
    <col min="6668" max="6911" width="9.140625" style="1"/>
    <col min="6912" max="6912" width="5.7109375" style="1" customWidth="1"/>
    <col min="6913" max="6913" width="10.7109375" style="1" bestFit="1" customWidth="1"/>
    <col min="6914" max="6914" width="12.7109375" style="1" customWidth="1"/>
    <col min="6915" max="6915" width="16.42578125" style="1" bestFit="1" customWidth="1"/>
    <col min="6916" max="6916" width="10.28515625" style="1" bestFit="1" customWidth="1"/>
    <col min="6917" max="6917" width="15.85546875" style="1" bestFit="1" customWidth="1"/>
    <col min="6918" max="6918" width="11.5703125" style="1" bestFit="1" customWidth="1"/>
    <col min="6919" max="6920" width="10.7109375" style="1" customWidth="1"/>
    <col min="6921" max="6921" width="8.28515625" style="1" bestFit="1" customWidth="1"/>
    <col min="6922" max="6922" width="18.5703125" style="1" customWidth="1"/>
    <col min="6923" max="6923" width="22.7109375" style="1" customWidth="1"/>
    <col min="6924" max="7167" width="9.140625" style="1"/>
    <col min="7168" max="7168" width="5.7109375" style="1" customWidth="1"/>
    <col min="7169" max="7169" width="10.7109375" style="1" bestFit="1" customWidth="1"/>
    <col min="7170" max="7170" width="12.7109375" style="1" customWidth="1"/>
    <col min="7171" max="7171" width="16.42578125" style="1" bestFit="1" customWidth="1"/>
    <col min="7172" max="7172" width="10.28515625" style="1" bestFit="1" customWidth="1"/>
    <col min="7173" max="7173" width="15.85546875" style="1" bestFit="1" customWidth="1"/>
    <col min="7174" max="7174" width="11.5703125" style="1" bestFit="1" customWidth="1"/>
    <col min="7175" max="7176" width="10.7109375" style="1" customWidth="1"/>
    <col min="7177" max="7177" width="8.28515625" style="1" bestFit="1" customWidth="1"/>
    <col min="7178" max="7178" width="18.5703125" style="1" customWidth="1"/>
    <col min="7179" max="7179" width="22.7109375" style="1" customWidth="1"/>
    <col min="7180" max="7423" width="9.140625" style="1"/>
    <col min="7424" max="7424" width="5.7109375" style="1" customWidth="1"/>
    <col min="7425" max="7425" width="10.7109375" style="1" bestFit="1" customWidth="1"/>
    <col min="7426" max="7426" width="12.7109375" style="1" customWidth="1"/>
    <col min="7427" max="7427" width="16.42578125" style="1" bestFit="1" customWidth="1"/>
    <col min="7428" max="7428" width="10.28515625" style="1" bestFit="1" customWidth="1"/>
    <col min="7429" max="7429" width="15.85546875" style="1" bestFit="1" customWidth="1"/>
    <col min="7430" max="7430" width="11.5703125" style="1" bestFit="1" customWidth="1"/>
    <col min="7431" max="7432" width="10.7109375" style="1" customWidth="1"/>
    <col min="7433" max="7433" width="8.28515625" style="1" bestFit="1" customWidth="1"/>
    <col min="7434" max="7434" width="18.5703125" style="1" customWidth="1"/>
    <col min="7435" max="7435" width="22.7109375" style="1" customWidth="1"/>
    <col min="7436" max="7679" width="9.140625" style="1"/>
    <col min="7680" max="7680" width="5.7109375" style="1" customWidth="1"/>
    <col min="7681" max="7681" width="10.7109375" style="1" bestFit="1" customWidth="1"/>
    <col min="7682" max="7682" width="12.7109375" style="1" customWidth="1"/>
    <col min="7683" max="7683" width="16.42578125" style="1" bestFit="1" customWidth="1"/>
    <col min="7684" max="7684" width="10.28515625" style="1" bestFit="1" customWidth="1"/>
    <col min="7685" max="7685" width="15.85546875" style="1" bestFit="1" customWidth="1"/>
    <col min="7686" max="7686" width="11.5703125" style="1" bestFit="1" customWidth="1"/>
    <col min="7687" max="7688" width="10.7109375" style="1" customWidth="1"/>
    <col min="7689" max="7689" width="8.28515625" style="1" bestFit="1" customWidth="1"/>
    <col min="7690" max="7690" width="18.5703125" style="1" customWidth="1"/>
    <col min="7691" max="7691" width="22.7109375" style="1" customWidth="1"/>
    <col min="7692" max="7935" width="9.140625" style="1"/>
    <col min="7936" max="7936" width="5.7109375" style="1" customWidth="1"/>
    <col min="7937" max="7937" width="10.7109375" style="1" bestFit="1" customWidth="1"/>
    <col min="7938" max="7938" width="12.7109375" style="1" customWidth="1"/>
    <col min="7939" max="7939" width="16.42578125" style="1" bestFit="1" customWidth="1"/>
    <col min="7940" max="7940" width="10.28515625" style="1" bestFit="1" customWidth="1"/>
    <col min="7941" max="7941" width="15.85546875" style="1" bestFit="1" customWidth="1"/>
    <col min="7942" max="7942" width="11.5703125" style="1" bestFit="1" customWidth="1"/>
    <col min="7943" max="7944" width="10.7109375" style="1" customWidth="1"/>
    <col min="7945" max="7945" width="8.28515625" style="1" bestFit="1" customWidth="1"/>
    <col min="7946" max="7946" width="18.5703125" style="1" customWidth="1"/>
    <col min="7947" max="7947" width="22.7109375" style="1" customWidth="1"/>
    <col min="7948" max="8191" width="9.140625" style="1"/>
    <col min="8192" max="8192" width="5.7109375" style="1" customWidth="1"/>
    <col min="8193" max="8193" width="10.7109375" style="1" bestFit="1" customWidth="1"/>
    <col min="8194" max="8194" width="12.7109375" style="1" customWidth="1"/>
    <col min="8195" max="8195" width="16.42578125" style="1" bestFit="1" customWidth="1"/>
    <col min="8196" max="8196" width="10.28515625" style="1" bestFit="1" customWidth="1"/>
    <col min="8197" max="8197" width="15.85546875" style="1" bestFit="1" customWidth="1"/>
    <col min="8198" max="8198" width="11.5703125" style="1" bestFit="1" customWidth="1"/>
    <col min="8199" max="8200" width="10.7109375" style="1" customWidth="1"/>
    <col min="8201" max="8201" width="8.28515625" style="1" bestFit="1" customWidth="1"/>
    <col min="8202" max="8202" width="18.5703125" style="1" customWidth="1"/>
    <col min="8203" max="8203" width="22.7109375" style="1" customWidth="1"/>
    <col min="8204" max="8447" width="9.140625" style="1"/>
    <col min="8448" max="8448" width="5.7109375" style="1" customWidth="1"/>
    <col min="8449" max="8449" width="10.7109375" style="1" bestFit="1" customWidth="1"/>
    <col min="8450" max="8450" width="12.7109375" style="1" customWidth="1"/>
    <col min="8451" max="8451" width="16.42578125" style="1" bestFit="1" customWidth="1"/>
    <col min="8452" max="8452" width="10.28515625" style="1" bestFit="1" customWidth="1"/>
    <col min="8453" max="8453" width="15.85546875" style="1" bestFit="1" customWidth="1"/>
    <col min="8454" max="8454" width="11.5703125" style="1" bestFit="1" customWidth="1"/>
    <col min="8455" max="8456" width="10.7109375" style="1" customWidth="1"/>
    <col min="8457" max="8457" width="8.28515625" style="1" bestFit="1" customWidth="1"/>
    <col min="8458" max="8458" width="18.5703125" style="1" customWidth="1"/>
    <col min="8459" max="8459" width="22.7109375" style="1" customWidth="1"/>
    <col min="8460" max="8703" width="9.140625" style="1"/>
    <col min="8704" max="8704" width="5.7109375" style="1" customWidth="1"/>
    <col min="8705" max="8705" width="10.7109375" style="1" bestFit="1" customWidth="1"/>
    <col min="8706" max="8706" width="12.7109375" style="1" customWidth="1"/>
    <col min="8707" max="8707" width="16.42578125" style="1" bestFit="1" customWidth="1"/>
    <col min="8708" max="8708" width="10.28515625" style="1" bestFit="1" customWidth="1"/>
    <col min="8709" max="8709" width="15.85546875" style="1" bestFit="1" customWidth="1"/>
    <col min="8710" max="8710" width="11.5703125" style="1" bestFit="1" customWidth="1"/>
    <col min="8711" max="8712" width="10.7109375" style="1" customWidth="1"/>
    <col min="8713" max="8713" width="8.28515625" style="1" bestFit="1" customWidth="1"/>
    <col min="8714" max="8714" width="18.5703125" style="1" customWidth="1"/>
    <col min="8715" max="8715" width="22.7109375" style="1" customWidth="1"/>
    <col min="8716" max="8959" width="9.140625" style="1"/>
    <col min="8960" max="8960" width="5.7109375" style="1" customWidth="1"/>
    <col min="8961" max="8961" width="10.7109375" style="1" bestFit="1" customWidth="1"/>
    <col min="8962" max="8962" width="12.7109375" style="1" customWidth="1"/>
    <col min="8963" max="8963" width="16.42578125" style="1" bestFit="1" customWidth="1"/>
    <col min="8964" max="8964" width="10.28515625" style="1" bestFit="1" customWidth="1"/>
    <col min="8965" max="8965" width="15.85546875" style="1" bestFit="1" customWidth="1"/>
    <col min="8966" max="8966" width="11.5703125" style="1" bestFit="1" customWidth="1"/>
    <col min="8967" max="8968" width="10.7109375" style="1" customWidth="1"/>
    <col min="8969" max="8969" width="8.28515625" style="1" bestFit="1" customWidth="1"/>
    <col min="8970" max="8970" width="18.5703125" style="1" customWidth="1"/>
    <col min="8971" max="8971" width="22.7109375" style="1" customWidth="1"/>
    <col min="8972" max="9215" width="9.140625" style="1"/>
    <col min="9216" max="9216" width="5.7109375" style="1" customWidth="1"/>
    <col min="9217" max="9217" width="10.7109375" style="1" bestFit="1" customWidth="1"/>
    <col min="9218" max="9218" width="12.7109375" style="1" customWidth="1"/>
    <col min="9219" max="9219" width="16.42578125" style="1" bestFit="1" customWidth="1"/>
    <col min="9220" max="9220" width="10.28515625" style="1" bestFit="1" customWidth="1"/>
    <col min="9221" max="9221" width="15.85546875" style="1" bestFit="1" customWidth="1"/>
    <col min="9222" max="9222" width="11.5703125" style="1" bestFit="1" customWidth="1"/>
    <col min="9223" max="9224" width="10.7109375" style="1" customWidth="1"/>
    <col min="9225" max="9225" width="8.28515625" style="1" bestFit="1" customWidth="1"/>
    <col min="9226" max="9226" width="18.5703125" style="1" customWidth="1"/>
    <col min="9227" max="9227" width="22.7109375" style="1" customWidth="1"/>
    <col min="9228" max="9471" width="9.140625" style="1"/>
    <col min="9472" max="9472" width="5.7109375" style="1" customWidth="1"/>
    <col min="9473" max="9473" width="10.7109375" style="1" bestFit="1" customWidth="1"/>
    <col min="9474" max="9474" width="12.7109375" style="1" customWidth="1"/>
    <col min="9475" max="9475" width="16.42578125" style="1" bestFit="1" customWidth="1"/>
    <col min="9476" max="9476" width="10.28515625" style="1" bestFit="1" customWidth="1"/>
    <col min="9477" max="9477" width="15.85546875" style="1" bestFit="1" customWidth="1"/>
    <col min="9478" max="9478" width="11.5703125" style="1" bestFit="1" customWidth="1"/>
    <col min="9479" max="9480" width="10.7109375" style="1" customWidth="1"/>
    <col min="9481" max="9481" width="8.28515625" style="1" bestFit="1" customWidth="1"/>
    <col min="9482" max="9482" width="18.5703125" style="1" customWidth="1"/>
    <col min="9483" max="9483" width="22.7109375" style="1" customWidth="1"/>
    <col min="9484" max="9727" width="9.140625" style="1"/>
    <col min="9728" max="9728" width="5.7109375" style="1" customWidth="1"/>
    <col min="9729" max="9729" width="10.7109375" style="1" bestFit="1" customWidth="1"/>
    <col min="9730" max="9730" width="12.7109375" style="1" customWidth="1"/>
    <col min="9731" max="9731" width="16.42578125" style="1" bestFit="1" customWidth="1"/>
    <col min="9732" max="9732" width="10.28515625" style="1" bestFit="1" customWidth="1"/>
    <col min="9733" max="9733" width="15.85546875" style="1" bestFit="1" customWidth="1"/>
    <col min="9734" max="9734" width="11.5703125" style="1" bestFit="1" customWidth="1"/>
    <col min="9735" max="9736" width="10.7109375" style="1" customWidth="1"/>
    <col min="9737" max="9737" width="8.28515625" style="1" bestFit="1" customWidth="1"/>
    <col min="9738" max="9738" width="18.5703125" style="1" customWidth="1"/>
    <col min="9739" max="9739" width="22.7109375" style="1" customWidth="1"/>
    <col min="9740" max="9983" width="9.140625" style="1"/>
    <col min="9984" max="9984" width="5.7109375" style="1" customWidth="1"/>
    <col min="9985" max="9985" width="10.7109375" style="1" bestFit="1" customWidth="1"/>
    <col min="9986" max="9986" width="12.7109375" style="1" customWidth="1"/>
    <col min="9987" max="9987" width="16.42578125" style="1" bestFit="1" customWidth="1"/>
    <col min="9988" max="9988" width="10.28515625" style="1" bestFit="1" customWidth="1"/>
    <col min="9989" max="9989" width="15.85546875" style="1" bestFit="1" customWidth="1"/>
    <col min="9990" max="9990" width="11.5703125" style="1" bestFit="1" customWidth="1"/>
    <col min="9991" max="9992" width="10.7109375" style="1" customWidth="1"/>
    <col min="9993" max="9993" width="8.28515625" style="1" bestFit="1" customWidth="1"/>
    <col min="9994" max="9994" width="18.5703125" style="1" customWidth="1"/>
    <col min="9995" max="9995" width="22.7109375" style="1" customWidth="1"/>
    <col min="9996" max="10239" width="9.140625" style="1"/>
    <col min="10240" max="10240" width="5.7109375" style="1" customWidth="1"/>
    <col min="10241" max="10241" width="10.7109375" style="1" bestFit="1" customWidth="1"/>
    <col min="10242" max="10242" width="12.7109375" style="1" customWidth="1"/>
    <col min="10243" max="10243" width="16.42578125" style="1" bestFit="1" customWidth="1"/>
    <col min="10244" max="10244" width="10.28515625" style="1" bestFit="1" customWidth="1"/>
    <col min="10245" max="10245" width="15.85546875" style="1" bestFit="1" customWidth="1"/>
    <col min="10246" max="10246" width="11.5703125" style="1" bestFit="1" customWidth="1"/>
    <col min="10247" max="10248" width="10.7109375" style="1" customWidth="1"/>
    <col min="10249" max="10249" width="8.28515625" style="1" bestFit="1" customWidth="1"/>
    <col min="10250" max="10250" width="18.5703125" style="1" customWidth="1"/>
    <col min="10251" max="10251" width="22.7109375" style="1" customWidth="1"/>
    <col min="10252" max="10495" width="9.140625" style="1"/>
    <col min="10496" max="10496" width="5.7109375" style="1" customWidth="1"/>
    <col min="10497" max="10497" width="10.7109375" style="1" bestFit="1" customWidth="1"/>
    <col min="10498" max="10498" width="12.7109375" style="1" customWidth="1"/>
    <col min="10499" max="10499" width="16.42578125" style="1" bestFit="1" customWidth="1"/>
    <col min="10500" max="10500" width="10.28515625" style="1" bestFit="1" customWidth="1"/>
    <col min="10501" max="10501" width="15.85546875" style="1" bestFit="1" customWidth="1"/>
    <col min="10502" max="10502" width="11.5703125" style="1" bestFit="1" customWidth="1"/>
    <col min="10503" max="10504" width="10.7109375" style="1" customWidth="1"/>
    <col min="10505" max="10505" width="8.28515625" style="1" bestFit="1" customWidth="1"/>
    <col min="10506" max="10506" width="18.5703125" style="1" customWidth="1"/>
    <col min="10507" max="10507" width="22.7109375" style="1" customWidth="1"/>
    <col min="10508" max="10751" width="9.140625" style="1"/>
    <col min="10752" max="10752" width="5.7109375" style="1" customWidth="1"/>
    <col min="10753" max="10753" width="10.7109375" style="1" bestFit="1" customWidth="1"/>
    <col min="10754" max="10754" width="12.7109375" style="1" customWidth="1"/>
    <col min="10755" max="10755" width="16.42578125" style="1" bestFit="1" customWidth="1"/>
    <col min="10756" max="10756" width="10.28515625" style="1" bestFit="1" customWidth="1"/>
    <col min="10757" max="10757" width="15.85546875" style="1" bestFit="1" customWidth="1"/>
    <col min="10758" max="10758" width="11.5703125" style="1" bestFit="1" customWidth="1"/>
    <col min="10759" max="10760" width="10.7109375" style="1" customWidth="1"/>
    <col min="10761" max="10761" width="8.28515625" style="1" bestFit="1" customWidth="1"/>
    <col min="10762" max="10762" width="18.5703125" style="1" customWidth="1"/>
    <col min="10763" max="10763" width="22.7109375" style="1" customWidth="1"/>
    <col min="10764" max="11007" width="9.140625" style="1"/>
    <col min="11008" max="11008" width="5.7109375" style="1" customWidth="1"/>
    <col min="11009" max="11009" width="10.7109375" style="1" bestFit="1" customWidth="1"/>
    <col min="11010" max="11010" width="12.7109375" style="1" customWidth="1"/>
    <col min="11011" max="11011" width="16.42578125" style="1" bestFit="1" customWidth="1"/>
    <col min="11012" max="11012" width="10.28515625" style="1" bestFit="1" customWidth="1"/>
    <col min="11013" max="11013" width="15.85546875" style="1" bestFit="1" customWidth="1"/>
    <col min="11014" max="11014" width="11.5703125" style="1" bestFit="1" customWidth="1"/>
    <col min="11015" max="11016" width="10.7109375" style="1" customWidth="1"/>
    <col min="11017" max="11017" width="8.28515625" style="1" bestFit="1" customWidth="1"/>
    <col min="11018" max="11018" width="18.5703125" style="1" customWidth="1"/>
    <col min="11019" max="11019" width="22.7109375" style="1" customWidth="1"/>
    <col min="11020" max="11263" width="9.140625" style="1"/>
    <col min="11264" max="11264" width="5.7109375" style="1" customWidth="1"/>
    <col min="11265" max="11265" width="10.7109375" style="1" bestFit="1" customWidth="1"/>
    <col min="11266" max="11266" width="12.7109375" style="1" customWidth="1"/>
    <col min="11267" max="11267" width="16.42578125" style="1" bestFit="1" customWidth="1"/>
    <col min="11268" max="11268" width="10.28515625" style="1" bestFit="1" customWidth="1"/>
    <col min="11269" max="11269" width="15.85546875" style="1" bestFit="1" customWidth="1"/>
    <col min="11270" max="11270" width="11.5703125" style="1" bestFit="1" customWidth="1"/>
    <col min="11271" max="11272" width="10.7109375" style="1" customWidth="1"/>
    <col min="11273" max="11273" width="8.28515625" style="1" bestFit="1" customWidth="1"/>
    <col min="11274" max="11274" width="18.5703125" style="1" customWidth="1"/>
    <col min="11275" max="11275" width="22.7109375" style="1" customWidth="1"/>
    <col min="11276" max="11519" width="9.140625" style="1"/>
    <col min="11520" max="11520" width="5.7109375" style="1" customWidth="1"/>
    <col min="11521" max="11521" width="10.7109375" style="1" bestFit="1" customWidth="1"/>
    <col min="11522" max="11522" width="12.7109375" style="1" customWidth="1"/>
    <col min="11523" max="11523" width="16.42578125" style="1" bestFit="1" customWidth="1"/>
    <col min="11524" max="11524" width="10.28515625" style="1" bestFit="1" customWidth="1"/>
    <col min="11525" max="11525" width="15.85546875" style="1" bestFit="1" customWidth="1"/>
    <col min="11526" max="11526" width="11.5703125" style="1" bestFit="1" customWidth="1"/>
    <col min="11527" max="11528" width="10.7109375" style="1" customWidth="1"/>
    <col min="11529" max="11529" width="8.28515625" style="1" bestFit="1" customWidth="1"/>
    <col min="11530" max="11530" width="18.5703125" style="1" customWidth="1"/>
    <col min="11531" max="11531" width="22.7109375" style="1" customWidth="1"/>
    <col min="11532" max="11775" width="9.140625" style="1"/>
    <col min="11776" max="11776" width="5.7109375" style="1" customWidth="1"/>
    <col min="11777" max="11777" width="10.7109375" style="1" bestFit="1" customWidth="1"/>
    <col min="11778" max="11778" width="12.7109375" style="1" customWidth="1"/>
    <col min="11779" max="11779" width="16.42578125" style="1" bestFit="1" customWidth="1"/>
    <col min="11780" max="11780" width="10.28515625" style="1" bestFit="1" customWidth="1"/>
    <col min="11781" max="11781" width="15.85546875" style="1" bestFit="1" customWidth="1"/>
    <col min="11782" max="11782" width="11.5703125" style="1" bestFit="1" customWidth="1"/>
    <col min="11783" max="11784" width="10.7109375" style="1" customWidth="1"/>
    <col min="11785" max="11785" width="8.28515625" style="1" bestFit="1" customWidth="1"/>
    <col min="11786" max="11786" width="18.5703125" style="1" customWidth="1"/>
    <col min="11787" max="11787" width="22.7109375" style="1" customWidth="1"/>
    <col min="11788" max="12031" width="9.140625" style="1"/>
    <col min="12032" max="12032" width="5.7109375" style="1" customWidth="1"/>
    <col min="12033" max="12033" width="10.7109375" style="1" bestFit="1" customWidth="1"/>
    <col min="12034" max="12034" width="12.7109375" style="1" customWidth="1"/>
    <col min="12035" max="12035" width="16.42578125" style="1" bestFit="1" customWidth="1"/>
    <col min="12036" max="12036" width="10.28515625" style="1" bestFit="1" customWidth="1"/>
    <col min="12037" max="12037" width="15.85546875" style="1" bestFit="1" customWidth="1"/>
    <col min="12038" max="12038" width="11.5703125" style="1" bestFit="1" customWidth="1"/>
    <col min="12039" max="12040" width="10.7109375" style="1" customWidth="1"/>
    <col min="12041" max="12041" width="8.28515625" style="1" bestFit="1" customWidth="1"/>
    <col min="12042" max="12042" width="18.5703125" style="1" customWidth="1"/>
    <col min="12043" max="12043" width="22.7109375" style="1" customWidth="1"/>
    <col min="12044" max="12287" width="9.140625" style="1"/>
    <col min="12288" max="12288" width="5.7109375" style="1" customWidth="1"/>
    <col min="12289" max="12289" width="10.7109375" style="1" bestFit="1" customWidth="1"/>
    <col min="12290" max="12290" width="12.7109375" style="1" customWidth="1"/>
    <col min="12291" max="12291" width="16.42578125" style="1" bestFit="1" customWidth="1"/>
    <col min="12292" max="12292" width="10.28515625" style="1" bestFit="1" customWidth="1"/>
    <col min="12293" max="12293" width="15.85546875" style="1" bestFit="1" customWidth="1"/>
    <col min="12294" max="12294" width="11.5703125" style="1" bestFit="1" customWidth="1"/>
    <col min="12295" max="12296" width="10.7109375" style="1" customWidth="1"/>
    <col min="12297" max="12297" width="8.28515625" style="1" bestFit="1" customWidth="1"/>
    <col min="12298" max="12298" width="18.5703125" style="1" customWidth="1"/>
    <col min="12299" max="12299" width="22.7109375" style="1" customWidth="1"/>
    <col min="12300" max="12543" width="9.140625" style="1"/>
    <col min="12544" max="12544" width="5.7109375" style="1" customWidth="1"/>
    <col min="12545" max="12545" width="10.7109375" style="1" bestFit="1" customWidth="1"/>
    <col min="12546" max="12546" width="12.7109375" style="1" customWidth="1"/>
    <col min="12547" max="12547" width="16.42578125" style="1" bestFit="1" customWidth="1"/>
    <col min="12548" max="12548" width="10.28515625" style="1" bestFit="1" customWidth="1"/>
    <col min="12549" max="12549" width="15.85546875" style="1" bestFit="1" customWidth="1"/>
    <col min="12550" max="12550" width="11.5703125" style="1" bestFit="1" customWidth="1"/>
    <col min="12551" max="12552" width="10.7109375" style="1" customWidth="1"/>
    <col min="12553" max="12553" width="8.28515625" style="1" bestFit="1" customWidth="1"/>
    <col min="12554" max="12554" width="18.5703125" style="1" customWidth="1"/>
    <col min="12555" max="12555" width="22.7109375" style="1" customWidth="1"/>
    <col min="12556" max="12799" width="9.140625" style="1"/>
    <col min="12800" max="12800" width="5.7109375" style="1" customWidth="1"/>
    <col min="12801" max="12801" width="10.7109375" style="1" bestFit="1" customWidth="1"/>
    <col min="12802" max="12802" width="12.7109375" style="1" customWidth="1"/>
    <col min="12803" max="12803" width="16.42578125" style="1" bestFit="1" customWidth="1"/>
    <col min="12804" max="12804" width="10.28515625" style="1" bestFit="1" customWidth="1"/>
    <col min="12805" max="12805" width="15.85546875" style="1" bestFit="1" customWidth="1"/>
    <col min="12806" max="12806" width="11.5703125" style="1" bestFit="1" customWidth="1"/>
    <col min="12807" max="12808" width="10.7109375" style="1" customWidth="1"/>
    <col min="12809" max="12809" width="8.28515625" style="1" bestFit="1" customWidth="1"/>
    <col min="12810" max="12810" width="18.5703125" style="1" customWidth="1"/>
    <col min="12811" max="12811" width="22.7109375" style="1" customWidth="1"/>
    <col min="12812" max="13055" width="9.140625" style="1"/>
    <col min="13056" max="13056" width="5.7109375" style="1" customWidth="1"/>
    <col min="13057" max="13057" width="10.7109375" style="1" bestFit="1" customWidth="1"/>
    <col min="13058" max="13058" width="12.7109375" style="1" customWidth="1"/>
    <col min="13059" max="13059" width="16.42578125" style="1" bestFit="1" customWidth="1"/>
    <col min="13060" max="13060" width="10.28515625" style="1" bestFit="1" customWidth="1"/>
    <col min="13061" max="13061" width="15.85546875" style="1" bestFit="1" customWidth="1"/>
    <col min="13062" max="13062" width="11.5703125" style="1" bestFit="1" customWidth="1"/>
    <col min="13063" max="13064" width="10.7109375" style="1" customWidth="1"/>
    <col min="13065" max="13065" width="8.28515625" style="1" bestFit="1" customWidth="1"/>
    <col min="13066" max="13066" width="18.5703125" style="1" customWidth="1"/>
    <col min="13067" max="13067" width="22.7109375" style="1" customWidth="1"/>
    <col min="13068" max="13311" width="9.140625" style="1"/>
    <col min="13312" max="13312" width="5.7109375" style="1" customWidth="1"/>
    <col min="13313" max="13313" width="10.7109375" style="1" bestFit="1" customWidth="1"/>
    <col min="13314" max="13314" width="12.7109375" style="1" customWidth="1"/>
    <col min="13315" max="13315" width="16.42578125" style="1" bestFit="1" customWidth="1"/>
    <col min="13316" max="13316" width="10.28515625" style="1" bestFit="1" customWidth="1"/>
    <col min="13317" max="13317" width="15.85546875" style="1" bestFit="1" customWidth="1"/>
    <col min="13318" max="13318" width="11.5703125" style="1" bestFit="1" customWidth="1"/>
    <col min="13319" max="13320" width="10.7109375" style="1" customWidth="1"/>
    <col min="13321" max="13321" width="8.28515625" style="1" bestFit="1" customWidth="1"/>
    <col min="13322" max="13322" width="18.5703125" style="1" customWidth="1"/>
    <col min="13323" max="13323" width="22.7109375" style="1" customWidth="1"/>
    <col min="13324" max="13567" width="9.140625" style="1"/>
    <col min="13568" max="13568" width="5.7109375" style="1" customWidth="1"/>
    <col min="13569" max="13569" width="10.7109375" style="1" bestFit="1" customWidth="1"/>
    <col min="13570" max="13570" width="12.7109375" style="1" customWidth="1"/>
    <col min="13571" max="13571" width="16.42578125" style="1" bestFit="1" customWidth="1"/>
    <col min="13572" max="13572" width="10.28515625" style="1" bestFit="1" customWidth="1"/>
    <col min="13573" max="13573" width="15.85546875" style="1" bestFit="1" customWidth="1"/>
    <col min="13574" max="13574" width="11.5703125" style="1" bestFit="1" customWidth="1"/>
    <col min="13575" max="13576" width="10.7109375" style="1" customWidth="1"/>
    <col min="13577" max="13577" width="8.28515625" style="1" bestFit="1" customWidth="1"/>
    <col min="13578" max="13578" width="18.5703125" style="1" customWidth="1"/>
    <col min="13579" max="13579" width="22.7109375" style="1" customWidth="1"/>
    <col min="13580" max="13823" width="9.140625" style="1"/>
    <col min="13824" max="13824" width="5.7109375" style="1" customWidth="1"/>
    <col min="13825" max="13825" width="10.7109375" style="1" bestFit="1" customWidth="1"/>
    <col min="13826" max="13826" width="12.7109375" style="1" customWidth="1"/>
    <col min="13827" max="13827" width="16.42578125" style="1" bestFit="1" customWidth="1"/>
    <col min="13828" max="13828" width="10.28515625" style="1" bestFit="1" customWidth="1"/>
    <col min="13829" max="13829" width="15.85546875" style="1" bestFit="1" customWidth="1"/>
    <col min="13830" max="13830" width="11.5703125" style="1" bestFit="1" customWidth="1"/>
    <col min="13831" max="13832" width="10.7109375" style="1" customWidth="1"/>
    <col min="13833" max="13833" width="8.28515625" style="1" bestFit="1" customWidth="1"/>
    <col min="13834" max="13834" width="18.5703125" style="1" customWidth="1"/>
    <col min="13835" max="13835" width="22.7109375" style="1" customWidth="1"/>
    <col min="13836" max="14079" width="9.140625" style="1"/>
    <col min="14080" max="14080" width="5.7109375" style="1" customWidth="1"/>
    <col min="14081" max="14081" width="10.7109375" style="1" bestFit="1" customWidth="1"/>
    <col min="14082" max="14082" width="12.7109375" style="1" customWidth="1"/>
    <col min="14083" max="14083" width="16.42578125" style="1" bestFit="1" customWidth="1"/>
    <col min="14084" max="14084" width="10.28515625" style="1" bestFit="1" customWidth="1"/>
    <col min="14085" max="14085" width="15.85546875" style="1" bestFit="1" customWidth="1"/>
    <col min="14086" max="14086" width="11.5703125" style="1" bestFit="1" customWidth="1"/>
    <col min="14087" max="14088" width="10.7109375" style="1" customWidth="1"/>
    <col min="14089" max="14089" width="8.28515625" style="1" bestFit="1" customWidth="1"/>
    <col min="14090" max="14090" width="18.5703125" style="1" customWidth="1"/>
    <col min="14091" max="14091" width="22.7109375" style="1" customWidth="1"/>
    <col min="14092" max="14335" width="9.140625" style="1"/>
    <col min="14336" max="14336" width="5.7109375" style="1" customWidth="1"/>
    <col min="14337" max="14337" width="10.7109375" style="1" bestFit="1" customWidth="1"/>
    <col min="14338" max="14338" width="12.7109375" style="1" customWidth="1"/>
    <col min="14339" max="14339" width="16.42578125" style="1" bestFit="1" customWidth="1"/>
    <col min="14340" max="14340" width="10.28515625" style="1" bestFit="1" customWidth="1"/>
    <col min="14341" max="14341" width="15.85546875" style="1" bestFit="1" customWidth="1"/>
    <col min="14342" max="14342" width="11.5703125" style="1" bestFit="1" customWidth="1"/>
    <col min="14343" max="14344" width="10.7109375" style="1" customWidth="1"/>
    <col min="14345" max="14345" width="8.28515625" style="1" bestFit="1" customWidth="1"/>
    <col min="14346" max="14346" width="18.5703125" style="1" customWidth="1"/>
    <col min="14347" max="14347" width="22.7109375" style="1" customWidth="1"/>
    <col min="14348" max="14591" width="9.140625" style="1"/>
    <col min="14592" max="14592" width="5.7109375" style="1" customWidth="1"/>
    <col min="14593" max="14593" width="10.7109375" style="1" bestFit="1" customWidth="1"/>
    <col min="14594" max="14594" width="12.7109375" style="1" customWidth="1"/>
    <col min="14595" max="14595" width="16.42578125" style="1" bestFit="1" customWidth="1"/>
    <col min="14596" max="14596" width="10.28515625" style="1" bestFit="1" customWidth="1"/>
    <col min="14597" max="14597" width="15.85546875" style="1" bestFit="1" customWidth="1"/>
    <col min="14598" max="14598" width="11.5703125" style="1" bestFit="1" customWidth="1"/>
    <col min="14599" max="14600" width="10.7109375" style="1" customWidth="1"/>
    <col min="14601" max="14601" width="8.28515625" style="1" bestFit="1" customWidth="1"/>
    <col min="14602" max="14602" width="18.5703125" style="1" customWidth="1"/>
    <col min="14603" max="14603" width="22.7109375" style="1" customWidth="1"/>
    <col min="14604" max="14847" width="9.140625" style="1"/>
    <col min="14848" max="14848" width="5.7109375" style="1" customWidth="1"/>
    <col min="14849" max="14849" width="10.7109375" style="1" bestFit="1" customWidth="1"/>
    <col min="14850" max="14850" width="12.7109375" style="1" customWidth="1"/>
    <col min="14851" max="14851" width="16.42578125" style="1" bestFit="1" customWidth="1"/>
    <col min="14852" max="14852" width="10.28515625" style="1" bestFit="1" customWidth="1"/>
    <col min="14853" max="14853" width="15.85546875" style="1" bestFit="1" customWidth="1"/>
    <col min="14854" max="14854" width="11.5703125" style="1" bestFit="1" customWidth="1"/>
    <col min="14855" max="14856" width="10.7109375" style="1" customWidth="1"/>
    <col min="14857" max="14857" width="8.28515625" style="1" bestFit="1" customWidth="1"/>
    <col min="14858" max="14858" width="18.5703125" style="1" customWidth="1"/>
    <col min="14859" max="14859" width="22.7109375" style="1" customWidth="1"/>
    <col min="14860" max="15103" width="9.140625" style="1"/>
    <col min="15104" max="15104" width="5.7109375" style="1" customWidth="1"/>
    <col min="15105" max="15105" width="10.7109375" style="1" bestFit="1" customWidth="1"/>
    <col min="15106" max="15106" width="12.7109375" style="1" customWidth="1"/>
    <col min="15107" max="15107" width="16.42578125" style="1" bestFit="1" customWidth="1"/>
    <col min="15108" max="15108" width="10.28515625" style="1" bestFit="1" customWidth="1"/>
    <col min="15109" max="15109" width="15.85546875" style="1" bestFit="1" customWidth="1"/>
    <col min="15110" max="15110" width="11.5703125" style="1" bestFit="1" customWidth="1"/>
    <col min="15111" max="15112" width="10.7109375" style="1" customWidth="1"/>
    <col min="15113" max="15113" width="8.28515625" style="1" bestFit="1" customWidth="1"/>
    <col min="15114" max="15114" width="18.5703125" style="1" customWidth="1"/>
    <col min="15115" max="15115" width="22.7109375" style="1" customWidth="1"/>
    <col min="15116" max="15359" width="9.140625" style="1"/>
    <col min="15360" max="15360" width="5.7109375" style="1" customWidth="1"/>
    <col min="15361" max="15361" width="10.7109375" style="1" bestFit="1" customWidth="1"/>
    <col min="15362" max="15362" width="12.7109375" style="1" customWidth="1"/>
    <col min="15363" max="15363" width="16.42578125" style="1" bestFit="1" customWidth="1"/>
    <col min="15364" max="15364" width="10.28515625" style="1" bestFit="1" customWidth="1"/>
    <col min="15365" max="15365" width="15.85546875" style="1" bestFit="1" customWidth="1"/>
    <col min="15366" max="15366" width="11.5703125" style="1" bestFit="1" customWidth="1"/>
    <col min="15367" max="15368" width="10.7109375" style="1" customWidth="1"/>
    <col min="15369" max="15369" width="8.28515625" style="1" bestFit="1" customWidth="1"/>
    <col min="15370" max="15370" width="18.5703125" style="1" customWidth="1"/>
    <col min="15371" max="15371" width="22.7109375" style="1" customWidth="1"/>
    <col min="15372" max="15615" width="9.140625" style="1"/>
    <col min="15616" max="15616" width="5.7109375" style="1" customWidth="1"/>
    <col min="15617" max="15617" width="10.7109375" style="1" bestFit="1" customWidth="1"/>
    <col min="15618" max="15618" width="12.7109375" style="1" customWidth="1"/>
    <col min="15619" max="15619" width="16.42578125" style="1" bestFit="1" customWidth="1"/>
    <col min="15620" max="15620" width="10.28515625" style="1" bestFit="1" customWidth="1"/>
    <col min="15621" max="15621" width="15.85546875" style="1" bestFit="1" customWidth="1"/>
    <col min="15622" max="15622" width="11.5703125" style="1" bestFit="1" customWidth="1"/>
    <col min="15623" max="15624" width="10.7109375" style="1" customWidth="1"/>
    <col min="15625" max="15625" width="8.28515625" style="1" bestFit="1" customWidth="1"/>
    <col min="15626" max="15626" width="18.5703125" style="1" customWidth="1"/>
    <col min="15627" max="15627" width="22.7109375" style="1" customWidth="1"/>
    <col min="15628" max="15871" width="9.140625" style="1"/>
    <col min="15872" max="15872" width="5.7109375" style="1" customWidth="1"/>
    <col min="15873" max="15873" width="10.7109375" style="1" bestFit="1" customWidth="1"/>
    <col min="15874" max="15874" width="12.7109375" style="1" customWidth="1"/>
    <col min="15875" max="15875" width="16.42578125" style="1" bestFit="1" customWidth="1"/>
    <col min="15876" max="15876" width="10.28515625" style="1" bestFit="1" customWidth="1"/>
    <col min="15877" max="15877" width="15.85546875" style="1" bestFit="1" customWidth="1"/>
    <col min="15878" max="15878" width="11.5703125" style="1" bestFit="1" customWidth="1"/>
    <col min="15879" max="15880" width="10.7109375" style="1" customWidth="1"/>
    <col min="15881" max="15881" width="8.28515625" style="1" bestFit="1" customWidth="1"/>
    <col min="15882" max="15882" width="18.5703125" style="1" customWidth="1"/>
    <col min="15883" max="15883" width="22.7109375" style="1" customWidth="1"/>
    <col min="15884" max="16127" width="9.140625" style="1"/>
    <col min="16128" max="16128" width="5.7109375" style="1" customWidth="1"/>
    <col min="16129" max="16129" width="10.7109375" style="1" bestFit="1" customWidth="1"/>
    <col min="16130" max="16130" width="12.7109375" style="1" customWidth="1"/>
    <col min="16131" max="16131" width="16.42578125" style="1" bestFit="1" customWidth="1"/>
    <col min="16132" max="16132" width="10.28515625" style="1" bestFit="1" customWidth="1"/>
    <col min="16133" max="16133" width="15.85546875" style="1" bestFit="1" customWidth="1"/>
    <col min="16134" max="16134" width="11.5703125" style="1" bestFit="1" customWidth="1"/>
    <col min="16135" max="16136" width="10.7109375" style="1" customWidth="1"/>
    <col min="16137" max="16137" width="8.28515625" style="1" bestFit="1" customWidth="1"/>
    <col min="16138" max="16138" width="18.5703125" style="1" customWidth="1"/>
    <col min="16139" max="16139" width="22.7109375" style="1" customWidth="1"/>
    <col min="16140" max="16384" width="9.140625" style="1"/>
  </cols>
  <sheetData>
    <row r="1" spans="2:18" ht="99.75" customHeight="1" thickBot="1" x14ac:dyDescent="0.3">
      <c r="B1" s="121" t="s">
        <v>469</v>
      </c>
      <c r="C1" s="122"/>
      <c r="D1" s="122"/>
      <c r="E1" s="122"/>
      <c r="F1" s="122"/>
      <c r="G1" s="122"/>
      <c r="H1" s="122"/>
      <c r="I1" s="122"/>
      <c r="J1" s="122"/>
      <c r="K1" s="122"/>
      <c r="L1" s="122"/>
      <c r="M1" s="123"/>
      <c r="N1"/>
    </row>
    <row r="2" spans="2:18" ht="16.5" thickBot="1" x14ac:dyDescent="0.3">
      <c r="B2" s="35"/>
      <c r="C2" s="35"/>
      <c r="D2" s="35"/>
      <c r="E2" s="35"/>
      <c r="F2" s="35"/>
      <c r="G2" s="35"/>
      <c r="H2" s="35"/>
      <c r="I2" s="21"/>
      <c r="J2" s="21"/>
      <c r="K2" s="22"/>
      <c r="O2"/>
    </row>
    <row r="3" spans="2:18" ht="15.75" customHeight="1" x14ac:dyDescent="0.25">
      <c r="B3" s="124" t="s">
        <v>447</v>
      </c>
      <c r="C3" s="125"/>
      <c r="D3" s="125"/>
      <c r="E3" s="125"/>
      <c r="F3" s="125"/>
      <c r="G3" s="125"/>
      <c r="H3" s="125"/>
      <c r="I3" s="125"/>
      <c r="J3" s="125"/>
      <c r="K3" s="125"/>
      <c r="L3" s="125"/>
      <c r="M3" s="126"/>
      <c r="O3"/>
    </row>
    <row r="4" spans="2:18" ht="16.5" customHeight="1" thickBot="1" x14ac:dyDescent="0.3">
      <c r="B4" s="127"/>
      <c r="C4" s="128"/>
      <c r="D4" s="128"/>
      <c r="E4" s="128"/>
      <c r="F4" s="128"/>
      <c r="G4" s="128"/>
      <c r="H4" s="128"/>
      <c r="I4" s="128"/>
      <c r="J4" s="128"/>
      <c r="K4" s="128"/>
      <c r="L4" s="128"/>
      <c r="M4" s="129"/>
      <c r="O4"/>
    </row>
    <row r="5" spans="2:18" ht="15.75" customHeight="1" thickBot="1" x14ac:dyDescent="0.3">
      <c r="O5"/>
      <c r="P5"/>
      <c r="Q5"/>
    </row>
    <row r="6" spans="2:18" s="3" customFormat="1" ht="15.75" thickBot="1" x14ac:dyDescent="0.3">
      <c r="B6" s="29" t="s">
        <v>1</v>
      </c>
      <c r="C6" s="30" t="s">
        <v>2</v>
      </c>
      <c r="D6" s="30" t="s">
        <v>3</v>
      </c>
      <c r="E6" s="30" t="s">
        <v>4</v>
      </c>
      <c r="F6" s="30" t="s">
        <v>5</v>
      </c>
      <c r="G6" s="30" t="s">
        <v>6</v>
      </c>
      <c r="H6" s="30" t="s">
        <v>7</v>
      </c>
      <c r="I6" s="30" t="s">
        <v>8</v>
      </c>
      <c r="J6" s="30" t="s">
        <v>9</v>
      </c>
      <c r="K6" s="30" t="s">
        <v>10</v>
      </c>
      <c r="L6" s="33" t="s">
        <v>448</v>
      </c>
      <c r="M6" s="34" t="s">
        <v>449</v>
      </c>
      <c r="O6"/>
      <c r="P6"/>
      <c r="Q6"/>
      <c r="R6"/>
    </row>
    <row r="7" spans="2:18" x14ac:dyDescent="0.25">
      <c r="B7" s="23">
        <v>1001</v>
      </c>
      <c r="C7" s="24" t="s">
        <v>11</v>
      </c>
      <c r="D7" s="24" t="s">
        <v>12</v>
      </c>
      <c r="E7" s="24" t="s">
        <v>13</v>
      </c>
      <c r="F7" s="25" t="s">
        <v>14</v>
      </c>
      <c r="G7" s="24" t="s">
        <v>15</v>
      </c>
      <c r="H7" s="97">
        <v>52100</v>
      </c>
      <c r="I7" s="27">
        <v>27348</v>
      </c>
      <c r="J7" s="27">
        <v>19075</v>
      </c>
      <c r="K7" s="25" t="s">
        <v>16</v>
      </c>
      <c r="L7" s="25">
        <f t="shared" ref="L7:L70" ca="1" si="0">DATEDIF(J7,TODAY(),"y")</f>
        <v>64</v>
      </c>
      <c r="M7" s="28">
        <f t="shared" ref="M7:M70" ca="1" si="1">DATEDIF(I7,TODAY(),"y")</f>
        <v>41</v>
      </c>
      <c r="O7"/>
      <c r="P7"/>
      <c r="Q7"/>
      <c r="R7"/>
    </row>
    <row r="8" spans="2:18" x14ac:dyDescent="0.25">
      <c r="B8" s="4">
        <v>1002</v>
      </c>
      <c r="C8" s="5" t="s">
        <v>17</v>
      </c>
      <c r="D8" s="6" t="s">
        <v>18</v>
      </c>
      <c r="E8" s="5" t="s">
        <v>13</v>
      </c>
      <c r="F8" s="7" t="s">
        <v>19</v>
      </c>
      <c r="G8" s="5" t="s">
        <v>15</v>
      </c>
      <c r="H8" s="98">
        <v>58700</v>
      </c>
      <c r="I8" s="9">
        <v>39018</v>
      </c>
      <c r="J8" s="9">
        <v>27704</v>
      </c>
      <c r="K8" s="7" t="s">
        <v>16</v>
      </c>
      <c r="L8" s="25">
        <f t="shared" ca="1" si="0"/>
        <v>40</v>
      </c>
      <c r="M8" s="28">
        <f t="shared" ca="1" si="1"/>
        <v>9</v>
      </c>
      <c r="O8"/>
      <c r="P8"/>
      <c r="Q8"/>
      <c r="R8"/>
    </row>
    <row r="9" spans="2:18" x14ac:dyDescent="0.25">
      <c r="B9" s="4">
        <v>1003</v>
      </c>
      <c r="C9" s="10" t="s">
        <v>20</v>
      </c>
      <c r="D9" s="5" t="s">
        <v>21</v>
      </c>
      <c r="E9" s="5" t="s">
        <v>22</v>
      </c>
      <c r="F9" s="7" t="s">
        <v>23</v>
      </c>
      <c r="G9" s="10" t="s">
        <v>24</v>
      </c>
      <c r="H9" s="98">
        <v>63300</v>
      </c>
      <c r="I9" s="9">
        <v>37508</v>
      </c>
      <c r="J9" s="9">
        <v>28941</v>
      </c>
      <c r="K9" s="31" t="s">
        <v>0</v>
      </c>
      <c r="L9" s="25">
        <f t="shared" ca="1" si="0"/>
        <v>37</v>
      </c>
      <c r="M9" s="28">
        <f t="shared" ca="1" si="1"/>
        <v>14</v>
      </c>
      <c r="O9"/>
      <c r="P9"/>
      <c r="Q9"/>
      <c r="R9"/>
    </row>
    <row r="10" spans="2:18" x14ac:dyDescent="0.25">
      <c r="B10" s="4">
        <v>1004</v>
      </c>
      <c r="C10" s="6" t="s">
        <v>25</v>
      </c>
      <c r="D10" s="6" t="s">
        <v>26</v>
      </c>
      <c r="E10" s="5" t="s">
        <v>461</v>
      </c>
      <c r="F10" s="7" t="s">
        <v>14</v>
      </c>
      <c r="G10" s="5" t="s">
        <v>24</v>
      </c>
      <c r="H10" s="98">
        <v>80600</v>
      </c>
      <c r="I10" s="9">
        <v>31157</v>
      </c>
      <c r="J10" s="9">
        <v>19307</v>
      </c>
      <c r="K10" s="31" t="s">
        <v>16</v>
      </c>
      <c r="L10" s="25">
        <f t="shared" ca="1" si="0"/>
        <v>63</v>
      </c>
      <c r="M10" s="28">
        <f t="shared" ca="1" si="1"/>
        <v>31</v>
      </c>
      <c r="O10"/>
      <c r="P10"/>
      <c r="Q10"/>
      <c r="R10"/>
    </row>
    <row r="11" spans="2:18" x14ac:dyDescent="0.25">
      <c r="B11" s="4">
        <v>1078</v>
      </c>
      <c r="C11" s="6" t="s">
        <v>162</v>
      </c>
      <c r="D11" s="6" t="s">
        <v>163</v>
      </c>
      <c r="E11" s="5" t="s">
        <v>29</v>
      </c>
      <c r="F11" s="7" t="s">
        <v>19</v>
      </c>
      <c r="G11" s="5" t="s">
        <v>15</v>
      </c>
      <c r="H11" s="98">
        <v>73200</v>
      </c>
      <c r="I11" s="9">
        <v>36972</v>
      </c>
      <c r="J11" s="9">
        <v>24387</v>
      </c>
      <c r="K11" s="31" t="s">
        <v>0</v>
      </c>
      <c r="L11" s="25">
        <f t="shared" ca="1" si="0"/>
        <v>50</v>
      </c>
      <c r="M11" s="28">
        <f t="shared" ca="1" si="1"/>
        <v>15</v>
      </c>
      <c r="O11"/>
      <c r="P11"/>
      <c r="Q11"/>
      <c r="R11"/>
    </row>
    <row r="12" spans="2:18" x14ac:dyDescent="0.25">
      <c r="B12" s="4">
        <v>1006</v>
      </c>
      <c r="C12" s="6" t="s">
        <v>30</v>
      </c>
      <c r="D12" s="5" t="s">
        <v>31</v>
      </c>
      <c r="E12" s="5" t="s">
        <v>461</v>
      </c>
      <c r="F12" s="7" t="s">
        <v>32</v>
      </c>
      <c r="G12" s="5" t="s">
        <v>15</v>
      </c>
      <c r="H12" s="98">
        <v>41000</v>
      </c>
      <c r="I12" s="9">
        <v>23534</v>
      </c>
      <c r="J12" s="9">
        <v>16314</v>
      </c>
      <c r="K12" s="31" t="s">
        <v>16</v>
      </c>
      <c r="L12" s="25">
        <f t="shared" ca="1" si="0"/>
        <v>72</v>
      </c>
      <c r="M12" s="28">
        <f t="shared" ca="1" si="1"/>
        <v>52</v>
      </c>
      <c r="O12"/>
      <c r="P12"/>
      <c r="Q12"/>
      <c r="R12"/>
    </row>
    <row r="13" spans="2:18" x14ac:dyDescent="0.25">
      <c r="B13" s="4">
        <v>1014</v>
      </c>
      <c r="C13" s="10" t="s">
        <v>48</v>
      </c>
      <c r="D13" s="6" t="s">
        <v>49</v>
      </c>
      <c r="E13" s="5" t="s">
        <v>29</v>
      </c>
      <c r="F13" s="7" t="s">
        <v>23</v>
      </c>
      <c r="G13" s="5" t="s">
        <v>15</v>
      </c>
      <c r="H13" s="98">
        <v>39100</v>
      </c>
      <c r="I13" s="9">
        <v>31267</v>
      </c>
      <c r="J13" s="9">
        <v>19267</v>
      </c>
      <c r="K13" s="7" t="s">
        <v>16</v>
      </c>
      <c r="L13" s="25">
        <f t="shared" ca="1" si="0"/>
        <v>64</v>
      </c>
      <c r="M13" s="28">
        <f t="shared" ca="1" si="1"/>
        <v>31</v>
      </c>
      <c r="O13"/>
      <c r="P13"/>
      <c r="Q13"/>
    </row>
    <row r="14" spans="2:18" x14ac:dyDescent="0.25">
      <c r="B14" s="4">
        <v>1008</v>
      </c>
      <c r="C14" s="10" t="s">
        <v>36</v>
      </c>
      <c r="D14" s="5" t="s">
        <v>37</v>
      </c>
      <c r="E14" s="5" t="s">
        <v>13</v>
      </c>
      <c r="F14" s="7" t="s">
        <v>14</v>
      </c>
      <c r="G14" s="5" t="s">
        <v>38</v>
      </c>
      <c r="H14" s="98">
        <v>84800</v>
      </c>
      <c r="I14" s="9">
        <v>36893</v>
      </c>
      <c r="J14" s="9">
        <v>28402</v>
      </c>
      <c r="K14" s="7" t="s">
        <v>0</v>
      </c>
      <c r="L14" s="25">
        <f t="shared" ca="1" si="0"/>
        <v>39</v>
      </c>
      <c r="M14" s="28">
        <f t="shared" ca="1" si="1"/>
        <v>15</v>
      </c>
      <c r="O14"/>
      <c r="P14"/>
      <c r="Q14"/>
    </row>
    <row r="15" spans="2:18" x14ac:dyDescent="0.25">
      <c r="B15" s="4">
        <v>1009</v>
      </c>
      <c r="C15" s="6" t="s">
        <v>39</v>
      </c>
      <c r="D15" s="6" t="s">
        <v>40</v>
      </c>
      <c r="E15" s="5" t="s">
        <v>461</v>
      </c>
      <c r="F15" s="7" t="s">
        <v>19</v>
      </c>
      <c r="G15" s="5" t="s">
        <v>24</v>
      </c>
      <c r="H15" s="98">
        <v>70200</v>
      </c>
      <c r="I15" s="9">
        <v>32802</v>
      </c>
      <c r="J15" s="9">
        <v>25762</v>
      </c>
      <c r="K15" s="31" t="s">
        <v>16</v>
      </c>
      <c r="L15" s="25">
        <f t="shared" ca="1" si="0"/>
        <v>46</v>
      </c>
      <c r="M15" s="28">
        <f t="shared" ca="1" si="1"/>
        <v>26</v>
      </c>
      <c r="O15"/>
      <c r="P15"/>
      <c r="Q15"/>
    </row>
    <row r="16" spans="2:18" x14ac:dyDescent="0.25">
      <c r="B16" s="4">
        <v>1206</v>
      </c>
      <c r="C16" s="5" t="s">
        <v>371</v>
      </c>
      <c r="D16" s="5" t="s">
        <v>372</v>
      </c>
      <c r="E16" s="5" t="s">
        <v>29</v>
      </c>
      <c r="F16" s="7" t="s">
        <v>19</v>
      </c>
      <c r="G16" s="5" t="s">
        <v>35</v>
      </c>
      <c r="H16" s="98">
        <v>63600</v>
      </c>
      <c r="I16" s="9">
        <v>37259</v>
      </c>
      <c r="J16" s="9">
        <v>22889</v>
      </c>
      <c r="K16" s="31" t="s">
        <v>0</v>
      </c>
      <c r="L16" s="25">
        <f t="shared" ca="1" si="0"/>
        <v>54</v>
      </c>
      <c r="M16" s="28">
        <f t="shared" ca="1" si="1"/>
        <v>14</v>
      </c>
      <c r="O16"/>
      <c r="P16"/>
      <c r="Q16"/>
    </row>
    <row r="17" spans="2:17" x14ac:dyDescent="0.25">
      <c r="B17" s="4">
        <v>1011</v>
      </c>
      <c r="C17" s="6" t="s">
        <v>42</v>
      </c>
      <c r="D17" s="6" t="s">
        <v>43</v>
      </c>
      <c r="E17" s="5" t="s">
        <v>13</v>
      </c>
      <c r="F17" s="7" t="s">
        <v>14</v>
      </c>
      <c r="G17" s="5" t="s">
        <v>38</v>
      </c>
      <c r="H17" s="98">
        <v>71500</v>
      </c>
      <c r="I17" s="9">
        <v>36333</v>
      </c>
      <c r="J17" s="9">
        <v>24866</v>
      </c>
      <c r="K17" s="31" t="s">
        <v>0</v>
      </c>
      <c r="L17" s="25">
        <f t="shared" ca="1" si="0"/>
        <v>48</v>
      </c>
      <c r="M17" s="28">
        <f t="shared" ca="1" si="1"/>
        <v>17</v>
      </c>
      <c r="O17"/>
      <c r="P17"/>
      <c r="Q17"/>
    </row>
    <row r="18" spans="2:17" x14ac:dyDescent="0.25">
      <c r="B18" s="4">
        <v>1012</v>
      </c>
      <c r="C18" s="6" t="s">
        <v>44</v>
      </c>
      <c r="D18" s="6" t="s">
        <v>45</v>
      </c>
      <c r="E18" s="5" t="s">
        <v>13</v>
      </c>
      <c r="F18" s="7" t="s">
        <v>14</v>
      </c>
      <c r="G18" s="5" t="s">
        <v>24</v>
      </c>
      <c r="H18" s="98">
        <v>62500</v>
      </c>
      <c r="I18" s="9">
        <v>37997</v>
      </c>
      <c r="J18" s="9">
        <v>29489</v>
      </c>
      <c r="K18" s="31" t="s">
        <v>0</v>
      </c>
      <c r="L18" s="25">
        <f t="shared" ca="1" si="0"/>
        <v>36</v>
      </c>
      <c r="M18" s="28">
        <f t="shared" ca="1" si="1"/>
        <v>12</v>
      </c>
      <c r="O18"/>
      <c r="P18"/>
      <c r="Q18"/>
    </row>
    <row r="19" spans="2:17" x14ac:dyDescent="0.25">
      <c r="B19" s="4">
        <v>1013</v>
      </c>
      <c r="C19" s="10" t="s">
        <v>46</v>
      </c>
      <c r="D19" s="6" t="s">
        <v>47</v>
      </c>
      <c r="E19" s="5" t="s">
        <v>22</v>
      </c>
      <c r="F19" s="7" t="s">
        <v>32</v>
      </c>
      <c r="G19" s="5" t="s">
        <v>15</v>
      </c>
      <c r="H19" s="98">
        <v>80200</v>
      </c>
      <c r="I19" s="9">
        <v>30004</v>
      </c>
      <c r="J19" s="9">
        <v>22412</v>
      </c>
      <c r="K19" s="7" t="s">
        <v>0</v>
      </c>
      <c r="L19" s="25">
        <f t="shared" ca="1" si="0"/>
        <v>55</v>
      </c>
      <c r="M19" s="28">
        <f t="shared" ca="1" si="1"/>
        <v>34</v>
      </c>
      <c r="O19"/>
      <c r="P19"/>
      <c r="Q19"/>
    </row>
    <row r="20" spans="2:17" x14ac:dyDescent="0.25">
      <c r="B20" s="4">
        <v>1005</v>
      </c>
      <c r="C20" s="5" t="s">
        <v>27</v>
      </c>
      <c r="D20" s="6" t="s">
        <v>28</v>
      </c>
      <c r="E20" s="5" t="s">
        <v>29</v>
      </c>
      <c r="F20" s="7" t="s">
        <v>23</v>
      </c>
      <c r="G20" s="5" t="s">
        <v>15</v>
      </c>
      <c r="H20" s="98">
        <v>58900</v>
      </c>
      <c r="I20" s="9">
        <v>26087</v>
      </c>
      <c r="J20" s="9">
        <v>18946</v>
      </c>
      <c r="K20" s="7" t="s">
        <v>0</v>
      </c>
      <c r="L20" s="25">
        <f t="shared" ca="1" si="0"/>
        <v>64</v>
      </c>
      <c r="M20" s="28">
        <f t="shared" ca="1" si="1"/>
        <v>45</v>
      </c>
      <c r="O20"/>
      <c r="P20"/>
      <c r="Q20"/>
    </row>
    <row r="21" spans="2:17" x14ac:dyDescent="0.25">
      <c r="B21" s="4">
        <v>1223</v>
      </c>
      <c r="C21" s="5" t="s">
        <v>398</v>
      </c>
      <c r="D21" s="6" t="s">
        <v>399</v>
      </c>
      <c r="E21" s="5" t="s">
        <v>29</v>
      </c>
      <c r="F21" s="7" t="s">
        <v>14</v>
      </c>
      <c r="G21" s="5" t="s">
        <v>38</v>
      </c>
      <c r="H21" s="98">
        <v>78300</v>
      </c>
      <c r="I21" s="9">
        <v>38705</v>
      </c>
      <c r="J21" s="9">
        <v>25295</v>
      </c>
      <c r="K21" s="31" t="s">
        <v>0</v>
      </c>
      <c r="L21" s="25">
        <f t="shared" ca="1" si="0"/>
        <v>47</v>
      </c>
      <c r="M21" s="28">
        <f t="shared" ca="1" si="1"/>
        <v>10</v>
      </c>
      <c r="O21"/>
      <c r="P21"/>
      <c r="Q21"/>
    </row>
    <row r="22" spans="2:17" x14ac:dyDescent="0.25">
      <c r="B22" s="4">
        <v>1056</v>
      </c>
      <c r="C22" s="10" t="s">
        <v>126</v>
      </c>
      <c r="D22" s="6" t="s">
        <v>127</v>
      </c>
      <c r="E22" s="5" t="s">
        <v>29</v>
      </c>
      <c r="F22" s="7" t="s">
        <v>32</v>
      </c>
      <c r="G22" s="11" t="s">
        <v>35</v>
      </c>
      <c r="H22" s="98">
        <v>71300</v>
      </c>
      <c r="I22" s="9">
        <v>32712</v>
      </c>
      <c r="J22" s="9">
        <v>20543</v>
      </c>
      <c r="K22" s="7" t="s">
        <v>0</v>
      </c>
      <c r="L22" s="25">
        <f t="shared" ca="1" si="0"/>
        <v>60</v>
      </c>
      <c r="M22" s="28">
        <f t="shared" ca="1" si="1"/>
        <v>27</v>
      </c>
      <c r="O22"/>
      <c r="P22"/>
      <c r="Q22"/>
    </row>
    <row r="23" spans="2:17" x14ac:dyDescent="0.25">
      <c r="B23" s="4">
        <v>1017</v>
      </c>
      <c r="C23" s="6" t="s">
        <v>54</v>
      </c>
      <c r="D23" s="5" t="s">
        <v>55</v>
      </c>
      <c r="E23" s="5" t="s">
        <v>22</v>
      </c>
      <c r="F23" s="7" t="s">
        <v>23</v>
      </c>
      <c r="G23" s="5" t="s">
        <v>24</v>
      </c>
      <c r="H23" s="98">
        <v>53900</v>
      </c>
      <c r="I23" s="9">
        <v>31067</v>
      </c>
      <c r="J23" s="9">
        <v>21515</v>
      </c>
      <c r="K23" s="31" t="s">
        <v>16</v>
      </c>
      <c r="L23" s="25">
        <f t="shared" ca="1" si="0"/>
        <v>57</v>
      </c>
      <c r="M23" s="28">
        <f t="shared" ca="1" si="1"/>
        <v>31</v>
      </c>
      <c r="O23"/>
      <c r="P23"/>
      <c r="Q23"/>
    </row>
    <row r="24" spans="2:17" x14ac:dyDescent="0.25">
      <c r="B24" s="4">
        <v>1018</v>
      </c>
      <c r="C24" s="6" t="s">
        <v>56</v>
      </c>
      <c r="D24" s="6" t="s">
        <v>57</v>
      </c>
      <c r="E24" s="5" t="s">
        <v>461</v>
      </c>
      <c r="F24" s="7" t="s">
        <v>32</v>
      </c>
      <c r="G24" s="5" t="s">
        <v>15</v>
      </c>
      <c r="H24" s="98">
        <v>49700</v>
      </c>
      <c r="I24" s="9">
        <v>29458</v>
      </c>
      <c r="J24" s="9">
        <v>21114</v>
      </c>
      <c r="K24" s="31" t="s">
        <v>16</v>
      </c>
      <c r="L24" s="25">
        <f t="shared" ca="1" si="0"/>
        <v>58</v>
      </c>
      <c r="M24" s="28">
        <f t="shared" ca="1" si="1"/>
        <v>36</v>
      </c>
      <c r="O24"/>
      <c r="P24"/>
      <c r="Q24"/>
    </row>
    <row r="25" spans="2:17" x14ac:dyDescent="0.25">
      <c r="B25" s="4">
        <v>1132</v>
      </c>
      <c r="C25" s="6" t="s">
        <v>77</v>
      </c>
      <c r="D25" s="5" t="s">
        <v>247</v>
      </c>
      <c r="E25" s="5" t="s">
        <v>29</v>
      </c>
      <c r="F25" s="7" t="s">
        <v>14</v>
      </c>
      <c r="G25" s="5" t="s">
        <v>15</v>
      </c>
      <c r="H25" s="98">
        <v>41300</v>
      </c>
      <c r="I25" s="9">
        <v>37994</v>
      </c>
      <c r="J25" s="9">
        <v>25874</v>
      </c>
      <c r="K25" s="31" t="s">
        <v>16</v>
      </c>
      <c r="L25" s="25">
        <f t="shared" ca="1" si="0"/>
        <v>45</v>
      </c>
      <c r="M25" s="28">
        <f t="shared" ca="1" si="1"/>
        <v>12</v>
      </c>
      <c r="O25"/>
      <c r="P25"/>
      <c r="Q25"/>
    </row>
    <row r="26" spans="2:17" x14ac:dyDescent="0.25">
      <c r="B26" s="4">
        <v>1020</v>
      </c>
      <c r="C26" s="6" t="s">
        <v>60</v>
      </c>
      <c r="D26" s="6" t="s">
        <v>61</v>
      </c>
      <c r="E26" s="5" t="s">
        <v>13</v>
      </c>
      <c r="F26" s="7" t="s">
        <v>14</v>
      </c>
      <c r="G26" s="5" t="s">
        <v>38</v>
      </c>
      <c r="H26" s="98">
        <v>52300</v>
      </c>
      <c r="I26" s="9">
        <v>34754</v>
      </c>
      <c r="J26" s="9">
        <v>19291</v>
      </c>
      <c r="K26" s="31" t="s">
        <v>16</v>
      </c>
      <c r="L26" s="25">
        <f t="shared" ca="1" si="0"/>
        <v>63</v>
      </c>
      <c r="M26" s="28">
        <f t="shared" ca="1" si="1"/>
        <v>21</v>
      </c>
      <c r="O26"/>
      <c r="P26"/>
      <c r="Q26"/>
    </row>
    <row r="27" spans="2:17" x14ac:dyDescent="0.25">
      <c r="B27" s="4">
        <v>1021</v>
      </c>
      <c r="C27" s="10" t="s">
        <v>62</v>
      </c>
      <c r="D27" s="6" t="s">
        <v>63</v>
      </c>
      <c r="E27" s="5" t="s">
        <v>461</v>
      </c>
      <c r="F27" s="7" t="s">
        <v>14</v>
      </c>
      <c r="G27" s="10" t="s">
        <v>15</v>
      </c>
      <c r="H27" s="98">
        <v>54800</v>
      </c>
      <c r="I27" s="9">
        <v>29141</v>
      </c>
      <c r="J27" s="9">
        <v>20930</v>
      </c>
      <c r="K27" s="31" t="s">
        <v>0</v>
      </c>
      <c r="L27" s="25">
        <f t="shared" ca="1" si="0"/>
        <v>59</v>
      </c>
      <c r="M27" s="28">
        <f t="shared" ca="1" si="1"/>
        <v>37</v>
      </c>
      <c r="O27"/>
      <c r="P27"/>
      <c r="Q27"/>
    </row>
    <row r="28" spans="2:17" x14ac:dyDescent="0.25">
      <c r="B28" s="4">
        <v>1022</v>
      </c>
      <c r="C28" s="6" t="s">
        <v>64</v>
      </c>
      <c r="D28" s="6" t="s">
        <v>65</v>
      </c>
      <c r="E28" s="5" t="s">
        <v>461</v>
      </c>
      <c r="F28" s="7" t="s">
        <v>23</v>
      </c>
      <c r="G28" s="5" t="s">
        <v>38</v>
      </c>
      <c r="H28" s="98">
        <v>64100</v>
      </c>
      <c r="I28" s="9">
        <v>35998</v>
      </c>
      <c r="J28" s="9">
        <v>26407</v>
      </c>
      <c r="K28" s="31" t="s">
        <v>0</v>
      </c>
      <c r="L28" s="25">
        <f t="shared" ca="1" si="0"/>
        <v>44</v>
      </c>
      <c r="M28" s="28">
        <f t="shared" ca="1" si="1"/>
        <v>18</v>
      </c>
      <c r="O28"/>
      <c r="P28"/>
      <c r="Q28"/>
    </row>
    <row r="29" spans="2:17" x14ac:dyDescent="0.25">
      <c r="B29" s="4">
        <v>1023</v>
      </c>
      <c r="C29" s="6" t="s">
        <v>66</v>
      </c>
      <c r="D29" s="6" t="s">
        <v>67</v>
      </c>
      <c r="E29" s="5" t="s">
        <v>461</v>
      </c>
      <c r="F29" s="7" t="s">
        <v>19</v>
      </c>
      <c r="G29" s="5" t="s">
        <v>38</v>
      </c>
      <c r="H29" s="98">
        <v>44100</v>
      </c>
      <c r="I29" s="9">
        <v>33656</v>
      </c>
      <c r="J29" s="9">
        <v>22897</v>
      </c>
      <c r="K29" s="31" t="s">
        <v>16</v>
      </c>
      <c r="L29" s="25">
        <f t="shared" ca="1" si="0"/>
        <v>54</v>
      </c>
      <c r="M29" s="28">
        <f t="shared" ca="1" si="1"/>
        <v>24</v>
      </c>
      <c r="O29"/>
      <c r="P29"/>
      <c r="Q29"/>
    </row>
    <row r="30" spans="2:17" x14ac:dyDescent="0.25">
      <c r="B30" s="4">
        <v>1101</v>
      </c>
      <c r="C30" s="6" t="s">
        <v>60</v>
      </c>
      <c r="D30" s="6" t="s">
        <v>201</v>
      </c>
      <c r="E30" s="5" t="s">
        <v>29</v>
      </c>
      <c r="F30" s="7" t="s">
        <v>19</v>
      </c>
      <c r="G30" s="5" t="s">
        <v>15</v>
      </c>
      <c r="H30" s="98">
        <v>60600</v>
      </c>
      <c r="I30" s="9">
        <v>35846</v>
      </c>
      <c r="J30" s="9">
        <v>21660</v>
      </c>
      <c r="K30" s="31" t="s">
        <v>16</v>
      </c>
      <c r="L30" s="25">
        <f t="shared" ca="1" si="0"/>
        <v>57</v>
      </c>
      <c r="M30" s="28">
        <f t="shared" ca="1" si="1"/>
        <v>18</v>
      </c>
      <c r="O30"/>
      <c r="P30"/>
      <c r="Q30"/>
    </row>
    <row r="31" spans="2:17" x14ac:dyDescent="0.25">
      <c r="B31" s="4">
        <v>1025</v>
      </c>
      <c r="C31" s="10" t="s">
        <v>20</v>
      </c>
      <c r="D31" s="6" t="s">
        <v>70</v>
      </c>
      <c r="E31" s="5" t="s">
        <v>461</v>
      </c>
      <c r="F31" s="7" t="s">
        <v>14</v>
      </c>
      <c r="G31" s="5" t="s">
        <v>24</v>
      </c>
      <c r="H31" s="98">
        <v>77600</v>
      </c>
      <c r="I31" s="9">
        <v>33933</v>
      </c>
      <c r="J31" s="9">
        <v>22131</v>
      </c>
      <c r="K31" s="7" t="s">
        <v>0</v>
      </c>
      <c r="L31" s="25">
        <f t="shared" ca="1" si="0"/>
        <v>56</v>
      </c>
      <c r="M31" s="28">
        <f t="shared" ca="1" si="1"/>
        <v>23</v>
      </c>
      <c r="O31"/>
      <c r="P31"/>
      <c r="Q31"/>
    </row>
    <row r="32" spans="2:17" x14ac:dyDescent="0.25">
      <c r="B32" s="4">
        <v>1165</v>
      </c>
      <c r="C32" s="5" t="s">
        <v>298</v>
      </c>
      <c r="D32" s="5" t="s">
        <v>203</v>
      </c>
      <c r="E32" s="5" t="s">
        <v>29</v>
      </c>
      <c r="F32" s="7" t="s">
        <v>14</v>
      </c>
      <c r="G32" s="5" t="s">
        <v>38</v>
      </c>
      <c r="H32" s="98">
        <v>53000</v>
      </c>
      <c r="I32" s="9">
        <v>37608</v>
      </c>
      <c r="J32" s="9">
        <v>25631</v>
      </c>
      <c r="K32" s="31" t="s">
        <v>16</v>
      </c>
      <c r="L32" s="25">
        <f t="shared" ca="1" si="0"/>
        <v>46</v>
      </c>
      <c r="M32" s="28">
        <f t="shared" ca="1" si="1"/>
        <v>13</v>
      </c>
      <c r="O32"/>
      <c r="P32"/>
      <c r="Q32"/>
    </row>
    <row r="33" spans="2:13" x14ac:dyDescent="0.25">
      <c r="B33" s="4">
        <v>1027</v>
      </c>
      <c r="C33" s="6" t="s">
        <v>73</v>
      </c>
      <c r="D33" s="6" t="s">
        <v>74</v>
      </c>
      <c r="E33" s="5" t="s">
        <v>461</v>
      </c>
      <c r="F33" s="7" t="s">
        <v>14</v>
      </c>
      <c r="G33" s="5" t="s">
        <v>15</v>
      </c>
      <c r="H33" s="98">
        <v>95700</v>
      </c>
      <c r="I33" s="9">
        <v>36745</v>
      </c>
      <c r="J33" s="9">
        <v>25252</v>
      </c>
      <c r="K33" s="31" t="s">
        <v>16</v>
      </c>
      <c r="L33" s="25">
        <f t="shared" ca="1" si="0"/>
        <v>47</v>
      </c>
      <c r="M33" s="28">
        <f t="shared" ca="1" si="1"/>
        <v>16</v>
      </c>
    </row>
    <row r="34" spans="2:13" x14ac:dyDescent="0.25">
      <c r="B34" s="4">
        <v>1028</v>
      </c>
      <c r="C34" s="10" t="s">
        <v>75</v>
      </c>
      <c r="D34" s="6" t="s">
        <v>76</v>
      </c>
      <c r="E34" s="5" t="s">
        <v>22</v>
      </c>
      <c r="F34" s="7" t="s">
        <v>23</v>
      </c>
      <c r="G34" s="11" t="s">
        <v>35</v>
      </c>
      <c r="H34" s="98">
        <v>89400</v>
      </c>
      <c r="I34" s="9">
        <v>35662</v>
      </c>
      <c r="J34" s="9">
        <v>27544</v>
      </c>
      <c r="K34" s="7" t="s">
        <v>16</v>
      </c>
      <c r="L34" s="25">
        <f t="shared" ca="1" si="0"/>
        <v>41</v>
      </c>
      <c r="M34" s="28">
        <f t="shared" ca="1" si="1"/>
        <v>19</v>
      </c>
    </row>
    <row r="35" spans="2:13" x14ac:dyDescent="0.25">
      <c r="B35" s="4">
        <v>1029</v>
      </c>
      <c r="C35" s="6" t="s">
        <v>77</v>
      </c>
      <c r="D35" s="6" t="s">
        <v>78</v>
      </c>
      <c r="E35" s="5" t="s">
        <v>13</v>
      </c>
      <c r="F35" s="7" t="s">
        <v>19</v>
      </c>
      <c r="G35" s="5" t="s">
        <v>24</v>
      </c>
      <c r="H35" s="98">
        <v>82700</v>
      </c>
      <c r="I35" s="9">
        <v>35018</v>
      </c>
      <c r="J35" s="9">
        <v>21410</v>
      </c>
      <c r="K35" s="31" t="s">
        <v>16</v>
      </c>
      <c r="L35" s="25">
        <f t="shared" ca="1" si="0"/>
        <v>58</v>
      </c>
      <c r="M35" s="28">
        <f t="shared" ca="1" si="1"/>
        <v>20</v>
      </c>
    </row>
    <row r="36" spans="2:13" x14ac:dyDescent="0.25">
      <c r="B36" s="4">
        <v>1030</v>
      </c>
      <c r="C36" s="6" t="s">
        <v>79</v>
      </c>
      <c r="D36" s="6" t="s">
        <v>80</v>
      </c>
      <c r="E36" s="5" t="s">
        <v>22</v>
      </c>
      <c r="F36" s="7" t="s">
        <v>23</v>
      </c>
      <c r="G36" s="5" t="s">
        <v>15</v>
      </c>
      <c r="H36" s="98">
        <v>37000</v>
      </c>
      <c r="I36" s="9">
        <v>27094</v>
      </c>
      <c r="J36" s="9">
        <v>17961</v>
      </c>
      <c r="K36" s="31" t="s">
        <v>0</v>
      </c>
      <c r="L36" s="25">
        <f t="shared" ca="1" si="0"/>
        <v>67</v>
      </c>
      <c r="M36" s="28">
        <f t="shared" ca="1" si="1"/>
        <v>42</v>
      </c>
    </row>
    <row r="37" spans="2:13" x14ac:dyDescent="0.25">
      <c r="B37" s="4">
        <v>1034</v>
      </c>
      <c r="C37" s="6" t="s">
        <v>87</v>
      </c>
      <c r="D37" s="6" t="s">
        <v>88</v>
      </c>
      <c r="E37" s="5" t="s">
        <v>29</v>
      </c>
      <c r="F37" s="7" t="s">
        <v>23</v>
      </c>
      <c r="G37" s="5" t="s">
        <v>35</v>
      </c>
      <c r="H37" s="98">
        <v>72300</v>
      </c>
      <c r="I37" s="9">
        <v>35209</v>
      </c>
      <c r="J37" s="9">
        <v>24700</v>
      </c>
      <c r="K37" s="31" t="s">
        <v>0</v>
      </c>
      <c r="L37" s="25">
        <f t="shared" ca="1" si="0"/>
        <v>49</v>
      </c>
      <c r="M37" s="28">
        <f t="shared" ca="1" si="1"/>
        <v>20</v>
      </c>
    </row>
    <row r="38" spans="2:13" x14ac:dyDescent="0.25">
      <c r="B38" s="4">
        <v>1032</v>
      </c>
      <c r="C38" s="6" t="s">
        <v>83</v>
      </c>
      <c r="D38" s="6" t="s">
        <v>84</v>
      </c>
      <c r="E38" s="11" t="s">
        <v>22</v>
      </c>
      <c r="F38" s="7" t="s">
        <v>32</v>
      </c>
      <c r="G38" s="5" t="s">
        <v>35</v>
      </c>
      <c r="H38" s="98">
        <v>91500</v>
      </c>
      <c r="I38" s="9">
        <v>35372</v>
      </c>
      <c r="J38" s="9">
        <v>25939</v>
      </c>
      <c r="K38" s="31" t="s">
        <v>0</v>
      </c>
      <c r="L38" s="25">
        <f t="shared" ca="1" si="0"/>
        <v>45</v>
      </c>
      <c r="M38" s="28">
        <f t="shared" ca="1" si="1"/>
        <v>19</v>
      </c>
    </row>
    <row r="39" spans="2:13" x14ac:dyDescent="0.25">
      <c r="B39" s="4">
        <v>1033</v>
      </c>
      <c r="C39" s="10" t="s">
        <v>85</v>
      </c>
      <c r="D39" s="6" t="s">
        <v>86</v>
      </c>
      <c r="E39" s="5" t="s">
        <v>461</v>
      </c>
      <c r="F39" s="7" t="s">
        <v>19</v>
      </c>
      <c r="G39" s="11" t="s">
        <v>35</v>
      </c>
      <c r="H39" s="98">
        <v>52700</v>
      </c>
      <c r="I39" s="9">
        <v>33973</v>
      </c>
      <c r="J39" s="9">
        <v>26459</v>
      </c>
      <c r="K39" s="7" t="s">
        <v>0</v>
      </c>
      <c r="L39" s="25">
        <f t="shared" ca="1" si="0"/>
        <v>44</v>
      </c>
      <c r="M39" s="28">
        <f t="shared" ca="1" si="1"/>
        <v>23</v>
      </c>
    </row>
    <row r="40" spans="2:13" x14ac:dyDescent="0.25">
      <c r="B40" s="4">
        <v>1199</v>
      </c>
      <c r="C40" s="5" t="s">
        <v>359</v>
      </c>
      <c r="D40" s="5" t="s">
        <v>360</v>
      </c>
      <c r="E40" s="5" t="s">
        <v>29</v>
      </c>
      <c r="F40" s="7" t="s">
        <v>32</v>
      </c>
      <c r="G40" s="11" t="s">
        <v>35</v>
      </c>
      <c r="H40" s="98">
        <v>65600</v>
      </c>
      <c r="I40" s="9">
        <v>37470</v>
      </c>
      <c r="J40" s="9">
        <v>25240</v>
      </c>
      <c r="K40" s="31" t="s">
        <v>16</v>
      </c>
      <c r="L40" s="25">
        <f t="shared" ca="1" si="0"/>
        <v>47</v>
      </c>
      <c r="M40" s="28">
        <f t="shared" ca="1" si="1"/>
        <v>14</v>
      </c>
    </row>
    <row r="41" spans="2:13" x14ac:dyDescent="0.25">
      <c r="B41" s="4">
        <v>1035</v>
      </c>
      <c r="C41" s="6" t="s">
        <v>89</v>
      </c>
      <c r="D41" s="6" t="s">
        <v>90</v>
      </c>
      <c r="E41" s="5" t="s">
        <v>22</v>
      </c>
      <c r="F41" s="7" t="s">
        <v>19</v>
      </c>
      <c r="G41" s="5" t="s">
        <v>35</v>
      </c>
      <c r="H41" s="98">
        <v>61700</v>
      </c>
      <c r="I41" s="9">
        <v>37628</v>
      </c>
      <c r="J41" s="9">
        <v>26277</v>
      </c>
      <c r="K41" s="31" t="s">
        <v>0</v>
      </c>
      <c r="L41" s="25">
        <f t="shared" ca="1" si="0"/>
        <v>44</v>
      </c>
      <c r="M41" s="28">
        <f t="shared" ca="1" si="1"/>
        <v>13</v>
      </c>
    </row>
    <row r="42" spans="2:13" x14ac:dyDescent="0.25">
      <c r="B42" s="4">
        <v>1036</v>
      </c>
      <c r="C42" s="6" t="s">
        <v>44</v>
      </c>
      <c r="D42" s="6" t="s">
        <v>91</v>
      </c>
      <c r="E42" s="5" t="s">
        <v>13</v>
      </c>
      <c r="F42" s="7" t="s">
        <v>14</v>
      </c>
      <c r="G42" s="5" t="s">
        <v>35</v>
      </c>
      <c r="H42" s="98">
        <v>96600</v>
      </c>
      <c r="I42" s="9">
        <v>36929</v>
      </c>
      <c r="J42" s="9">
        <v>24722</v>
      </c>
      <c r="K42" s="31" t="s">
        <v>0</v>
      </c>
      <c r="L42" s="25">
        <f t="shared" ca="1" si="0"/>
        <v>49</v>
      </c>
      <c r="M42" s="28">
        <f t="shared" ca="1" si="1"/>
        <v>15</v>
      </c>
    </row>
    <row r="43" spans="2:13" x14ac:dyDescent="0.25">
      <c r="B43" s="4">
        <v>1037</v>
      </c>
      <c r="C43" s="6" t="s">
        <v>92</v>
      </c>
      <c r="D43" s="6" t="s">
        <v>93</v>
      </c>
      <c r="E43" s="5" t="s">
        <v>29</v>
      </c>
      <c r="F43" s="7" t="s">
        <v>23</v>
      </c>
      <c r="G43" s="5" t="s">
        <v>24</v>
      </c>
      <c r="H43" s="98">
        <v>73200</v>
      </c>
      <c r="I43" s="9">
        <v>30927</v>
      </c>
      <c r="J43" s="9">
        <v>18286</v>
      </c>
      <c r="K43" s="31" t="s">
        <v>16</v>
      </c>
      <c r="L43" s="25">
        <f t="shared" ca="1" si="0"/>
        <v>66</v>
      </c>
      <c r="M43" s="28">
        <f t="shared" ca="1" si="1"/>
        <v>32</v>
      </c>
    </row>
    <row r="44" spans="2:13" x14ac:dyDescent="0.25">
      <c r="B44" s="4">
        <v>1038</v>
      </c>
      <c r="C44" s="6" t="s">
        <v>54</v>
      </c>
      <c r="D44" s="6" t="s">
        <v>94</v>
      </c>
      <c r="E44" s="5" t="s">
        <v>13</v>
      </c>
      <c r="F44" s="7" t="s">
        <v>14</v>
      </c>
      <c r="G44" s="5" t="s">
        <v>38</v>
      </c>
      <c r="H44" s="98">
        <v>80300</v>
      </c>
      <c r="I44" s="9">
        <v>33245</v>
      </c>
      <c r="J44" s="9">
        <v>23817</v>
      </c>
      <c r="K44" s="31" t="s">
        <v>16</v>
      </c>
      <c r="L44" s="25">
        <f t="shared" ca="1" si="0"/>
        <v>51</v>
      </c>
      <c r="M44" s="28">
        <f t="shared" ca="1" si="1"/>
        <v>25</v>
      </c>
    </row>
    <row r="45" spans="2:13" x14ac:dyDescent="0.25">
      <c r="B45" s="4">
        <v>1039</v>
      </c>
      <c r="C45" s="10" t="s">
        <v>95</v>
      </c>
      <c r="D45" s="6" t="s">
        <v>96</v>
      </c>
      <c r="E45" s="5" t="s">
        <v>22</v>
      </c>
      <c r="F45" s="7" t="s">
        <v>19</v>
      </c>
      <c r="G45" s="11" t="s">
        <v>35</v>
      </c>
      <c r="H45" s="98">
        <v>48200</v>
      </c>
      <c r="I45" s="9">
        <v>34018</v>
      </c>
      <c r="J45" s="9">
        <v>23249</v>
      </c>
      <c r="K45" s="7" t="s">
        <v>0</v>
      </c>
      <c r="L45" s="25">
        <f t="shared" ca="1" si="0"/>
        <v>53</v>
      </c>
      <c r="M45" s="28">
        <f t="shared" ca="1" si="1"/>
        <v>23</v>
      </c>
    </row>
    <row r="46" spans="2:13" x14ac:dyDescent="0.25">
      <c r="B46" s="4">
        <v>1040</v>
      </c>
      <c r="C46" s="6" t="s">
        <v>97</v>
      </c>
      <c r="D46" s="6" t="s">
        <v>98</v>
      </c>
      <c r="E46" s="5" t="s">
        <v>22</v>
      </c>
      <c r="F46" s="7" t="s">
        <v>14</v>
      </c>
      <c r="G46" s="5" t="s">
        <v>24</v>
      </c>
      <c r="H46" s="98">
        <v>71900</v>
      </c>
      <c r="I46" s="9">
        <v>37472</v>
      </c>
      <c r="J46" s="9">
        <v>24078</v>
      </c>
      <c r="K46" s="31" t="s">
        <v>16</v>
      </c>
      <c r="L46" s="25">
        <f t="shared" ca="1" si="0"/>
        <v>50</v>
      </c>
      <c r="M46" s="28">
        <f t="shared" ca="1" si="1"/>
        <v>14</v>
      </c>
    </row>
    <row r="47" spans="2:13" x14ac:dyDescent="0.25">
      <c r="B47" s="4">
        <v>1229</v>
      </c>
      <c r="C47" s="5" t="s">
        <v>409</v>
      </c>
      <c r="D47" s="5" t="s">
        <v>410</v>
      </c>
      <c r="E47" s="5" t="s">
        <v>29</v>
      </c>
      <c r="F47" s="7" t="s">
        <v>19</v>
      </c>
      <c r="G47" s="5" t="s">
        <v>38</v>
      </c>
      <c r="H47" s="98">
        <v>77300</v>
      </c>
      <c r="I47" s="9">
        <v>36418</v>
      </c>
      <c r="J47" s="9">
        <v>26172</v>
      </c>
      <c r="K47" s="31" t="s">
        <v>0</v>
      </c>
      <c r="L47" s="25">
        <f t="shared" ca="1" si="0"/>
        <v>45</v>
      </c>
      <c r="M47" s="28">
        <f t="shared" ca="1" si="1"/>
        <v>17</v>
      </c>
    </row>
    <row r="48" spans="2:13" x14ac:dyDescent="0.25">
      <c r="B48" s="4">
        <v>1042</v>
      </c>
      <c r="C48" s="10" t="s">
        <v>101</v>
      </c>
      <c r="D48" s="6" t="s">
        <v>102</v>
      </c>
      <c r="E48" s="5" t="s">
        <v>461</v>
      </c>
      <c r="F48" s="7" t="s">
        <v>23</v>
      </c>
      <c r="G48" s="11" t="s">
        <v>35</v>
      </c>
      <c r="H48" s="98">
        <v>54900</v>
      </c>
      <c r="I48" s="9">
        <v>33999</v>
      </c>
      <c r="J48" s="9">
        <v>26127</v>
      </c>
      <c r="K48" s="7" t="s">
        <v>0</v>
      </c>
      <c r="L48" s="25">
        <f t="shared" ca="1" si="0"/>
        <v>45</v>
      </c>
      <c r="M48" s="28">
        <f t="shared" ca="1" si="1"/>
        <v>23</v>
      </c>
    </row>
    <row r="49" spans="2:13" x14ac:dyDescent="0.25">
      <c r="B49" s="4">
        <v>1043</v>
      </c>
      <c r="C49" s="10" t="s">
        <v>103</v>
      </c>
      <c r="D49" s="6" t="s">
        <v>104</v>
      </c>
      <c r="E49" s="5" t="s">
        <v>461</v>
      </c>
      <c r="F49" s="7" t="s">
        <v>23</v>
      </c>
      <c r="G49" s="11" t="s">
        <v>35</v>
      </c>
      <c r="H49" s="98">
        <v>82900</v>
      </c>
      <c r="I49" s="9">
        <v>38209</v>
      </c>
      <c r="J49" s="9">
        <v>28185</v>
      </c>
      <c r="K49" s="7" t="s">
        <v>16</v>
      </c>
      <c r="L49" s="25">
        <f t="shared" ca="1" si="0"/>
        <v>39</v>
      </c>
      <c r="M49" s="28">
        <f t="shared" ca="1" si="1"/>
        <v>12</v>
      </c>
    </row>
    <row r="50" spans="2:13" x14ac:dyDescent="0.25">
      <c r="B50" s="4">
        <v>1044</v>
      </c>
      <c r="C50" s="6" t="s">
        <v>105</v>
      </c>
      <c r="D50" s="6" t="s">
        <v>106</v>
      </c>
      <c r="E50" s="5" t="s">
        <v>22</v>
      </c>
      <c r="F50" s="7" t="s">
        <v>14</v>
      </c>
      <c r="G50" s="5" t="s">
        <v>38</v>
      </c>
      <c r="H50" s="98">
        <v>70600</v>
      </c>
      <c r="I50" s="9">
        <v>37244</v>
      </c>
      <c r="J50" s="9">
        <v>25887</v>
      </c>
      <c r="K50" s="31" t="s">
        <v>16</v>
      </c>
      <c r="L50" s="25">
        <f t="shared" ca="1" si="0"/>
        <v>45</v>
      </c>
      <c r="M50" s="28">
        <f t="shared" ca="1" si="1"/>
        <v>14</v>
      </c>
    </row>
    <row r="51" spans="2:13" x14ac:dyDescent="0.25">
      <c r="B51" s="4">
        <v>1007</v>
      </c>
      <c r="C51" s="10" t="s">
        <v>33</v>
      </c>
      <c r="D51" s="6" t="s">
        <v>34</v>
      </c>
      <c r="E51" s="5" t="s">
        <v>29</v>
      </c>
      <c r="F51" s="7" t="s">
        <v>19</v>
      </c>
      <c r="G51" s="10" t="s">
        <v>35</v>
      </c>
      <c r="H51" s="98">
        <v>60000</v>
      </c>
      <c r="I51" s="9">
        <v>27885</v>
      </c>
      <c r="J51" s="9">
        <v>17079</v>
      </c>
      <c r="K51" s="31" t="s">
        <v>16</v>
      </c>
      <c r="L51" s="25">
        <f t="shared" ca="1" si="0"/>
        <v>70</v>
      </c>
      <c r="M51" s="28">
        <f t="shared" ca="1" si="1"/>
        <v>40</v>
      </c>
    </row>
    <row r="52" spans="2:13" x14ac:dyDescent="0.25">
      <c r="B52" s="4">
        <v>1046</v>
      </c>
      <c r="C52" s="6" t="s">
        <v>89</v>
      </c>
      <c r="D52" s="6" t="s">
        <v>108</v>
      </c>
      <c r="E52" s="5" t="s">
        <v>461</v>
      </c>
      <c r="F52" s="7" t="s">
        <v>23</v>
      </c>
      <c r="G52" s="5" t="s">
        <v>24</v>
      </c>
      <c r="H52" s="98">
        <v>50700</v>
      </c>
      <c r="I52" s="9">
        <v>37727</v>
      </c>
      <c r="J52" s="9">
        <v>28250</v>
      </c>
      <c r="K52" s="31" t="s">
        <v>0</v>
      </c>
      <c r="L52" s="25">
        <f t="shared" ca="1" si="0"/>
        <v>39</v>
      </c>
      <c r="M52" s="28">
        <f t="shared" ca="1" si="1"/>
        <v>13</v>
      </c>
    </row>
    <row r="53" spans="2:13" x14ac:dyDescent="0.25">
      <c r="B53" s="4">
        <v>1047</v>
      </c>
      <c r="C53" s="6" t="s">
        <v>109</v>
      </c>
      <c r="D53" s="6" t="s">
        <v>110</v>
      </c>
      <c r="E53" s="5" t="s">
        <v>13</v>
      </c>
      <c r="F53" s="7" t="s">
        <v>14</v>
      </c>
      <c r="G53" s="5" t="s">
        <v>38</v>
      </c>
      <c r="H53" s="98">
        <v>55800</v>
      </c>
      <c r="I53" s="9">
        <v>28703</v>
      </c>
      <c r="J53" s="9">
        <v>20524</v>
      </c>
      <c r="K53" s="31" t="s">
        <v>16</v>
      </c>
      <c r="L53" s="25">
        <f t="shared" ca="1" si="0"/>
        <v>60</v>
      </c>
      <c r="M53" s="28">
        <f t="shared" ca="1" si="1"/>
        <v>38</v>
      </c>
    </row>
    <row r="54" spans="2:13" x14ac:dyDescent="0.25">
      <c r="B54" s="4">
        <v>1048</v>
      </c>
      <c r="C54" s="6" t="s">
        <v>111</v>
      </c>
      <c r="D54" s="6" t="s">
        <v>112</v>
      </c>
      <c r="E54" s="5" t="s">
        <v>13</v>
      </c>
      <c r="F54" s="7" t="s">
        <v>32</v>
      </c>
      <c r="G54" s="5" t="s">
        <v>35</v>
      </c>
      <c r="H54" s="98">
        <v>84700</v>
      </c>
      <c r="I54" s="9">
        <v>30110</v>
      </c>
      <c r="J54" s="9">
        <v>16914</v>
      </c>
      <c r="K54" s="31" t="s">
        <v>16</v>
      </c>
      <c r="L54" s="25">
        <f t="shared" ca="1" si="0"/>
        <v>70</v>
      </c>
      <c r="M54" s="28">
        <f t="shared" ca="1" si="1"/>
        <v>34</v>
      </c>
    </row>
    <row r="55" spans="2:13" x14ac:dyDescent="0.25">
      <c r="B55" s="4">
        <v>1049</v>
      </c>
      <c r="C55" s="10" t="s">
        <v>113</v>
      </c>
      <c r="D55" s="6" t="s">
        <v>114</v>
      </c>
      <c r="E55" s="5" t="s">
        <v>22</v>
      </c>
      <c r="F55" s="7" t="s">
        <v>23</v>
      </c>
      <c r="G55" s="10" t="s">
        <v>35</v>
      </c>
      <c r="H55" s="98">
        <v>53900</v>
      </c>
      <c r="I55" s="9">
        <v>36530</v>
      </c>
      <c r="J55" s="9">
        <v>25870</v>
      </c>
      <c r="K55" s="31" t="s">
        <v>0</v>
      </c>
      <c r="L55" s="25">
        <f t="shared" ca="1" si="0"/>
        <v>45</v>
      </c>
      <c r="M55" s="28">
        <f t="shared" ca="1" si="1"/>
        <v>16</v>
      </c>
    </row>
    <row r="56" spans="2:13" x14ac:dyDescent="0.25">
      <c r="B56" s="4">
        <v>1050</v>
      </c>
      <c r="C56" s="6" t="s">
        <v>115</v>
      </c>
      <c r="D56" s="6" t="s">
        <v>116</v>
      </c>
      <c r="E56" s="5" t="s">
        <v>22</v>
      </c>
      <c r="F56" s="7" t="s">
        <v>14</v>
      </c>
      <c r="G56" s="5" t="s">
        <v>24</v>
      </c>
      <c r="H56" s="98">
        <v>81400</v>
      </c>
      <c r="I56" s="9">
        <v>34235</v>
      </c>
      <c r="J56" s="9">
        <v>19813</v>
      </c>
      <c r="K56" s="31" t="s">
        <v>0</v>
      </c>
      <c r="L56" s="25">
        <f t="shared" ca="1" si="0"/>
        <v>62</v>
      </c>
      <c r="M56" s="28">
        <f t="shared" ca="1" si="1"/>
        <v>23</v>
      </c>
    </row>
    <row r="57" spans="2:13" x14ac:dyDescent="0.25">
      <c r="B57" s="4">
        <v>1051</v>
      </c>
      <c r="C57" s="10" t="s">
        <v>117</v>
      </c>
      <c r="D57" s="6" t="s">
        <v>118</v>
      </c>
      <c r="E57" s="5" t="s">
        <v>13</v>
      </c>
      <c r="F57" s="7" t="s">
        <v>14</v>
      </c>
      <c r="G57" s="5" t="s">
        <v>24</v>
      </c>
      <c r="H57" s="98">
        <v>49400</v>
      </c>
      <c r="I57" s="9">
        <v>34516</v>
      </c>
      <c r="J57" s="9">
        <v>24633</v>
      </c>
      <c r="K57" s="7" t="s">
        <v>16</v>
      </c>
      <c r="L57" s="25">
        <f t="shared" ca="1" si="0"/>
        <v>49</v>
      </c>
      <c r="M57" s="28">
        <f t="shared" ca="1" si="1"/>
        <v>22</v>
      </c>
    </row>
    <row r="58" spans="2:13" x14ac:dyDescent="0.25">
      <c r="B58" s="4">
        <v>1052</v>
      </c>
      <c r="C58" s="6" t="s">
        <v>60</v>
      </c>
      <c r="D58" s="6" t="s">
        <v>119</v>
      </c>
      <c r="E58" s="5" t="s">
        <v>13</v>
      </c>
      <c r="F58" s="7" t="s">
        <v>14</v>
      </c>
      <c r="G58" s="5" t="s">
        <v>35</v>
      </c>
      <c r="H58" s="98">
        <v>42300</v>
      </c>
      <c r="I58" s="9">
        <v>36408</v>
      </c>
      <c r="J58" s="9">
        <v>27771</v>
      </c>
      <c r="K58" s="31" t="s">
        <v>16</v>
      </c>
      <c r="L58" s="25">
        <f t="shared" ca="1" si="0"/>
        <v>40</v>
      </c>
      <c r="M58" s="28">
        <f t="shared" ca="1" si="1"/>
        <v>17</v>
      </c>
    </row>
    <row r="59" spans="2:13" x14ac:dyDescent="0.25">
      <c r="B59" s="4">
        <v>1053</v>
      </c>
      <c r="C59" s="10" t="s">
        <v>120</v>
      </c>
      <c r="D59" s="6" t="s">
        <v>121</v>
      </c>
      <c r="E59" s="5" t="s">
        <v>22</v>
      </c>
      <c r="F59" s="7" t="s">
        <v>19</v>
      </c>
      <c r="G59" s="11" t="s">
        <v>35</v>
      </c>
      <c r="H59" s="98">
        <v>86300</v>
      </c>
      <c r="I59" s="9">
        <v>35650</v>
      </c>
      <c r="J59" s="9">
        <v>22067</v>
      </c>
      <c r="K59" s="7" t="s">
        <v>16</v>
      </c>
      <c r="L59" s="25">
        <f t="shared" ca="1" si="0"/>
        <v>56</v>
      </c>
      <c r="M59" s="28">
        <f t="shared" ca="1" si="1"/>
        <v>19</v>
      </c>
    </row>
    <row r="60" spans="2:13" x14ac:dyDescent="0.25">
      <c r="B60" s="4">
        <v>1054</v>
      </c>
      <c r="C60" s="6" t="s">
        <v>122</v>
      </c>
      <c r="D60" s="6" t="s">
        <v>123</v>
      </c>
      <c r="E60" s="5" t="s">
        <v>13</v>
      </c>
      <c r="F60" s="7" t="s">
        <v>19</v>
      </c>
      <c r="G60" s="5" t="s">
        <v>38</v>
      </c>
      <c r="H60" s="98">
        <v>59900</v>
      </c>
      <c r="I60" s="9">
        <v>37323</v>
      </c>
      <c r="J60" s="9">
        <v>26998</v>
      </c>
      <c r="K60" s="31" t="s">
        <v>0</v>
      </c>
      <c r="L60" s="25">
        <f t="shared" ca="1" si="0"/>
        <v>42</v>
      </c>
      <c r="M60" s="28">
        <f t="shared" ca="1" si="1"/>
        <v>14</v>
      </c>
    </row>
    <row r="61" spans="2:13" x14ac:dyDescent="0.25">
      <c r="B61" s="4">
        <v>1092</v>
      </c>
      <c r="C61" s="6" t="s">
        <v>186</v>
      </c>
      <c r="D61" s="6" t="s">
        <v>187</v>
      </c>
      <c r="E61" s="5" t="s">
        <v>29</v>
      </c>
      <c r="F61" s="7" t="s">
        <v>32</v>
      </c>
      <c r="G61" s="5" t="s">
        <v>35</v>
      </c>
      <c r="H61" s="98">
        <v>73800</v>
      </c>
      <c r="I61" s="9">
        <v>34915</v>
      </c>
      <c r="J61" s="9">
        <v>25201</v>
      </c>
      <c r="K61" s="31" t="s">
        <v>16</v>
      </c>
      <c r="L61" s="25">
        <f t="shared" ca="1" si="0"/>
        <v>47</v>
      </c>
      <c r="M61" s="28">
        <f t="shared" ca="1" si="1"/>
        <v>21</v>
      </c>
    </row>
    <row r="62" spans="2:13" x14ac:dyDescent="0.25">
      <c r="B62" s="4">
        <v>1066</v>
      </c>
      <c r="C62" s="6" t="s">
        <v>142</v>
      </c>
      <c r="D62" s="6" t="s">
        <v>143</v>
      </c>
      <c r="E62" s="5" t="s">
        <v>29</v>
      </c>
      <c r="F62" s="7" t="s">
        <v>23</v>
      </c>
      <c r="G62" s="5" t="s">
        <v>38</v>
      </c>
      <c r="H62" s="98">
        <v>94300</v>
      </c>
      <c r="I62" s="9">
        <v>35193</v>
      </c>
      <c r="J62" s="9">
        <v>24024</v>
      </c>
      <c r="K62" s="31" t="s">
        <v>16</v>
      </c>
      <c r="L62" s="25">
        <f t="shared" ca="1" si="0"/>
        <v>51</v>
      </c>
      <c r="M62" s="28">
        <f t="shared" ca="1" si="1"/>
        <v>20</v>
      </c>
    </row>
    <row r="63" spans="2:13" x14ac:dyDescent="0.25">
      <c r="B63" s="4">
        <v>1057</v>
      </c>
      <c r="C63" s="6" t="s">
        <v>128</v>
      </c>
      <c r="D63" s="6" t="s">
        <v>129</v>
      </c>
      <c r="E63" s="5" t="s">
        <v>461</v>
      </c>
      <c r="F63" s="7" t="s">
        <v>23</v>
      </c>
      <c r="G63" s="5" t="s">
        <v>35</v>
      </c>
      <c r="H63" s="98">
        <v>72000</v>
      </c>
      <c r="I63" s="9">
        <v>34859</v>
      </c>
      <c r="J63" s="9">
        <v>24364</v>
      </c>
      <c r="K63" s="31" t="s">
        <v>0</v>
      </c>
      <c r="L63" s="25">
        <f t="shared" ca="1" si="0"/>
        <v>50</v>
      </c>
      <c r="M63" s="28">
        <f t="shared" ca="1" si="1"/>
        <v>21</v>
      </c>
    </row>
    <row r="64" spans="2:13" x14ac:dyDescent="0.25">
      <c r="B64" s="4">
        <v>1058</v>
      </c>
      <c r="C64" s="10" t="s">
        <v>130</v>
      </c>
      <c r="D64" s="6" t="s">
        <v>131</v>
      </c>
      <c r="E64" s="5" t="s">
        <v>13</v>
      </c>
      <c r="F64" s="7" t="s">
        <v>14</v>
      </c>
      <c r="G64" s="5" t="s">
        <v>15</v>
      </c>
      <c r="H64" s="98">
        <v>62700</v>
      </c>
      <c r="I64" s="9">
        <v>39079</v>
      </c>
      <c r="J64" s="9">
        <v>25604</v>
      </c>
      <c r="K64" s="7" t="s">
        <v>0</v>
      </c>
      <c r="L64" s="25">
        <f t="shared" ca="1" si="0"/>
        <v>46</v>
      </c>
      <c r="M64" s="28">
        <f t="shared" ca="1" si="1"/>
        <v>9</v>
      </c>
    </row>
    <row r="65" spans="2:13" x14ac:dyDescent="0.25">
      <c r="B65" s="4">
        <v>1059</v>
      </c>
      <c r="C65" s="6" t="s">
        <v>132</v>
      </c>
      <c r="D65" s="6" t="s">
        <v>133</v>
      </c>
      <c r="E65" s="5" t="s">
        <v>22</v>
      </c>
      <c r="F65" s="7" t="s">
        <v>14</v>
      </c>
      <c r="G65" s="5" t="s">
        <v>35</v>
      </c>
      <c r="H65" s="98">
        <v>38600</v>
      </c>
      <c r="I65" s="9">
        <v>34357</v>
      </c>
      <c r="J65" s="9">
        <v>21022</v>
      </c>
      <c r="K65" s="31" t="s">
        <v>16</v>
      </c>
      <c r="L65" s="25">
        <f t="shared" ca="1" si="0"/>
        <v>59</v>
      </c>
      <c r="M65" s="28">
        <f t="shared" ca="1" si="1"/>
        <v>22</v>
      </c>
    </row>
    <row r="66" spans="2:13" x14ac:dyDescent="0.25">
      <c r="B66" s="4">
        <v>1060</v>
      </c>
      <c r="C66" s="6" t="s">
        <v>134</v>
      </c>
      <c r="D66" s="6" t="s">
        <v>135</v>
      </c>
      <c r="E66" s="5" t="s">
        <v>13</v>
      </c>
      <c r="F66" s="7" t="s">
        <v>19</v>
      </c>
      <c r="G66" s="5" t="s">
        <v>35</v>
      </c>
      <c r="H66" s="98">
        <v>55200</v>
      </c>
      <c r="I66" s="9">
        <v>32875</v>
      </c>
      <c r="J66" s="9">
        <v>24445</v>
      </c>
      <c r="K66" s="31" t="s">
        <v>16</v>
      </c>
      <c r="L66" s="25">
        <f t="shared" ca="1" si="0"/>
        <v>49</v>
      </c>
      <c r="M66" s="28">
        <f t="shared" ca="1" si="1"/>
        <v>26</v>
      </c>
    </row>
    <row r="67" spans="2:13" x14ac:dyDescent="0.25">
      <c r="B67" s="4">
        <v>1061</v>
      </c>
      <c r="C67" s="6" t="s">
        <v>136</v>
      </c>
      <c r="D67" s="6" t="s">
        <v>78</v>
      </c>
      <c r="E67" s="5" t="s">
        <v>13</v>
      </c>
      <c r="F67" s="7" t="s">
        <v>14</v>
      </c>
      <c r="G67" s="5" t="s">
        <v>15</v>
      </c>
      <c r="H67" s="98">
        <v>87700</v>
      </c>
      <c r="I67" s="9">
        <v>31291</v>
      </c>
      <c r="J67" s="9">
        <v>20952</v>
      </c>
      <c r="K67" s="31" t="s">
        <v>16</v>
      </c>
      <c r="L67" s="25">
        <f t="shared" ca="1" si="0"/>
        <v>59</v>
      </c>
      <c r="M67" s="28">
        <f t="shared" ca="1" si="1"/>
        <v>31</v>
      </c>
    </row>
    <row r="68" spans="2:13" x14ac:dyDescent="0.25">
      <c r="B68" s="4">
        <v>1062</v>
      </c>
      <c r="C68" s="6" t="s">
        <v>42</v>
      </c>
      <c r="D68" s="6" t="s">
        <v>137</v>
      </c>
      <c r="E68" s="5" t="s">
        <v>22</v>
      </c>
      <c r="F68" s="7" t="s">
        <v>19</v>
      </c>
      <c r="G68" s="5" t="s">
        <v>15</v>
      </c>
      <c r="H68" s="98">
        <v>44800</v>
      </c>
      <c r="I68" s="9">
        <v>36140</v>
      </c>
      <c r="J68" s="9">
        <v>23380</v>
      </c>
      <c r="K68" s="31" t="s">
        <v>0</v>
      </c>
      <c r="L68" s="25">
        <f t="shared" ca="1" si="0"/>
        <v>52</v>
      </c>
      <c r="M68" s="28">
        <f t="shared" ca="1" si="1"/>
        <v>17</v>
      </c>
    </row>
    <row r="69" spans="2:13" x14ac:dyDescent="0.25">
      <c r="B69" s="4">
        <v>1063</v>
      </c>
      <c r="C69" s="6" t="s">
        <v>138</v>
      </c>
      <c r="D69" s="6" t="s">
        <v>139</v>
      </c>
      <c r="E69" s="5" t="s">
        <v>461</v>
      </c>
      <c r="F69" s="7" t="s">
        <v>14</v>
      </c>
      <c r="G69" s="5" t="s">
        <v>15</v>
      </c>
      <c r="H69" s="98">
        <v>61000</v>
      </c>
      <c r="I69" s="9">
        <v>34240</v>
      </c>
      <c r="J69" s="9">
        <v>20672</v>
      </c>
      <c r="K69" s="31" t="s">
        <v>16</v>
      </c>
      <c r="L69" s="25">
        <f t="shared" ca="1" si="0"/>
        <v>60</v>
      </c>
      <c r="M69" s="28">
        <f t="shared" ca="1" si="1"/>
        <v>23</v>
      </c>
    </row>
    <row r="70" spans="2:13" x14ac:dyDescent="0.25">
      <c r="B70" s="4">
        <v>1064</v>
      </c>
      <c r="C70" s="6" t="s">
        <v>27</v>
      </c>
      <c r="D70" s="6" t="s">
        <v>140</v>
      </c>
      <c r="E70" s="5" t="s">
        <v>461</v>
      </c>
      <c r="F70" s="7" t="s">
        <v>23</v>
      </c>
      <c r="G70" s="5" t="s">
        <v>24</v>
      </c>
      <c r="H70" s="98">
        <v>69700</v>
      </c>
      <c r="I70" s="9">
        <v>30433</v>
      </c>
      <c r="J70" s="9">
        <v>23275</v>
      </c>
      <c r="K70" s="31" t="s">
        <v>0</v>
      </c>
      <c r="L70" s="25">
        <f t="shared" ca="1" si="0"/>
        <v>53</v>
      </c>
      <c r="M70" s="28">
        <f t="shared" ca="1" si="1"/>
        <v>33</v>
      </c>
    </row>
    <row r="71" spans="2:13" x14ac:dyDescent="0.25">
      <c r="B71" s="4">
        <v>1065</v>
      </c>
      <c r="C71" s="6" t="s">
        <v>141</v>
      </c>
      <c r="D71" s="6" t="s">
        <v>82</v>
      </c>
      <c r="E71" s="5" t="s">
        <v>461</v>
      </c>
      <c r="F71" s="7" t="s">
        <v>14</v>
      </c>
      <c r="G71" s="5" t="s">
        <v>15</v>
      </c>
      <c r="H71" s="98">
        <v>73200</v>
      </c>
      <c r="I71" s="9">
        <v>38689</v>
      </c>
      <c r="J71" s="9">
        <v>23408</v>
      </c>
      <c r="K71" s="31" t="s">
        <v>0</v>
      </c>
      <c r="L71" s="25">
        <f t="shared" ref="L71:L134" ca="1" si="2">DATEDIF(J71,TODAY(),"y")</f>
        <v>52</v>
      </c>
      <c r="M71" s="28">
        <f t="shared" ref="M71:M134" ca="1" si="3">DATEDIF(I71,TODAY(),"y")</f>
        <v>10</v>
      </c>
    </row>
    <row r="72" spans="2:13" x14ac:dyDescent="0.25">
      <c r="B72" s="4">
        <v>1226</v>
      </c>
      <c r="C72" s="5" t="s">
        <v>404</v>
      </c>
      <c r="D72" s="5" t="s">
        <v>405</v>
      </c>
      <c r="E72" s="5" t="s">
        <v>29</v>
      </c>
      <c r="F72" s="7" t="s">
        <v>23</v>
      </c>
      <c r="G72" s="5" t="s">
        <v>24</v>
      </c>
      <c r="H72" s="98">
        <v>43300</v>
      </c>
      <c r="I72" s="9">
        <v>38673</v>
      </c>
      <c r="J72" s="9">
        <v>23168</v>
      </c>
      <c r="K72" s="31" t="s">
        <v>0</v>
      </c>
      <c r="L72" s="25">
        <f t="shared" ca="1" si="2"/>
        <v>53</v>
      </c>
      <c r="M72" s="28">
        <f t="shared" ca="1" si="3"/>
        <v>10</v>
      </c>
    </row>
    <row r="73" spans="2:13" x14ac:dyDescent="0.25">
      <c r="B73" s="4">
        <v>1067</v>
      </c>
      <c r="C73" s="5" t="s">
        <v>144</v>
      </c>
      <c r="D73" s="6" t="s">
        <v>145</v>
      </c>
      <c r="E73" s="5" t="s">
        <v>13</v>
      </c>
      <c r="F73" s="7" t="s">
        <v>19</v>
      </c>
      <c r="G73" s="5" t="s">
        <v>15</v>
      </c>
      <c r="H73" s="98">
        <v>80700</v>
      </c>
      <c r="I73" s="9">
        <v>33587</v>
      </c>
      <c r="J73" s="9">
        <v>23467</v>
      </c>
      <c r="K73" s="7" t="s">
        <v>16</v>
      </c>
      <c r="L73" s="25">
        <f t="shared" ca="1" si="2"/>
        <v>52</v>
      </c>
      <c r="M73" s="28">
        <f t="shared" ca="1" si="3"/>
        <v>24</v>
      </c>
    </row>
    <row r="74" spans="2:13" x14ac:dyDescent="0.25">
      <c r="B74" s="4">
        <v>1068</v>
      </c>
      <c r="C74" s="6" t="s">
        <v>146</v>
      </c>
      <c r="D74" s="6" t="s">
        <v>147</v>
      </c>
      <c r="E74" s="5" t="s">
        <v>461</v>
      </c>
      <c r="F74" s="7" t="s">
        <v>19</v>
      </c>
      <c r="G74" s="5" t="s">
        <v>24</v>
      </c>
      <c r="H74" s="98">
        <v>67900</v>
      </c>
      <c r="I74" s="9">
        <v>32255</v>
      </c>
      <c r="J74" s="9">
        <v>18844</v>
      </c>
      <c r="K74" s="31" t="s">
        <v>0</v>
      </c>
      <c r="L74" s="25">
        <f t="shared" ca="1" si="2"/>
        <v>65</v>
      </c>
      <c r="M74" s="28">
        <f t="shared" ca="1" si="3"/>
        <v>28</v>
      </c>
    </row>
    <row r="75" spans="2:13" x14ac:dyDescent="0.25">
      <c r="B75" s="4">
        <v>1167</v>
      </c>
      <c r="C75" s="5" t="s">
        <v>301</v>
      </c>
      <c r="D75" s="5" t="s">
        <v>302</v>
      </c>
      <c r="E75" s="5" t="s">
        <v>29</v>
      </c>
      <c r="F75" s="7" t="s">
        <v>14</v>
      </c>
      <c r="G75" s="5" t="s">
        <v>15</v>
      </c>
      <c r="H75" s="98">
        <v>43000</v>
      </c>
      <c r="I75" s="9">
        <v>34743</v>
      </c>
      <c r="J75" s="9">
        <v>22684</v>
      </c>
      <c r="K75" s="7" t="s">
        <v>16</v>
      </c>
      <c r="L75" s="25">
        <f t="shared" ca="1" si="2"/>
        <v>54</v>
      </c>
      <c r="M75" s="28">
        <f t="shared" ca="1" si="3"/>
        <v>21</v>
      </c>
    </row>
    <row r="76" spans="2:13" x14ac:dyDescent="0.25">
      <c r="B76" s="4">
        <v>1070</v>
      </c>
      <c r="C76" s="6" t="s">
        <v>25</v>
      </c>
      <c r="D76" s="6" t="s">
        <v>150</v>
      </c>
      <c r="E76" s="5" t="s">
        <v>13</v>
      </c>
      <c r="F76" s="7" t="s">
        <v>14</v>
      </c>
      <c r="G76" s="5" t="s">
        <v>38</v>
      </c>
      <c r="H76" s="98">
        <v>80300</v>
      </c>
      <c r="I76" s="9">
        <v>34372</v>
      </c>
      <c r="J76" s="9">
        <v>23759</v>
      </c>
      <c r="K76" s="31" t="s">
        <v>16</v>
      </c>
      <c r="L76" s="25">
        <f t="shared" ca="1" si="2"/>
        <v>51</v>
      </c>
      <c r="M76" s="28">
        <f t="shared" ca="1" si="3"/>
        <v>22</v>
      </c>
    </row>
    <row r="77" spans="2:13" x14ac:dyDescent="0.25">
      <c r="B77" s="4">
        <v>1071</v>
      </c>
      <c r="C77" s="6" t="s">
        <v>151</v>
      </c>
      <c r="D77" s="6" t="s">
        <v>152</v>
      </c>
      <c r="E77" s="5" t="s">
        <v>13</v>
      </c>
      <c r="F77" s="7" t="s">
        <v>14</v>
      </c>
      <c r="G77" s="5" t="s">
        <v>15</v>
      </c>
      <c r="H77" s="98">
        <v>41900</v>
      </c>
      <c r="I77" s="9">
        <v>38931</v>
      </c>
      <c r="J77" s="9">
        <v>27903</v>
      </c>
      <c r="K77" s="31" t="s">
        <v>0</v>
      </c>
      <c r="L77" s="25">
        <f t="shared" ca="1" si="2"/>
        <v>40</v>
      </c>
      <c r="M77" s="28">
        <f t="shared" ca="1" si="3"/>
        <v>10</v>
      </c>
    </row>
    <row r="78" spans="2:13" x14ac:dyDescent="0.25">
      <c r="B78" s="4">
        <v>1072</v>
      </c>
      <c r="C78" s="6" t="s">
        <v>153</v>
      </c>
      <c r="D78" s="6" t="s">
        <v>82</v>
      </c>
      <c r="E78" s="5" t="s">
        <v>22</v>
      </c>
      <c r="F78" s="7" t="s">
        <v>14</v>
      </c>
      <c r="G78" s="5" t="s">
        <v>24</v>
      </c>
      <c r="H78" s="98">
        <v>72400</v>
      </c>
      <c r="I78" s="9">
        <v>35708</v>
      </c>
      <c r="J78" s="9">
        <v>26245</v>
      </c>
      <c r="K78" s="31" t="s">
        <v>16</v>
      </c>
      <c r="L78" s="25">
        <f t="shared" ca="1" si="2"/>
        <v>44</v>
      </c>
      <c r="M78" s="28">
        <f t="shared" ca="1" si="3"/>
        <v>19</v>
      </c>
    </row>
    <row r="79" spans="2:13" x14ac:dyDescent="0.25">
      <c r="B79" s="4">
        <v>1073</v>
      </c>
      <c r="C79" s="6" t="s">
        <v>154</v>
      </c>
      <c r="D79" s="6" t="s">
        <v>155</v>
      </c>
      <c r="E79" s="5" t="s">
        <v>461</v>
      </c>
      <c r="F79" s="7" t="s">
        <v>14</v>
      </c>
      <c r="G79" s="5" t="s">
        <v>15</v>
      </c>
      <c r="H79" s="98">
        <v>69700</v>
      </c>
      <c r="I79" s="9">
        <v>35220</v>
      </c>
      <c r="J79" s="9">
        <v>23332</v>
      </c>
      <c r="K79" s="31" t="s">
        <v>16</v>
      </c>
      <c r="L79" s="25">
        <f t="shared" ca="1" si="2"/>
        <v>52</v>
      </c>
      <c r="M79" s="28">
        <f t="shared" ca="1" si="3"/>
        <v>20</v>
      </c>
    </row>
    <row r="80" spans="2:13" x14ac:dyDescent="0.25">
      <c r="B80" s="4">
        <v>1222</v>
      </c>
      <c r="C80" s="5" t="s">
        <v>390</v>
      </c>
      <c r="D80" s="10" t="s">
        <v>397</v>
      </c>
      <c r="E80" s="5" t="s">
        <v>29</v>
      </c>
      <c r="F80" s="7" t="s">
        <v>14</v>
      </c>
      <c r="G80" s="5" t="s">
        <v>24</v>
      </c>
      <c r="H80" s="98">
        <v>39600</v>
      </c>
      <c r="I80" s="9">
        <v>35772</v>
      </c>
      <c r="J80" s="9">
        <v>24618</v>
      </c>
      <c r="K80" s="31" t="s">
        <v>16</v>
      </c>
      <c r="L80" s="25">
        <f t="shared" ca="1" si="2"/>
        <v>49</v>
      </c>
      <c r="M80" s="28">
        <f t="shared" ca="1" si="3"/>
        <v>18</v>
      </c>
    </row>
    <row r="81" spans="2:13" x14ac:dyDescent="0.25">
      <c r="B81" s="4">
        <v>1090</v>
      </c>
      <c r="C81" s="6" t="s">
        <v>162</v>
      </c>
      <c r="D81" s="6" t="s">
        <v>183</v>
      </c>
      <c r="E81" s="5" t="s">
        <v>29</v>
      </c>
      <c r="F81" s="7" t="s">
        <v>14</v>
      </c>
      <c r="G81" s="5" t="s">
        <v>15</v>
      </c>
      <c r="H81" s="98">
        <v>64300</v>
      </c>
      <c r="I81" s="9">
        <v>34251</v>
      </c>
      <c r="J81" s="9">
        <v>25907</v>
      </c>
      <c r="K81" s="31" t="s">
        <v>0</v>
      </c>
      <c r="L81" s="25">
        <f t="shared" ca="1" si="2"/>
        <v>45</v>
      </c>
      <c r="M81" s="28">
        <f t="shared" ca="1" si="3"/>
        <v>23</v>
      </c>
    </row>
    <row r="82" spans="2:13" x14ac:dyDescent="0.25">
      <c r="B82" s="4">
        <v>1076</v>
      </c>
      <c r="C82" s="6" t="s">
        <v>159</v>
      </c>
      <c r="D82" s="6" t="s">
        <v>160</v>
      </c>
      <c r="E82" s="5" t="s">
        <v>461</v>
      </c>
      <c r="F82" s="7" t="s">
        <v>14</v>
      </c>
      <c r="G82" s="5" t="s">
        <v>15</v>
      </c>
      <c r="H82" s="98">
        <v>92900</v>
      </c>
      <c r="I82" s="9">
        <v>37058</v>
      </c>
      <c r="J82" s="9">
        <v>23777</v>
      </c>
      <c r="K82" s="31" t="s">
        <v>0</v>
      </c>
      <c r="L82" s="25">
        <f t="shared" ca="1" si="2"/>
        <v>51</v>
      </c>
      <c r="M82" s="28">
        <f t="shared" ca="1" si="3"/>
        <v>15</v>
      </c>
    </row>
    <row r="83" spans="2:13" x14ac:dyDescent="0.25">
      <c r="B83" s="4">
        <v>1077</v>
      </c>
      <c r="C83" s="6" t="s">
        <v>54</v>
      </c>
      <c r="D83" s="6" t="s">
        <v>161</v>
      </c>
      <c r="E83" s="5" t="s">
        <v>461</v>
      </c>
      <c r="F83" s="7" t="s">
        <v>32</v>
      </c>
      <c r="G83" s="5" t="s">
        <v>24</v>
      </c>
      <c r="H83" s="98">
        <v>70300</v>
      </c>
      <c r="I83" s="9">
        <v>31760</v>
      </c>
      <c r="J83" s="9">
        <v>24416</v>
      </c>
      <c r="K83" s="31" t="s">
        <v>16</v>
      </c>
      <c r="L83" s="25">
        <f t="shared" ca="1" si="2"/>
        <v>49</v>
      </c>
      <c r="M83" s="28">
        <f t="shared" ca="1" si="3"/>
        <v>29</v>
      </c>
    </row>
    <row r="84" spans="2:13" x14ac:dyDescent="0.25">
      <c r="B84" s="4">
        <v>1138</v>
      </c>
      <c r="C84" s="6" t="s">
        <v>256</v>
      </c>
      <c r="D84" s="5" t="s">
        <v>257</v>
      </c>
      <c r="E84" s="5" t="s">
        <v>29</v>
      </c>
      <c r="F84" s="7" t="s">
        <v>32</v>
      </c>
      <c r="G84" s="5" t="s">
        <v>35</v>
      </c>
      <c r="H84" s="98">
        <v>85900</v>
      </c>
      <c r="I84" s="9">
        <v>33723</v>
      </c>
      <c r="J84" s="9">
        <v>24592</v>
      </c>
      <c r="K84" s="31" t="s">
        <v>16</v>
      </c>
      <c r="L84" s="25">
        <f t="shared" ca="1" si="2"/>
        <v>49</v>
      </c>
      <c r="M84" s="28">
        <f t="shared" ca="1" si="3"/>
        <v>24</v>
      </c>
    </row>
    <row r="85" spans="2:13" x14ac:dyDescent="0.25">
      <c r="B85" s="4">
        <v>1079</v>
      </c>
      <c r="C85" s="6" t="s">
        <v>164</v>
      </c>
      <c r="D85" s="6" t="s">
        <v>165</v>
      </c>
      <c r="E85" s="5" t="s">
        <v>13</v>
      </c>
      <c r="F85" s="7" t="s">
        <v>14</v>
      </c>
      <c r="G85" s="5" t="s">
        <v>24</v>
      </c>
      <c r="H85" s="98">
        <v>87200</v>
      </c>
      <c r="I85" s="9">
        <v>29217</v>
      </c>
      <c r="J85" s="9">
        <v>22023</v>
      </c>
      <c r="K85" s="31" t="s">
        <v>0</v>
      </c>
      <c r="L85" s="25">
        <f t="shared" ca="1" si="2"/>
        <v>56</v>
      </c>
      <c r="M85" s="28">
        <f t="shared" ca="1" si="3"/>
        <v>36</v>
      </c>
    </row>
    <row r="86" spans="2:13" x14ac:dyDescent="0.25">
      <c r="B86" s="4">
        <v>1080</v>
      </c>
      <c r="C86" s="6" t="s">
        <v>97</v>
      </c>
      <c r="D86" s="6" t="s">
        <v>166</v>
      </c>
      <c r="E86" s="5" t="s">
        <v>461</v>
      </c>
      <c r="F86" s="7" t="s">
        <v>14</v>
      </c>
      <c r="G86" s="5" t="s">
        <v>35</v>
      </c>
      <c r="H86" s="98">
        <v>50900</v>
      </c>
      <c r="I86" s="9">
        <v>33205</v>
      </c>
      <c r="J86" s="9">
        <v>25857</v>
      </c>
      <c r="K86" s="31" t="s">
        <v>16</v>
      </c>
      <c r="L86" s="25">
        <f t="shared" ca="1" si="2"/>
        <v>46</v>
      </c>
      <c r="M86" s="28">
        <f t="shared" ca="1" si="3"/>
        <v>25</v>
      </c>
    </row>
    <row r="87" spans="2:13" x14ac:dyDescent="0.25">
      <c r="B87" s="4">
        <v>1081</v>
      </c>
      <c r="C87" s="6" t="s">
        <v>54</v>
      </c>
      <c r="D87" s="6" t="s">
        <v>167</v>
      </c>
      <c r="E87" s="5" t="s">
        <v>461</v>
      </c>
      <c r="F87" s="7" t="s">
        <v>23</v>
      </c>
      <c r="G87" s="5" t="s">
        <v>15</v>
      </c>
      <c r="H87" s="98">
        <v>42700</v>
      </c>
      <c r="I87" s="9">
        <v>31901</v>
      </c>
      <c r="J87" s="9">
        <v>17889</v>
      </c>
      <c r="K87" s="31" t="s">
        <v>16</v>
      </c>
      <c r="L87" s="25">
        <f t="shared" ca="1" si="2"/>
        <v>67</v>
      </c>
      <c r="M87" s="28">
        <f t="shared" ca="1" si="3"/>
        <v>29</v>
      </c>
    </row>
    <row r="88" spans="2:13" x14ac:dyDescent="0.25">
      <c r="B88" s="4">
        <v>1082</v>
      </c>
      <c r="C88" s="6" t="s">
        <v>168</v>
      </c>
      <c r="D88" s="6" t="s">
        <v>169</v>
      </c>
      <c r="E88" s="5" t="s">
        <v>461</v>
      </c>
      <c r="F88" s="7" t="s">
        <v>14</v>
      </c>
      <c r="G88" s="5" t="s">
        <v>15</v>
      </c>
      <c r="H88" s="98">
        <v>69400</v>
      </c>
      <c r="I88" s="9">
        <v>36057</v>
      </c>
      <c r="J88" s="9">
        <v>22985</v>
      </c>
      <c r="K88" s="31" t="s">
        <v>0</v>
      </c>
      <c r="L88" s="25">
        <f t="shared" ca="1" si="2"/>
        <v>53</v>
      </c>
      <c r="M88" s="28">
        <f t="shared" ca="1" si="3"/>
        <v>18</v>
      </c>
    </row>
    <row r="89" spans="2:13" x14ac:dyDescent="0.25">
      <c r="B89" s="4">
        <v>1111</v>
      </c>
      <c r="C89" s="6" t="s">
        <v>216</v>
      </c>
      <c r="D89" s="6" t="s">
        <v>217</v>
      </c>
      <c r="E89" s="5" t="s">
        <v>29</v>
      </c>
      <c r="F89" s="7" t="s">
        <v>32</v>
      </c>
      <c r="G89" s="5" t="s">
        <v>15</v>
      </c>
      <c r="H89" s="98">
        <v>66100</v>
      </c>
      <c r="I89" s="9">
        <v>34503</v>
      </c>
      <c r="J89" s="9">
        <v>24051</v>
      </c>
      <c r="K89" s="31" t="s">
        <v>0</v>
      </c>
      <c r="L89" s="25">
        <f t="shared" ca="1" si="2"/>
        <v>50</v>
      </c>
      <c r="M89" s="28">
        <f t="shared" ca="1" si="3"/>
        <v>22</v>
      </c>
    </row>
    <row r="90" spans="2:13" x14ac:dyDescent="0.25">
      <c r="B90" s="4">
        <v>1084</v>
      </c>
      <c r="C90" s="6" t="s">
        <v>172</v>
      </c>
      <c r="D90" s="6" t="s">
        <v>173</v>
      </c>
      <c r="E90" s="5" t="s">
        <v>461</v>
      </c>
      <c r="F90" s="7" t="s">
        <v>14</v>
      </c>
      <c r="G90" s="5" t="s">
        <v>38</v>
      </c>
      <c r="H90" s="98">
        <v>78600</v>
      </c>
      <c r="I90" s="9">
        <v>34735</v>
      </c>
      <c r="J90" s="9">
        <v>23780</v>
      </c>
      <c r="K90" s="31" t="s">
        <v>16</v>
      </c>
      <c r="L90" s="25">
        <f t="shared" ca="1" si="2"/>
        <v>51</v>
      </c>
      <c r="M90" s="28">
        <f t="shared" ca="1" si="3"/>
        <v>21</v>
      </c>
    </row>
    <row r="91" spans="2:13" x14ac:dyDescent="0.25">
      <c r="B91" s="4">
        <v>1074</v>
      </c>
      <c r="C91" s="6" t="s">
        <v>142</v>
      </c>
      <c r="D91" s="6" t="s">
        <v>156</v>
      </c>
      <c r="E91" s="5" t="s">
        <v>29</v>
      </c>
      <c r="F91" s="7" t="s">
        <v>19</v>
      </c>
      <c r="G91" s="5" t="s">
        <v>38</v>
      </c>
      <c r="H91" s="98">
        <v>94300</v>
      </c>
      <c r="I91" s="9">
        <v>30805</v>
      </c>
      <c r="J91" s="9">
        <v>19280</v>
      </c>
      <c r="K91" s="31" t="s">
        <v>16</v>
      </c>
      <c r="L91" s="25">
        <f t="shared" ca="1" si="2"/>
        <v>64</v>
      </c>
      <c r="M91" s="28">
        <f t="shared" ca="1" si="3"/>
        <v>32</v>
      </c>
    </row>
    <row r="92" spans="2:13" x14ac:dyDescent="0.25">
      <c r="B92" s="4">
        <v>1104</v>
      </c>
      <c r="C92" s="6" t="s">
        <v>206</v>
      </c>
      <c r="D92" s="6" t="s">
        <v>207</v>
      </c>
      <c r="E92" s="5" t="s">
        <v>29</v>
      </c>
      <c r="F92" s="7" t="s">
        <v>14</v>
      </c>
      <c r="G92" s="5" t="s">
        <v>35</v>
      </c>
      <c r="H92" s="98">
        <v>76400</v>
      </c>
      <c r="I92" s="9">
        <v>33509</v>
      </c>
      <c r="J92" s="9">
        <v>23969</v>
      </c>
      <c r="K92" s="31" t="s">
        <v>16</v>
      </c>
      <c r="L92" s="25">
        <f t="shared" ca="1" si="2"/>
        <v>51</v>
      </c>
      <c r="M92" s="28">
        <f t="shared" ca="1" si="3"/>
        <v>25</v>
      </c>
    </row>
    <row r="93" spans="2:13" x14ac:dyDescent="0.25">
      <c r="B93" s="4">
        <v>1087</v>
      </c>
      <c r="C93" s="6" t="s">
        <v>177</v>
      </c>
      <c r="D93" s="6" t="s">
        <v>178</v>
      </c>
      <c r="E93" s="5" t="s">
        <v>22</v>
      </c>
      <c r="F93" s="7" t="s">
        <v>19</v>
      </c>
      <c r="G93" s="5" t="s">
        <v>38</v>
      </c>
      <c r="H93" s="98">
        <v>43500</v>
      </c>
      <c r="I93" s="9">
        <v>33543</v>
      </c>
      <c r="J93" s="9">
        <v>25416</v>
      </c>
      <c r="K93" s="31" t="s">
        <v>0</v>
      </c>
      <c r="L93" s="25">
        <f t="shared" ca="1" si="2"/>
        <v>47</v>
      </c>
      <c r="M93" s="28">
        <f t="shared" ca="1" si="3"/>
        <v>24</v>
      </c>
    </row>
    <row r="94" spans="2:13" x14ac:dyDescent="0.25">
      <c r="B94" s="4">
        <v>1088</v>
      </c>
      <c r="C94" s="6" t="s">
        <v>179</v>
      </c>
      <c r="D94" s="6" t="s">
        <v>180</v>
      </c>
      <c r="E94" s="5" t="s">
        <v>13</v>
      </c>
      <c r="F94" s="7" t="s">
        <v>19</v>
      </c>
      <c r="G94" s="5" t="s">
        <v>15</v>
      </c>
      <c r="H94" s="98">
        <v>66100</v>
      </c>
      <c r="I94" s="9">
        <v>31667</v>
      </c>
      <c r="J94" s="9">
        <v>22743</v>
      </c>
      <c r="K94" s="31" t="s">
        <v>16</v>
      </c>
      <c r="L94" s="25">
        <f t="shared" ca="1" si="2"/>
        <v>54</v>
      </c>
      <c r="M94" s="28">
        <f t="shared" ca="1" si="3"/>
        <v>30</v>
      </c>
    </row>
    <row r="95" spans="2:13" x14ac:dyDescent="0.25">
      <c r="B95" s="4">
        <v>1089</v>
      </c>
      <c r="C95" s="6" t="s">
        <v>181</v>
      </c>
      <c r="D95" s="6" t="s">
        <v>182</v>
      </c>
      <c r="E95" s="5" t="s">
        <v>22</v>
      </c>
      <c r="F95" s="7" t="s">
        <v>14</v>
      </c>
      <c r="G95" s="5" t="s">
        <v>35</v>
      </c>
      <c r="H95" s="98">
        <v>97000</v>
      </c>
      <c r="I95" s="9">
        <v>34942</v>
      </c>
      <c r="J95" s="9">
        <v>26647</v>
      </c>
      <c r="K95" s="31" t="s">
        <v>0</v>
      </c>
      <c r="L95" s="25">
        <f t="shared" ca="1" si="2"/>
        <v>43</v>
      </c>
      <c r="M95" s="28">
        <f t="shared" ca="1" si="3"/>
        <v>21</v>
      </c>
    </row>
    <row r="96" spans="2:13" x14ac:dyDescent="0.25">
      <c r="B96" s="4">
        <v>1019</v>
      </c>
      <c r="C96" s="6" t="s">
        <v>58</v>
      </c>
      <c r="D96" s="6" t="s">
        <v>59</v>
      </c>
      <c r="E96" s="5" t="s">
        <v>29</v>
      </c>
      <c r="F96" s="7" t="s">
        <v>19</v>
      </c>
      <c r="G96" s="5" t="s">
        <v>38</v>
      </c>
      <c r="H96" s="98">
        <v>49200</v>
      </c>
      <c r="I96" s="9">
        <v>35686</v>
      </c>
      <c r="J96" s="9">
        <v>23987</v>
      </c>
      <c r="K96" s="31" t="s">
        <v>16</v>
      </c>
      <c r="L96" s="25">
        <f t="shared" ca="1" si="2"/>
        <v>51</v>
      </c>
      <c r="M96" s="28">
        <f t="shared" ca="1" si="3"/>
        <v>19</v>
      </c>
    </row>
    <row r="97" spans="2:13" x14ac:dyDescent="0.25">
      <c r="B97" s="4">
        <v>1091</v>
      </c>
      <c r="C97" s="6" t="s">
        <v>184</v>
      </c>
      <c r="D97" s="6" t="s">
        <v>185</v>
      </c>
      <c r="E97" s="11" t="s">
        <v>22</v>
      </c>
      <c r="F97" s="7" t="s">
        <v>14</v>
      </c>
      <c r="G97" s="5" t="s">
        <v>24</v>
      </c>
      <c r="H97" s="98">
        <v>43000</v>
      </c>
      <c r="I97" s="9">
        <v>36463</v>
      </c>
      <c r="J97" s="9">
        <v>25924</v>
      </c>
      <c r="K97" s="31" t="s">
        <v>16</v>
      </c>
      <c r="L97" s="25">
        <f t="shared" ca="1" si="2"/>
        <v>45</v>
      </c>
      <c r="M97" s="28">
        <f t="shared" ca="1" si="3"/>
        <v>16</v>
      </c>
    </row>
    <row r="98" spans="2:13" x14ac:dyDescent="0.25">
      <c r="B98" s="4">
        <v>1024</v>
      </c>
      <c r="C98" s="10" t="s">
        <v>68</v>
      </c>
      <c r="D98" s="6" t="s">
        <v>69</v>
      </c>
      <c r="E98" s="5" t="s">
        <v>29</v>
      </c>
      <c r="F98" s="7" t="s">
        <v>23</v>
      </c>
      <c r="G98" s="11" t="s">
        <v>35</v>
      </c>
      <c r="H98" s="98">
        <v>87800</v>
      </c>
      <c r="I98" s="9">
        <v>38715</v>
      </c>
      <c r="J98" s="9">
        <v>26322</v>
      </c>
      <c r="K98" s="7" t="s">
        <v>16</v>
      </c>
      <c r="L98" s="25">
        <f t="shared" ca="1" si="2"/>
        <v>44</v>
      </c>
      <c r="M98" s="28">
        <f t="shared" ca="1" si="3"/>
        <v>10</v>
      </c>
    </row>
    <row r="99" spans="2:13" x14ac:dyDescent="0.25">
      <c r="B99" s="4">
        <v>1026</v>
      </c>
      <c r="C99" s="10" t="s">
        <v>71</v>
      </c>
      <c r="D99" s="6" t="s">
        <v>72</v>
      </c>
      <c r="E99" s="5" t="s">
        <v>29</v>
      </c>
      <c r="F99" s="7" t="s">
        <v>14</v>
      </c>
      <c r="G99" s="10" t="s">
        <v>24</v>
      </c>
      <c r="H99" s="98">
        <v>86100</v>
      </c>
      <c r="I99" s="9">
        <v>34174</v>
      </c>
      <c r="J99" s="9">
        <v>19029</v>
      </c>
      <c r="K99" s="31" t="s">
        <v>16</v>
      </c>
      <c r="L99" s="25">
        <f t="shared" ca="1" si="2"/>
        <v>64</v>
      </c>
      <c r="M99" s="28">
        <f t="shared" ca="1" si="3"/>
        <v>23</v>
      </c>
    </row>
    <row r="100" spans="2:13" x14ac:dyDescent="0.25">
      <c r="B100" s="4">
        <v>1094</v>
      </c>
      <c r="C100" s="6" t="s">
        <v>190</v>
      </c>
      <c r="D100" s="6" t="s">
        <v>131</v>
      </c>
      <c r="E100" s="5" t="s">
        <v>461</v>
      </c>
      <c r="F100" s="7" t="s">
        <v>32</v>
      </c>
      <c r="G100" s="5" t="s">
        <v>38</v>
      </c>
      <c r="H100" s="98">
        <v>90400</v>
      </c>
      <c r="I100" s="9">
        <v>36771</v>
      </c>
      <c r="J100" s="9">
        <v>24979</v>
      </c>
      <c r="K100" s="31" t="s">
        <v>16</v>
      </c>
      <c r="L100" s="25">
        <f t="shared" ca="1" si="2"/>
        <v>48</v>
      </c>
      <c r="M100" s="28">
        <f t="shared" ca="1" si="3"/>
        <v>16</v>
      </c>
    </row>
    <row r="101" spans="2:13" x14ac:dyDescent="0.25">
      <c r="B101" s="4">
        <v>1095</v>
      </c>
      <c r="C101" s="6" t="s">
        <v>191</v>
      </c>
      <c r="D101" s="6" t="s">
        <v>192</v>
      </c>
      <c r="E101" s="5" t="s">
        <v>461</v>
      </c>
      <c r="F101" s="7" t="s">
        <v>19</v>
      </c>
      <c r="G101" s="5" t="s">
        <v>38</v>
      </c>
      <c r="H101" s="98">
        <v>38700</v>
      </c>
      <c r="I101" s="9">
        <v>35764</v>
      </c>
      <c r="J101" s="9">
        <v>25012</v>
      </c>
      <c r="K101" s="31" t="s">
        <v>16</v>
      </c>
      <c r="L101" s="25">
        <f t="shared" ca="1" si="2"/>
        <v>48</v>
      </c>
      <c r="M101" s="28">
        <f t="shared" ca="1" si="3"/>
        <v>18</v>
      </c>
    </row>
    <row r="102" spans="2:13" x14ac:dyDescent="0.25">
      <c r="B102" s="4">
        <v>1247</v>
      </c>
      <c r="C102" s="5" t="s">
        <v>439</v>
      </c>
      <c r="D102" s="6" t="s">
        <v>263</v>
      </c>
      <c r="E102" s="5" t="s">
        <v>29</v>
      </c>
      <c r="F102" s="7" t="s">
        <v>19</v>
      </c>
      <c r="G102" s="5" t="s">
        <v>38</v>
      </c>
      <c r="H102" s="98">
        <v>59600</v>
      </c>
      <c r="I102" s="9">
        <v>33208</v>
      </c>
      <c r="J102" s="9">
        <v>25609</v>
      </c>
      <c r="K102" s="31" t="s">
        <v>0</v>
      </c>
      <c r="L102" s="25">
        <f t="shared" ca="1" si="2"/>
        <v>46</v>
      </c>
      <c r="M102" s="28">
        <f t="shared" ca="1" si="3"/>
        <v>25</v>
      </c>
    </row>
    <row r="103" spans="2:13" x14ac:dyDescent="0.25">
      <c r="B103" s="4">
        <v>1097</v>
      </c>
      <c r="C103" s="6" t="s">
        <v>89</v>
      </c>
      <c r="D103" s="6" t="s">
        <v>195</v>
      </c>
      <c r="E103" s="5" t="s">
        <v>13</v>
      </c>
      <c r="F103" s="7" t="s">
        <v>14</v>
      </c>
      <c r="G103" s="5" t="s">
        <v>24</v>
      </c>
      <c r="H103" s="98">
        <v>79100</v>
      </c>
      <c r="I103" s="9">
        <v>37747</v>
      </c>
      <c r="J103" s="9">
        <v>22764</v>
      </c>
      <c r="K103" s="31" t="s">
        <v>0</v>
      </c>
      <c r="L103" s="25">
        <f t="shared" ca="1" si="2"/>
        <v>54</v>
      </c>
      <c r="M103" s="28">
        <f t="shared" ca="1" si="3"/>
        <v>13</v>
      </c>
    </row>
    <row r="104" spans="2:13" x14ac:dyDescent="0.25">
      <c r="B104" s="4">
        <v>1098</v>
      </c>
      <c r="C104" s="6" t="s">
        <v>196</v>
      </c>
      <c r="D104" s="6" t="s">
        <v>110</v>
      </c>
      <c r="E104" s="5" t="s">
        <v>461</v>
      </c>
      <c r="F104" s="7" t="s">
        <v>14</v>
      </c>
      <c r="G104" s="5" t="s">
        <v>24</v>
      </c>
      <c r="H104" s="98">
        <v>56900</v>
      </c>
      <c r="I104" s="9">
        <v>36966</v>
      </c>
      <c r="J104" s="9">
        <v>25099</v>
      </c>
      <c r="K104" s="31" t="s">
        <v>0</v>
      </c>
      <c r="L104" s="25">
        <f t="shared" ca="1" si="2"/>
        <v>48</v>
      </c>
      <c r="M104" s="28">
        <f t="shared" ca="1" si="3"/>
        <v>15</v>
      </c>
    </row>
    <row r="105" spans="2:13" x14ac:dyDescent="0.25">
      <c r="B105" s="4">
        <v>1099</v>
      </c>
      <c r="C105" s="6" t="s">
        <v>197</v>
      </c>
      <c r="D105" s="6" t="s">
        <v>198</v>
      </c>
      <c r="E105" s="5" t="s">
        <v>461</v>
      </c>
      <c r="F105" s="7" t="s">
        <v>19</v>
      </c>
      <c r="G105" s="5" t="s">
        <v>24</v>
      </c>
      <c r="H105" s="98">
        <v>46600</v>
      </c>
      <c r="I105" s="9">
        <v>32811</v>
      </c>
      <c r="J105" s="9">
        <v>23690</v>
      </c>
      <c r="K105" s="31" t="s">
        <v>16</v>
      </c>
      <c r="L105" s="25">
        <f t="shared" ca="1" si="2"/>
        <v>51</v>
      </c>
      <c r="M105" s="28">
        <f t="shared" ca="1" si="3"/>
        <v>26</v>
      </c>
    </row>
    <row r="106" spans="2:13" x14ac:dyDescent="0.25">
      <c r="B106" s="4">
        <v>1100</v>
      </c>
      <c r="C106" s="6" t="s">
        <v>199</v>
      </c>
      <c r="D106" s="6" t="s">
        <v>200</v>
      </c>
      <c r="E106" s="5" t="s">
        <v>461</v>
      </c>
      <c r="F106" s="7" t="s">
        <v>14</v>
      </c>
      <c r="G106" s="5" t="s">
        <v>38</v>
      </c>
      <c r="H106" s="98">
        <v>81000</v>
      </c>
      <c r="I106" s="9">
        <v>31944</v>
      </c>
      <c r="J106" s="9">
        <v>25228</v>
      </c>
      <c r="K106" s="31" t="s">
        <v>16</v>
      </c>
      <c r="L106" s="25">
        <f t="shared" ca="1" si="2"/>
        <v>47</v>
      </c>
      <c r="M106" s="28">
        <f t="shared" ca="1" si="3"/>
        <v>29</v>
      </c>
    </row>
    <row r="107" spans="2:13" x14ac:dyDescent="0.25">
      <c r="B107" s="4">
        <v>1143</v>
      </c>
      <c r="C107" s="6" t="s">
        <v>264</v>
      </c>
      <c r="D107" s="5" t="s">
        <v>265</v>
      </c>
      <c r="E107" s="5" t="s">
        <v>29</v>
      </c>
      <c r="F107" s="7" t="s">
        <v>32</v>
      </c>
      <c r="G107" s="5" t="s">
        <v>38</v>
      </c>
      <c r="H107" s="98">
        <v>45100</v>
      </c>
      <c r="I107" s="9">
        <v>32948</v>
      </c>
      <c r="J107" s="9">
        <v>25342</v>
      </c>
      <c r="K107" s="31" t="s">
        <v>0</v>
      </c>
      <c r="L107" s="25">
        <f t="shared" ca="1" si="2"/>
        <v>47</v>
      </c>
      <c r="M107" s="28">
        <f t="shared" ca="1" si="3"/>
        <v>26</v>
      </c>
    </row>
    <row r="108" spans="2:13" x14ac:dyDescent="0.25">
      <c r="B108" s="4">
        <v>1102</v>
      </c>
      <c r="C108" s="6" t="s">
        <v>202</v>
      </c>
      <c r="D108" s="6" t="s">
        <v>203</v>
      </c>
      <c r="E108" s="5" t="s">
        <v>461</v>
      </c>
      <c r="F108" s="7" t="s">
        <v>19</v>
      </c>
      <c r="G108" s="5" t="s">
        <v>38</v>
      </c>
      <c r="H108" s="98">
        <v>75100</v>
      </c>
      <c r="I108" s="9">
        <v>32774</v>
      </c>
      <c r="J108" s="9">
        <v>23632</v>
      </c>
      <c r="K108" s="31" t="s">
        <v>16</v>
      </c>
      <c r="L108" s="25">
        <f t="shared" ca="1" si="2"/>
        <v>52</v>
      </c>
      <c r="M108" s="28">
        <f t="shared" ca="1" si="3"/>
        <v>27</v>
      </c>
    </row>
    <row r="109" spans="2:13" x14ac:dyDescent="0.25">
      <c r="B109" s="4">
        <v>1171</v>
      </c>
      <c r="C109" s="5" t="s">
        <v>309</v>
      </c>
      <c r="D109" s="5" t="s">
        <v>310</v>
      </c>
      <c r="E109" s="5" t="s">
        <v>29</v>
      </c>
      <c r="F109" s="7" t="s">
        <v>14</v>
      </c>
      <c r="G109" s="5" t="s">
        <v>24</v>
      </c>
      <c r="H109" s="98">
        <v>75500</v>
      </c>
      <c r="I109" s="9">
        <v>37023</v>
      </c>
      <c r="J109" s="9">
        <v>26114</v>
      </c>
      <c r="K109" s="31" t="s">
        <v>16</v>
      </c>
      <c r="L109" s="25">
        <f t="shared" ca="1" si="2"/>
        <v>45</v>
      </c>
      <c r="M109" s="28">
        <f t="shared" ca="1" si="3"/>
        <v>15</v>
      </c>
    </row>
    <row r="110" spans="2:13" x14ac:dyDescent="0.25">
      <c r="B110" s="4">
        <v>1086</v>
      </c>
      <c r="C110" s="6" t="s">
        <v>175</v>
      </c>
      <c r="D110" s="6" t="s">
        <v>176</v>
      </c>
      <c r="E110" s="5" t="s">
        <v>29</v>
      </c>
      <c r="F110" s="7" t="s">
        <v>23</v>
      </c>
      <c r="G110" s="5" t="s">
        <v>38</v>
      </c>
      <c r="H110" s="98">
        <v>70600</v>
      </c>
      <c r="I110" s="9">
        <v>24415</v>
      </c>
      <c r="J110" s="9">
        <v>17100</v>
      </c>
      <c r="K110" s="31" t="s">
        <v>16</v>
      </c>
      <c r="L110" s="25">
        <f t="shared" ca="1" si="2"/>
        <v>69</v>
      </c>
      <c r="M110" s="28">
        <f t="shared" ca="1" si="3"/>
        <v>49</v>
      </c>
    </row>
    <row r="111" spans="2:13" x14ac:dyDescent="0.25">
      <c r="B111" s="4">
        <v>1105</v>
      </c>
      <c r="C111" s="6" t="s">
        <v>208</v>
      </c>
      <c r="D111" s="6" t="s">
        <v>209</v>
      </c>
      <c r="E111" s="5" t="s">
        <v>22</v>
      </c>
      <c r="F111" s="7" t="s">
        <v>19</v>
      </c>
      <c r="G111" s="5" t="s">
        <v>38</v>
      </c>
      <c r="H111" s="98">
        <v>68700</v>
      </c>
      <c r="I111" s="9">
        <v>32935</v>
      </c>
      <c r="J111" s="9">
        <v>22182</v>
      </c>
      <c r="K111" s="31" t="s">
        <v>0</v>
      </c>
      <c r="L111" s="25">
        <f t="shared" ca="1" si="2"/>
        <v>56</v>
      </c>
      <c r="M111" s="28">
        <f t="shared" ca="1" si="3"/>
        <v>26</v>
      </c>
    </row>
    <row r="112" spans="2:13" x14ac:dyDescent="0.25">
      <c r="B112" s="4">
        <v>1106</v>
      </c>
      <c r="C112" s="6" t="s">
        <v>44</v>
      </c>
      <c r="D112" s="6" t="s">
        <v>187</v>
      </c>
      <c r="E112" s="5" t="s">
        <v>13</v>
      </c>
      <c r="F112" s="7" t="s">
        <v>19</v>
      </c>
      <c r="G112" s="5" t="s">
        <v>35</v>
      </c>
      <c r="H112" s="98">
        <v>48300</v>
      </c>
      <c r="I112" s="9">
        <v>34079</v>
      </c>
      <c r="J112" s="9">
        <v>26463</v>
      </c>
      <c r="K112" s="31" t="s">
        <v>0</v>
      </c>
      <c r="L112" s="25">
        <f t="shared" ca="1" si="2"/>
        <v>44</v>
      </c>
      <c r="M112" s="28">
        <f t="shared" ca="1" si="3"/>
        <v>23</v>
      </c>
    </row>
    <row r="113" spans="2:13" x14ac:dyDescent="0.25">
      <c r="B113" s="4">
        <v>1041</v>
      </c>
      <c r="C113" s="10" t="s">
        <v>99</v>
      </c>
      <c r="D113" s="6" t="s">
        <v>100</v>
      </c>
      <c r="E113" s="5" t="s">
        <v>29</v>
      </c>
      <c r="F113" s="7" t="s">
        <v>14</v>
      </c>
      <c r="G113" s="11" t="s">
        <v>35</v>
      </c>
      <c r="H113" s="98">
        <v>84300</v>
      </c>
      <c r="I113" s="9">
        <v>34690</v>
      </c>
      <c r="J113" s="9">
        <v>27630</v>
      </c>
      <c r="K113" s="7" t="s">
        <v>0</v>
      </c>
      <c r="L113" s="25">
        <f t="shared" ca="1" si="2"/>
        <v>41</v>
      </c>
      <c r="M113" s="28">
        <f t="shared" ca="1" si="3"/>
        <v>21</v>
      </c>
    </row>
    <row r="114" spans="2:13" x14ac:dyDescent="0.25">
      <c r="B114" s="4">
        <v>1108</v>
      </c>
      <c r="C114" s="6" t="s">
        <v>136</v>
      </c>
      <c r="D114" s="6" t="s">
        <v>212</v>
      </c>
      <c r="E114" s="5" t="s">
        <v>13</v>
      </c>
      <c r="F114" s="7" t="s">
        <v>14</v>
      </c>
      <c r="G114" s="5" t="s">
        <v>15</v>
      </c>
      <c r="H114" s="98">
        <v>37600</v>
      </c>
      <c r="I114" s="9">
        <v>38332</v>
      </c>
      <c r="J114" s="9">
        <v>23416</v>
      </c>
      <c r="K114" s="31" t="s">
        <v>16</v>
      </c>
      <c r="L114" s="25">
        <f t="shared" ca="1" si="2"/>
        <v>52</v>
      </c>
      <c r="M114" s="28">
        <f t="shared" ca="1" si="3"/>
        <v>11</v>
      </c>
    </row>
    <row r="115" spans="2:13" x14ac:dyDescent="0.25">
      <c r="B115" s="4">
        <v>1109</v>
      </c>
      <c r="C115" s="6" t="s">
        <v>213</v>
      </c>
      <c r="D115" s="6" t="s">
        <v>214</v>
      </c>
      <c r="E115" s="5" t="s">
        <v>22</v>
      </c>
      <c r="F115" s="7" t="s">
        <v>19</v>
      </c>
      <c r="G115" s="5" t="s">
        <v>24</v>
      </c>
      <c r="H115" s="98">
        <v>50800</v>
      </c>
      <c r="I115" s="9">
        <v>30050</v>
      </c>
      <c r="J115" s="9">
        <v>21328</v>
      </c>
      <c r="K115" s="31" t="s">
        <v>0</v>
      </c>
      <c r="L115" s="25">
        <f t="shared" ca="1" si="2"/>
        <v>58</v>
      </c>
      <c r="M115" s="28">
        <f t="shared" ca="1" si="3"/>
        <v>34</v>
      </c>
    </row>
    <row r="116" spans="2:13" x14ac:dyDescent="0.25">
      <c r="B116" s="4">
        <v>1110</v>
      </c>
      <c r="C116" s="6" t="s">
        <v>177</v>
      </c>
      <c r="D116" s="6" t="s">
        <v>215</v>
      </c>
      <c r="E116" s="5" t="s">
        <v>22</v>
      </c>
      <c r="F116" s="7" t="s">
        <v>14</v>
      </c>
      <c r="G116" s="5" t="s">
        <v>35</v>
      </c>
      <c r="H116" s="98">
        <v>80000</v>
      </c>
      <c r="I116" s="9">
        <v>38146</v>
      </c>
      <c r="J116" s="9">
        <v>25390</v>
      </c>
      <c r="K116" s="31" t="s">
        <v>0</v>
      </c>
      <c r="L116" s="25">
        <f t="shared" ca="1" si="2"/>
        <v>47</v>
      </c>
      <c r="M116" s="28">
        <f t="shared" ca="1" si="3"/>
        <v>12</v>
      </c>
    </row>
    <row r="117" spans="2:13" x14ac:dyDescent="0.25">
      <c r="B117" s="4">
        <v>1016</v>
      </c>
      <c r="C117" s="10" t="s">
        <v>52</v>
      </c>
      <c r="D117" s="6" t="s">
        <v>53</v>
      </c>
      <c r="E117" s="5" t="s">
        <v>29</v>
      </c>
      <c r="F117" s="7" t="s">
        <v>14</v>
      </c>
      <c r="G117" s="5" t="s">
        <v>15</v>
      </c>
      <c r="H117" s="98">
        <v>98800</v>
      </c>
      <c r="I117" s="9">
        <v>34827</v>
      </c>
      <c r="J117" s="9">
        <v>27054</v>
      </c>
      <c r="K117" s="7" t="s">
        <v>16</v>
      </c>
      <c r="L117" s="25">
        <f t="shared" ca="1" si="2"/>
        <v>42</v>
      </c>
      <c r="M117" s="28">
        <f t="shared" ca="1" si="3"/>
        <v>21</v>
      </c>
    </row>
    <row r="118" spans="2:13" x14ac:dyDescent="0.25">
      <c r="B118" s="4">
        <v>1112</v>
      </c>
      <c r="C118" s="6" t="s">
        <v>218</v>
      </c>
      <c r="D118" s="5" t="s">
        <v>219</v>
      </c>
      <c r="E118" s="5" t="s">
        <v>461</v>
      </c>
      <c r="F118" s="7" t="s">
        <v>14</v>
      </c>
      <c r="G118" s="5" t="s">
        <v>35</v>
      </c>
      <c r="H118" s="98">
        <v>65700</v>
      </c>
      <c r="I118" s="9">
        <v>34302</v>
      </c>
      <c r="J118" s="9">
        <v>24899</v>
      </c>
      <c r="K118" s="31" t="s">
        <v>16</v>
      </c>
      <c r="L118" s="25">
        <f t="shared" ca="1" si="2"/>
        <v>48</v>
      </c>
      <c r="M118" s="28">
        <f t="shared" ca="1" si="3"/>
        <v>22</v>
      </c>
    </row>
    <row r="119" spans="2:13" x14ac:dyDescent="0.25">
      <c r="B119" s="4">
        <v>1113</v>
      </c>
      <c r="C119" s="6" t="s">
        <v>11</v>
      </c>
      <c r="D119" s="5" t="s">
        <v>220</v>
      </c>
      <c r="E119" s="5" t="s">
        <v>461</v>
      </c>
      <c r="F119" s="7" t="s">
        <v>23</v>
      </c>
      <c r="G119" s="5" t="s">
        <v>15</v>
      </c>
      <c r="H119" s="98">
        <v>69100</v>
      </c>
      <c r="I119" s="9">
        <v>39351</v>
      </c>
      <c r="J119" s="9">
        <v>24820</v>
      </c>
      <c r="K119" s="31" t="s">
        <v>16</v>
      </c>
      <c r="L119" s="25">
        <f t="shared" ca="1" si="2"/>
        <v>48</v>
      </c>
      <c r="M119" s="28">
        <f t="shared" ca="1" si="3"/>
        <v>9</v>
      </c>
    </row>
    <row r="120" spans="2:13" x14ac:dyDescent="0.25">
      <c r="B120" s="4">
        <v>1114</v>
      </c>
      <c r="C120" s="6" t="s">
        <v>221</v>
      </c>
      <c r="D120" s="5" t="s">
        <v>220</v>
      </c>
      <c r="E120" s="5" t="s">
        <v>22</v>
      </c>
      <c r="F120" s="7" t="s">
        <v>14</v>
      </c>
      <c r="G120" s="5" t="s">
        <v>38</v>
      </c>
      <c r="H120" s="98">
        <v>88900</v>
      </c>
      <c r="I120" s="9">
        <v>37929</v>
      </c>
      <c r="J120" s="9">
        <v>25786</v>
      </c>
      <c r="K120" s="31" t="s">
        <v>0</v>
      </c>
      <c r="L120" s="25">
        <f t="shared" ca="1" si="2"/>
        <v>46</v>
      </c>
      <c r="M120" s="28">
        <f t="shared" ca="1" si="3"/>
        <v>12</v>
      </c>
    </row>
    <row r="121" spans="2:13" x14ac:dyDescent="0.25">
      <c r="B121" s="4">
        <v>1148</v>
      </c>
      <c r="C121" s="6" t="s">
        <v>270</v>
      </c>
      <c r="D121" s="5" t="s">
        <v>271</v>
      </c>
      <c r="E121" s="5" t="s">
        <v>29</v>
      </c>
      <c r="F121" s="7" t="s">
        <v>14</v>
      </c>
      <c r="G121" s="5" t="s">
        <v>35</v>
      </c>
      <c r="H121" s="98">
        <v>41800</v>
      </c>
      <c r="I121" s="9">
        <v>38381</v>
      </c>
      <c r="J121" s="9">
        <v>26608</v>
      </c>
      <c r="K121" s="31" t="s">
        <v>16</v>
      </c>
      <c r="L121" s="25">
        <f t="shared" ca="1" si="2"/>
        <v>43</v>
      </c>
      <c r="M121" s="28">
        <f t="shared" ca="1" si="3"/>
        <v>11</v>
      </c>
    </row>
    <row r="122" spans="2:13" x14ac:dyDescent="0.25">
      <c r="B122" s="4">
        <v>1116</v>
      </c>
      <c r="C122" s="6" t="s">
        <v>224</v>
      </c>
      <c r="D122" s="5" t="s">
        <v>225</v>
      </c>
      <c r="E122" s="5" t="s">
        <v>461</v>
      </c>
      <c r="F122" s="7" t="s">
        <v>19</v>
      </c>
      <c r="G122" s="5" t="s">
        <v>35</v>
      </c>
      <c r="H122" s="98">
        <v>49100</v>
      </c>
      <c r="I122" s="9">
        <v>27930</v>
      </c>
      <c r="J122" s="9">
        <v>16191</v>
      </c>
      <c r="K122" s="31" t="s">
        <v>0</v>
      </c>
      <c r="L122" s="25">
        <f t="shared" ca="1" si="2"/>
        <v>72</v>
      </c>
      <c r="M122" s="28">
        <f t="shared" ca="1" si="3"/>
        <v>40</v>
      </c>
    </row>
    <row r="123" spans="2:13" x14ac:dyDescent="0.25">
      <c r="B123" s="4">
        <v>1117</v>
      </c>
      <c r="C123" s="6" t="s">
        <v>25</v>
      </c>
      <c r="D123" s="5" t="s">
        <v>226</v>
      </c>
      <c r="E123" s="5" t="s">
        <v>13</v>
      </c>
      <c r="F123" s="7" t="s">
        <v>23</v>
      </c>
      <c r="G123" s="5" t="s">
        <v>38</v>
      </c>
      <c r="H123" s="98">
        <v>54100</v>
      </c>
      <c r="I123" s="9">
        <v>31018</v>
      </c>
      <c r="J123" s="9">
        <v>23215</v>
      </c>
      <c r="K123" s="31" t="s">
        <v>16</v>
      </c>
      <c r="L123" s="25">
        <f t="shared" ca="1" si="2"/>
        <v>53</v>
      </c>
      <c r="M123" s="28">
        <f t="shared" ca="1" si="3"/>
        <v>31</v>
      </c>
    </row>
    <row r="124" spans="2:13" x14ac:dyDescent="0.25">
      <c r="B124" s="4">
        <v>1118</v>
      </c>
      <c r="C124" s="6" t="s">
        <v>109</v>
      </c>
      <c r="D124" s="5" t="s">
        <v>227</v>
      </c>
      <c r="E124" s="5" t="s">
        <v>13</v>
      </c>
      <c r="F124" s="7" t="s">
        <v>14</v>
      </c>
      <c r="G124" s="5" t="s">
        <v>15</v>
      </c>
      <c r="H124" s="98">
        <v>76600</v>
      </c>
      <c r="I124" s="9">
        <v>39084</v>
      </c>
      <c r="J124" s="9">
        <v>29352</v>
      </c>
      <c r="K124" s="31" t="s">
        <v>16</v>
      </c>
      <c r="L124" s="25">
        <f t="shared" ca="1" si="2"/>
        <v>36</v>
      </c>
      <c r="M124" s="28">
        <f t="shared" ca="1" si="3"/>
        <v>9</v>
      </c>
    </row>
    <row r="125" spans="2:13" x14ac:dyDescent="0.25">
      <c r="B125" s="4">
        <v>1119</v>
      </c>
      <c r="C125" s="6" t="s">
        <v>228</v>
      </c>
      <c r="D125" s="5" t="s">
        <v>82</v>
      </c>
      <c r="E125" s="5" t="s">
        <v>22</v>
      </c>
      <c r="F125" s="7" t="s">
        <v>14</v>
      </c>
      <c r="G125" s="5" t="s">
        <v>35</v>
      </c>
      <c r="H125" s="98">
        <v>36100</v>
      </c>
      <c r="I125" s="9">
        <v>31104</v>
      </c>
      <c r="J125" s="9">
        <v>24010</v>
      </c>
      <c r="K125" s="31" t="s">
        <v>0</v>
      </c>
      <c r="L125" s="25">
        <f t="shared" ca="1" si="2"/>
        <v>51</v>
      </c>
      <c r="M125" s="28">
        <f t="shared" ca="1" si="3"/>
        <v>31</v>
      </c>
    </row>
    <row r="126" spans="2:13" x14ac:dyDescent="0.25">
      <c r="B126" s="4">
        <v>1120</v>
      </c>
      <c r="C126" s="6" t="s">
        <v>162</v>
      </c>
      <c r="D126" s="5" t="s">
        <v>229</v>
      </c>
      <c r="E126" s="5" t="s">
        <v>22</v>
      </c>
      <c r="F126" s="7" t="s">
        <v>23</v>
      </c>
      <c r="G126" s="5" t="s">
        <v>35</v>
      </c>
      <c r="H126" s="98">
        <v>40800</v>
      </c>
      <c r="I126" s="9">
        <v>31728</v>
      </c>
      <c r="J126" s="9">
        <v>24051</v>
      </c>
      <c r="K126" s="31" t="s">
        <v>0</v>
      </c>
      <c r="L126" s="25">
        <f t="shared" ca="1" si="2"/>
        <v>50</v>
      </c>
      <c r="M126" s="28">
        <f t="shared" ca="1" si="3"/>
        <v>29</v>
      </c>
    </row>
    <row r="127" spans="2:13" x14ac:dyDescent="0.25">
      <c r="B127" s="4">
        <v>1121</v>
      </c>
      <c r="C127" s="6" t="s">
        <v>230</v>
      </c>
      <c r="D127" s="5" t="s">
        <v>231</v>
      </c>
      <c r="E127" s="5" t="s">
        <v>13</v>
      </c>
      <c r="F127" s="7" t="s">
        <v>32</v>
      </c>
      <c r="G127" s="5" t="s">
        <v>15</v>
      </c>
      <c r="H127" s="98">
        <v>82900</v>
      </c>
      <c r="I127" s="9">
        <v>31895</v>
      </c>
      <c r="J127" s="9">
        <v>24118</v>
      </c>
      <c r="K127" s="31" t="s">
        <v>0</v>
      </c>
      <c r="L127" s="25">
        <f t="shared" ca="1" si="2"/>
        <v>50</v>
      </c>
      <c r="M127" s="28">
        <f t="shared" ca="1" si="3"/>
        <v>29</v>
      </c>
    </row>
    <row r="128" spans="2:13" x14ac:dyDescent="0.25">
      <c r="B128" s="4">
        <v>1122</v>
      </c>
      <c r="C128" s="6" t="s">
        <v>232</v>
      </c>
      <c r="D128" s="5" t="s">
        <v>233</v>
      </c>
      <c r="E128" s="11" t="s">
        <v>13</v>
      </c>
      <c r="F128" s="7" t="s">
        <v>32</v>
      </c>
      <c r="G128" s="5" t="s">
        <v>38</v>
      </c>
      <c r="H128" s="98">
        <v>87600</v>
      </c>
      <c r="I128" s="9">
        <v>33096</v>
      </c>
      <c r="J128" s="9">
        <v>24211</v>
      </c>
      <c r="K128" s="31" t="s">
        <v>0</v>
      </c>
      <c r="L128" s="25">
        <f t="shared" ca="1" si="2"/>
        <v>50</v>
      </c>
      <c r="M128" s="28">
        <f t="shared" ca="1" si="3"/>
        <v>26</v>
      </c>
    </row>
    <row r="129" spans="2:13" x14ac:dyDescent="0.25">
      <c r="B129" s="4">
        <v>1123</v>
      </c>
      <c r="C129" s="6" t="s">
        <v>234</v>
      </c>
      <c r="D129" s="5" t="s">
        <v>235</v>
      </c>
      <c r="E129" s="11" t="s">
        <v>13</v>
      </c>
      <c r="F129" s="7" t="s">
        <v>14</v>
      </c>
      <c r="G129" s="5" t="s">
        <v>24</v>
      </c>
      <c r="H129" s="98">
        <v>44800</v>
      </c>
      <c r="I129" s="9">
        <v>31806</v>
      </c>
      <c r="J129" s="9">
        <v>23010</v>
      </c>
      <c r="K129" s="31" t="s">
        <v>16</v>
      </c>
      <c r="L129" s="25">
        <f t="shared" ca="1" si="2"/>
        <v>53</v>
      </c>
      <c r="M129" s="28">
        <f t="shared" ca="1" si="3"/>
        <v>29</v>
      </c>
    </row>
    <row r="130" spans="2:13" x14ac:dyDescent="0.25">
      <c r="B130" s="4">
        <v>1124</v>
      </c>
      <c r="C130" s="6" t="s">
        <v>236</v>
      </c>
      <c r="D130" s="5" t="s">
        <v>237</v>
      </c>
      <c r="E130" s="12" t="s">
        <v>13</v>
      </c>
      <c r="F130" s="7" t="s">
        <v>19</v>
      </c>
      <c r="G130" s="5" t="s">
        <v>35</v>
      </c>
      <c r="H130" s="98">
        <v>45500</v>
      </c>
      <c r="I130" s="9">
        <v>33657</v>
      </c>
      <c r="J130" s="9">
        <v>23922</v>
      </c>
      <c r="K130" s="31" t="s">
        <v>0</v>
      </c>
      <c r="L130" s="25">
        <f t="shared" ca="1" si="2"/>
        <v>51</v>
      </c>
      <c r="M130" s="28">
        <f t="shared" ca="1" si="3"/>
        <v>24</v>
      </c>
    </row>
    <row r="131" spans="2:13" x14ac:dyDescent="0.25">
      <c r="B131" s="4">
        <v>1125</v>
      </c>
      <c r="C131" s="6" t="s">
        <v>238</v>
      </c>
      <c r="D131" s="5" t="s">
        <v>239</v>
      </c>
      <c r="E131" s="5" t="s">
        <v>13</v>
      </c>
      <c r="F131" s="7" t="s">
        <v>14</v>
      </c>
      <c r="G131" s="5" t="s">
        <v>15</v>
      </c>
      <c r="H131" s="98">
        <v>51500</v>
      </c>
      <c r="I131" s="9">
        <v>32908</v>
      </c>
      <c r="J131" s="9">
        <v>25024</v>
      </c>
      <c r="K131" s="31" t="s">
        <v>16</v>
      </c>
      <c r="L131" s="25">
        <f t="shared" ca="1" si="2"/>
        <v>48</v>
      </c>
      <c r="M131" s="28">
        <f t="shared" ca="1" si="3"/>
        <v>26</v>
      </c>
    </row>
    <row r="132" spans="2:13" x14ac:dyDescent="0.25">
      <c r="B132" s="4">
        <v>1126</v>
      </c>
      <c r="C132" s="6" t="s">
        <v>115</v>
      </c>
      <c r="D132" s="5" t="s">
        <v>239</v>
      </c>
      <c r="E132" s="11" t="s">
        <v>13</v>
      </c>
      <c r="F132" s="7" t="s">
        <v>32</v>
      </c>
      <c r="G132" s="5" t="s">
        <v>38</v>
      </c>
      <c r="H132" s="98">
        <v>39400</v>
      </c>
      <c r="I132" s="9">
        <v>38738</v>
      </c>
      <c r="J132" s="9">
        <v>24708</v>
      </c>
      <c r="K132" s="31" t="s">
        <v>0</v>
      </c>
      <c r="L132" s="25">
        <f t="shared" ca="1" si="2"/>
        <v>49</v>
      </c>
      <c r="M132" s="28">
        <f t="shared" ca="1" si="3"/>
        <v>10</v>
      </c>
    </row>
    <row r="133" spans="2:13" x14ac:dyDescent="0.25">
      <c r="B133" s="4">
        <v>1045</v>
      </c>
      <c r="C133" s="10" t="s">
        <v>60</v>
      </c>
      <c r="D133" s="6" t="s">
        <v>107</v>
      </c>
      <c r="E133" s="5" t="s">
        <v>29</v>
      </c>
      <c r="F133" s="7" t="s">
        <v>14</v>
      </c>
      <c r="G133" s="11" t="s">
        <v>35</v>
      </c>
      <c r="H133" s="98">
        <v>82800</v>
      </c>
      <c r="I133" s="9">
        <v>30380</v>
      </c>
      <c r="J133" s="9">
        <v>18537</v>
      </c>
      <c r="K133" s="7" t="s">
        <v>16</v>
      </c>
      <c r="L133" s="25">
        <f t="shared" ca="1" si="2"/>
        <v>66</v>
      </c>
      <c r="M133" s="28">
        <f t="shared" ca="1" si="3"/>
        <v>33</v>
      </c>
    </row>
    <row r="134" spans="2:13" x14ac:dyDescent="0.25">
      <c r="B134" s="4">
        <v>1128</v>
      </c>
      <c r="C134" s="6" t="s">
        <v>240</v>
      </c>
      <c r="D134" s="5" t="s">
        <v>241</v>
      </c>
      <c r="E134" s="12" t="s">
        <v>22</v>
      </c>
      <c r="F134" s="7" t="s">
        <v>23</v>
      </c>
      <c r="G134" s="5" t="s">
        <v>15</v>
      </c>
      <c r="H134" s="98">
        <v>51200</v>
      </c>
      <c r="I134" s="9">
        <v>36549</v>
      </c>
      <c r="J134" s="9">
        <v>24083</v>
      </c>
      <c r="K134" s="31" t="s">
        <v>16</v>
      </c>
      <c r="L134" s="25">
        <f t="shared" ca="1" si="2"/>
        <v>50</v>
      </c>
      <c r="M134" s="28">
        <f t="shared" ca="1" si="3"/>
        <v>16</v>
      </c>
    </row>
    <row r="135" spans="2:13" x14ac:dyDescent="0.25">
      <c r="B135" s="4">
        <v>1129</v>
      </c>
      <c r="C135" s="6" t="s">
        <v>25</v>
      </c>
      <c r="D135" s="5" t="s">
        <v>242</v>
      </c>
      <c r="E135" s="11" t="s">
        <v>461</v>
      </c>
      <c r="F135" s="7" t="s">
        <v>14</v>
      </c>
      <c r="G135" s="5" t="s">
        <v>24</v>
      </c>
      <c r="H135" s="98">
        <v>77500</v>
      </c>
      <c r="I135" s="9">
        <v>33378</v>
      </c>
      <c r="J135" s="9">
        <v>25150</v>
      </c>
      <c r="K135" s="31" t="s">
        <v>16</v>
      </c>
      <c r="L135" s="25">
        <f t="shared" ref="L135:L198" ca="1" si="4">DATEDIF(J135,TODAY(),"y")</f>
        <v>47</v>
      </c>
      <c r="M135" s="28">
        <f t="shared" ref="M135:M198" ca="1" si="5">DATEDIF(I135,TODAY(),"y")</f>
        <v>25</v>
      </c>
    </row>
    <row r="136" spans="2:13" x14ac:dyDescent="0.25">
      <c r="B136" s="4">
        <v>1130</v>
      </c>
      <c r="C136" s="6" t="s">
        <v>243</v>
      </c>
      <c r="D136" s="5" t="s">
        <v>244</v>
      </c>
      <c r="E136" s="5" t="s">
        <v>13</v>
      </c>
      <c r="F136" s="7" t="s">
        <v>14</v>
      </c>
      <c r="G136" s="5" t="s">
        <v>15</v>
      </c>
      <c r="H136" s="98">
        <v>82300</v>
      </c>
      <c r="I136" s="9">
        <v>35664</v>
      </c>
      <c r="J136" s="9">
        <v>24823</v>
      </c>
      <c r="K136" s="31" t="s">
        <v>0</v>
      </c>
      <c r="L136" s="25">
        <f t="shared" ca="1" si="4"/>
        <v>48</v>
      </c>
      <c r="M136" s="28">
        <f t="shared" ca="1" si="5"/>
        <v>19</v>
      </c>
    </row>
    <row r="137" spans="2:13" x14ac:dyDescent="0.25">
      <c r="B137" s="4">
        <v>1131</v>
      </c>
      <c r="C137" s="6" t="s">
        <v>245</v>
      </c>
      <c r="D137" s="5" t="s">
        <v>246</v>
      </c>
      <c r="E137" s="5" t="s">
        <v>461</v>
      </c>
      <c r="F137" s="7" t="s">
        <v>14</v>
      </c>
      <c r="G137" s="5" t="s">
        <v>38</v>
      </c>
      <c r="H137" s="98">
        <v>57600</v>
      </c>
      <c r="I137" s="9">
        <v>31178</v>
      </c>
      <c r="J137" s="9">
        <v>23926</v>
      </c>
      <c r="K137" s="31" t="s">
        <v>16</v>
      </c>
      <c r="L137" s="25">
        <f t="shared" ca="1" si="4"/>
        <v>51</v>
      </c>
      <c r="M137" s="28">
        <f t="shared" ca="1" si="5"/>
        <v>31</v>
      </c>
    </row>
    <row r="138" spans="2:13" x14ac:dyDescent="0.25">
      <c r="B138" s="4">
        <v>1208</v>
      </c>
      <c r="C138" s="5" t="s">
        <v>375</v>
      </c>
      <c r="D138" s="10" t="s">
        <v>376</v>
      </c>
      <c r="E138" s="5" t="s">
        <v>29</v>
      </c>
      <c r="F138" s="7" t="s">
        <v>14</v>
      </c>
      <c r="G138" s="5" t="s">
        <v>38</v>
      </c>
      <c r="H138" s="98">
        <v>55200</v>
      </c>
      <c r="I138" s="9">
        <v>37199</v>
      </c>
      <c r="J138" s="9">
        <v>24900</v>
      </c>
      <c r="K138" s="31" t="s">
        <v>0</v>
      </c>
      <c r="L138" s="25">
        <f t="shared" ca="1" si="4"/>
        <v>48</v>
      </c>
      <c r="M138" s="28">
        <f t="shared" ca="1" si="5"/>
        <v>14</v>
      </c>
    </row>
    <row r="139" spans="2:13" x14ac:dyDescent="0.25">
      <c r="B139" s="4">
        <v>1133</v>
      </c>
      <c r="C139" s="6" t="s">
        <v>248</v>
      </c>
      <c r="D139" s="5" t="s">
        <v>249</v>
      </c>
      <c r="E139" s="5" t="s">
        <v>22</v>
      </c>
      <c r="F139" s="7" t="s">
        <v>14</v>
      </c>
      <c r="G139" s="5" t="s">
        <v>38</v>
      </c>
      <c r="H139" s="98">
        <v>38400</v>
      </c>
      <c r="I139" s="9">
        <v>36016</v>
      </c>
      <c r="J139" s="9">
        <v>26404</v>
      </c>
      <c r="K139" s="31" t="s">
        <v>16</v>
      </c>
      <c r="L139" s="25">
        <f t="shared" ca="1" si="4"/>
        <v>44</v>
      </c>
      <c r="M139" s="28">
        <f t="shared" ca="1" si="5"/>
        <v>18</v>
      </c>
    </row>
    <row r="140" spans="2:13" x14ac:dyDescent="0.25">
      <c r="B140" s="4">
        <v>1134</v>
      </c>
      <c r="C140" s="6" t="s">
        <v>44</v>
      </c>
      <c r="D140" s="5" t="s">
        <v>250</v>
      </c>
      <c r="E140" s="11" t="s">
        <v>461</v>
      </c>
      <c r="F140" s="7" t="s">
        <v>14</v>
      </c>
      <c r="G140" s="5" t="s">
        <v>15</v>
      </c>
      <c r="H140" s="98">
        <v>45100</v>
      </c>
      <c r="I140" s="9">
        <v>32257</v>
      </c>
      <c r="J140" s="9">
        <v>24653</v>
      </c>
      <c r="K140" s="31" t="s">
        <v>0</v>
      </c>
      <c r="L140" s="25">
        <f t="shared" ca="1" si="4"/>
        <v>49</v>
      </c>
      <c r="M140" s="28">
        <f t="shared" ca="1" si="5"/>
        <v>28</v>
      </c>
    </row>
    <row r="141" spans="2:13" x14ac:dyDescent="0.25">
      <c r="B141" s="4">
        <v>1135</v>
      </c>
      <c r="C141" s="6" t="s">
        <v>251</v>
      </c>
      <c r="D141" s="5" t="s">
        <v>252</v>
      </c>
      <c r="E141" s="11" t="s">
        <v>461</v>
      </c>
      <c r="F141" s="7" t="s">
        <v>32</v>
      </c>
      <c r="G141" s="5" t="s">
        <v>35</v>
      </c>
      <c r="H141" s="98">
        <v>76800</v>
      </c>
      <c r="I141" s="9">
        <v>37635</v>
      </c>
      <c r="J141" s="9">
        <v>25006</v>
      </c>
      <c r="K141" s="31" t="s">
        <v>0</v>
      </c>
      <c r="L141" s="25">
        <f t="shared" ca="1" si="4"/>
        <v>48</v>
      </c>
      <c r="M141" s="28">
        <f t="shared" ca="1" si="5"/>
        <v>13</v>
      </c>
    </row>
    <row r="142" spans="2:13" x14ac:dyDescent="0.25">
      <c r="B142" s="4">
        <v>1136</v>
      </c>
      <c r="C142" s="6" t="s">
        <v>240</v>
      </c>
      <c r="D142" s="5" t="s">
        <v>253</v>
      </c>
      <c r="E142" s="5" t="s">
        <v>13</v>
      </c>
      <c r="F142" s="7" t="s">
        <v>23</v>
      </c>
      <c r="G142" s="5" t="s">
        <v>24</v>
      </c>
      <c r="H142" s="98">
        <v>69700</v>
      </c>
      <c r="I142" s="9">
        <v>31559</v>
      </c>
      <c r="J142" s="9">
        <v>24568</v>
      </c>
      <c r="K142" s="31" t="s">
        <v>16</v>
      </c>
      <c r="L142" s="25">
        <f t="shared" ca="1" si="4"/>
        <v>49</v>
      </c>
      <c r="M142" s="28">
        <f t="shared" ca="1" si="5"/>
        <v>30</v>
      </c>
    </row>
    <row r="143" spans="2:13" x14ac:dyDescent="0.25">
      <c r="B143" s="4">
        <v>1137</v>
      </c>
      <c r="C143" s="6" t="s">
        <v>254</v>
      </c>
      <c r="D143" s="5" t="s">
        <v>255</v>
      </c>
      <c r="E143" s="11" t="s">
        <v>13</v>
      </c>
      <c r="F143" s="7" t="s">
        <v>32</v>
      </c>
      <c r="G143" s="5" t="s">
        <v>15</v>
      </c>
      <c r="H143" s="98">
        <v>57600</v>
      </c>
      <c r="I143" s="9">
        <v>38112</v>
      </c>
      <c r="J143" s="9">
        <v>26572</v>
      </c>
      <c r="K143" s="31" t="s">
        <v>16</v>
      </c>
      <c r="L143" s="25">
        <f t="shared" ca="1" si="4"/>
        <v>44</v>
      </c>
      <c r="M143" s="28">
        <f t="shared" ca="1" si="5"/>
        <v>12</v>
      </c>
    </row>
    <row r="144" spans="2:13" x14ac:dyDescent="0.25">
      <c r="B144" s="4">
        <v>1115</v>
      </c>
      <c r="C144" s="6" t="s">
        <v>222</v>
      </c>
      <c r="D144" s="5" t="s">
        <v>223</v>
      </c>
      <c r="E144" s="5" t="s">
        <v>29</v>
      </c>
      <c r="F144" s="7" t="s">
        <v>32</v>
      </c>
      <c r="G144" s="5" t="s">
        <v>24</v>
      </c>
      <c r="H144" s="98">
        <v>64200</v>
      </c>
      <c r="I144" s="9">
        <v>35651</v>
      </c>
      <c r="J144" s="9">
        <v>24253</v>
      </c>
      <c r="K144" s="31" t="s">
        <v>16</v>
      </c>
      <c r="L144" s="25">
        <f t="shared" ca="1" si="4"/>
        <v>50</v>
      </c>
      <c r="M144" s="28">
        <f t="shared" ca="1" si="5"/>
        <v>19</v>
      </c>
    </row>
    <row r="145" spans="2:13" x14ac:dyDescent="0.25">
      <c r="B145" s="4">
        <v>1139</v>
      </c>
      <c r="C145" s="6" t="s">
        <v>44</v>
      </c>
      <c r="D145" s="5" t="s">
        <v>258</v>
      </c>
      <c r="E145" s="5" t="s">
        <v>461</v>
      </c>
      <c r="F145" s="7" t="s">
        <v>19</v>
      </c>
      <c r="G145" s="5" t="s">
        <v>24</v>
      </c>
      <c r="H145" s="98">
        <v>92100</v>
      </c>
      <c r="I145" s="9">
        <v>34256</v>
      </c>
      <c r="J145" s="9">
        <v>26428</v>
      </c>
      <c r="K145" s="31" t="s">
        <v>0</v>
      </c>
      <c r="L145" s="25">
        <f t="shared" ca="1" si="4"/>
        <v>44</v>
      </c>
      <c r="M145" s="28">
        <f t="shared" ca="1" si="5"/>
        <v>23</v>
      </c>
    </row>
    <row r="146" spans="2:13" x14ac:dyDescent="0.25">
      <c r="B146" s="4">
        <v>1140</v>
      </c>
      <c r="C146" s="6" t="s">
        <v>259</v>
      </c>
      <c r="D146" s="5" t="s">
        <v>260</v>
      </c>
      <c r="E146" s="5" t="s">
        <v>22</v>
      </c>
      <c r="F146" s="7" t="s">
        <v>14</v>
      </c>
      <c r="G146" s="5" t="s">
        <v>35</v>
      </c>
      <c r="H146" s="98">
        <v>69400</v>
      </c>
      <c r="I146" s="9">
        <v>36908</v>
      </c>
      <c r="J146" s="9">
        <v>24555</v>
      </c>
      <c r="K146" s="31" t="s">
        <v>16</v>
      </c>
      <c r="L146" s="25">
        <f t="shared" ca="1" si="4"/>
        <v>49</v>
      </c>
      <c r="M146" s="28">
        <f t="shared" ca="1" si="5"/>
        <v>15</v>
      </c>
    </row>
    <row r="147" spans="2:13" x14ac:dyDescent="0.25">
      <c r="B147" s="4">
        <v>1141</v>
      </c>
      <c r="C147" s="6" t="s">
        <v>109</v>
      </c>
      <c r="D147" s="5" t="s">
        <v>261</v>
      </c>
      <c r="E147" s="5" t="s">
        <v>13</v>
      </c>
      <c r="F147" s="7" t="s">
        <v>19</v>
      </c>
      <c r="G147" s="5" t="s">
        <v>35</v>
      </c>
      <c r="H147" s="98">
        <v>75400</v>
      </c>
      <c r="I147" s="9">
        <v>38169</v>
      </c>
      <c r="J147" s="9">
        <v>27052</v>
      </c>
      <c r="K147" s="31" t="s">
        <v>16</v>
      </c>
      <c r="L147" s="25">
        <f t="shared" ca="1" si="4"/>
        <v>42</v>
      </c>
      <c r="M147" s="28">
        <f t="shared" ca="1" si="5"/>
        <v>12</v>
      </c>
    </row>
    <row r="148" spans="2:13" x14ac:dyDescent="0.25">
      <c r="B148" s="4">
        <v>1142</v>
      </c>
      <c r="C148" s="6" t="s">
        <v>262</v>
      </c>
      <c r="D148" s="5" t="s">
        <v>263</v>
      </c>
      <c r="E148" s="12" t="s">
        <v>461</v>
      </c>
      <c r="F148" s="7" t="s">
        <v>32</v>
      </c>
      <c r="G148" s="5" t="s">
        <v>15</v>
      </c>
      <c r="H148" s="98">
        <v>80400</v>
      </c>
      <c r="I148" s="9">
        <v>36513</v>
      </c>
      <c r="J148" s="9">
        <v>26541</v>
      </c>
      <c r="K148" s="31" t="s">
        <v>0</v>
      </c>
      <c r="L148" s="25">
        <f t="shared" ca="1" si="4"/>
        <v>44</v>
      </c>
      <c r="M148" s="28">
        <f t="shared" ca="1" si="5"/>
        <v>16</v>
      </c>
    </row>
    <row r="149" spans="2:13" x14ac:dyDescent="0.25">
      <c r="B149" s="4">
        <v>1107</v>
      </c>
      <c r="C149" s="6" t="s">
        <v>210</v>
      </c>
      <c r="D149" s="6" t="s">
        <v>211</v>
      </c>
      <c r="E149" s="5" t="s">
        <v>29</v>
      </c>
      <c r="F149" s="7" t="s">
        <v>32</v>
      </c>
      <c r="G149" s="5" t="s">
        <v>35</v>
      </c>
      <c r="H149" s="98">
        <v>49600</v>
      </c>
      <c r="I149" s="9">
        <v>32538</v>
      </c>
      <c r="J149" s="9">
        <v>24855</v>
      </c>
      <c r="K149" s="31" t="s">
        <v>16</v>
      </c>
      <c r="L149" s="25">
        <f t="shared" ca="1" si="4"/>
        <v>48</v>
      </c>
      <c r="M149" s="28">
        <f t="shared" ca="1" si="5"/>
        <v>27</v>
      </c>
    </row>
    <row r="150" spans="2:13" x14ac:dyDescent="0.25">
      <c r="B150" s="4">
        <v>1144</v>
      </c>
      <c r="C150" s="6" t="s">
        <v>266</v>
      </c>
      <c r="D150" s="5" t="s">
        <v>267</v>
      </c>
      <c r="E150" s="5" t="s">
        <v>13</v>
      </c>
      <c r="F150" s="7" t="s">
        <v>19</v>
      </c>
      <c r="G150" s="5" t="s">
        <v>24</v>
      </c>
      <c r="H150" s="98">
        <v>56800</v>
      </c>
      <c r="I150" s="9">
        <v>38910</v>
      </c>
      <c r="J150" s="9">
        <v>25762</v>
      </c>
      <c r="K150" s="31" t="s">
        <v>0</v>
      </c>
      <c r="L150" s="25">
        <f t="shared" ca="1" si="4"/>
        <v>46</v>
      </c>
      <c r="M150" s="28">
        <f t="shared" ca="1" si="5"/>
        <v>10</v>
      </c>
    </row>
    <row r="151" spans="2:13" x14ac:dyDescent="0.25">
      <c r="B151" s="4">
        <v>1145</v>
      </c>
      <c r="C151" s="6" t="s">
        <v>60</v>
      </c>
      <c r="D151" s="5" t="s">
        <v>176</v>
      </c>
      <c r="E151" s="11" t="s">
        <v>22</v>
      </c>
      <c r="F151" s="7" t="s">
        <v>14</v>
      </c>
      <c r="G151" s="5" t="s">
        <v>24</v>
      </c>
      <c r="H151" s="98">
        <v>97200</v>
      </c>
      <c r="I151" s="9">
        <v>37640</v>
      </c>
      <c r="J151" s="9">
        <v>25078</v>
      </c>
      <c r="K151" s="31" t="s">
        <v>16</v>
      </c>
      <c r="L151" s="25">
        <f t="shared" ca="1" si="4"/>
        <v>48</v>
      </c>
      <c r="M151" s="28">
        <f t="shared" ca="1" si="5"/>
        <v>13</v>
      </c>
    </row>
    <row r="152" spans="2:13" x14ac:dyDescent="0.25">
      <c r="B152" s="4">
        <v>1146</v>
      </c>
      <c r="C152" s="6" t="s">
        <v>54</v>
      </c>
      <c r="D152" s="5" t="s">
        <v>268</v>
      </c>
      <c r="E152" s="11" t="s">
        <v>461</v>
      </c>
      <c r="F152" s="7" t="s">
        <v>19</v>
      </c>
      <c r="G152" s="5" t="s">
        <v>38</v>
      </c>
      <c r="H152" s="98">
        <v>90900</v>
      </c>
      <c r="I152" s="9">
        <v>36891</v>
      </c>
      <c r="J152" s="9">
        <v>25068</v>
      </c>
      <c r="K152" s="31" t="s">
        <v>16</v>
      </c>
      <c r="L152" s="25">
        <f t="shared" ca="1" si="4"/>
        <v>48</v>
      </c>
      <c r="M152" s="28">
        <f t="shared" ca="1" si="5"/>
        <v>15</v>
      </c>
    </row>
    <row r="153" spans="2:13" x14ac:dyDescent="0.25">
      <c r="B153" s="4">
        <v>1147</v>
      </c>
      <c r="C153" s="6" t="s">
        <v>159</v>
      </c>
      <c r="D153" s="5" t="s">
        <v>269</v>
      </c>
      <c r="E153" s="12" t="s">
        <v>13</v>
      </c>
      <c r="F153" s="7" t="s">
        <v>23</v>
      </c>
      <c r="G153" s="5" t="s">
        <v>15</v>
      </c>
      <c r="H153" s="98">
        <v>88200</v>
      </c>
      <c r="I153" s="9">
        <v>34498</v>
      </c>
      <c r="J153" s="9">
        <v>26448</v>
      </c>
      <c r="K153" s="31" t="s">
        <v>0</v>
      </c>
      <c r="L153" s="25">
        <f t="shared" ca="1" si="4"/>
        <v>44</v>
      </c>
      <c r="M153" s="28">
        <f t="shared" ca="1" si="5"/>
        <v>22</v>
      </c>
    </row>
    <row r="154" spans="2:13" x14ac:dyDescent="0.25">
      <c r="B154" s="4">
        <v>1153</v>
      </c>
      <c r="C154" s="6" t="s">
        <v>60</v>
      </c>
      <c r="D154" s="5" t="s">
        <v>278</v>
      </c>
      <c r="E154" s="5" t="s">
        <v>29</v>
      </c>
      <c r="F154" s="7" t="s">
        <v>32</v>
      </c>
      <c r="G154" s="5" t="s">
        <v>35</v>
      </c>
      <c r="H154" s="98">
        <v>37000</v>
      </c>
      <c r="I154" s="9">
        <v>35984</v>
      </c>
      <c r="J154" s="9">
        <v>24311</v>
      </c>
      <c r="K154" s="31" t="s">
        <v>16</v>
      </c>
      <c r="L154" s="25">
        <f t="shared" ca="1" si="4"/>
        <v>50</v>
      </c>
      <c r="M154" s="28">
        <f t="shared" ca="1" si="5"/>
        <v>18</v>
      </c>
    </row>
    <row r="155" spans="2:13" x14ac:dyDescent="0.25">
      <c r="B155" s="4">
        <v>1149</v>
      </c>
      <c r="C155" s="6" t="s">
        <v>272</v>
      </c>
      <c r="D155" s="5" t="s">
        <v>273</v>
      </c>
      <c r="E155" s="11" t="s">
        <v>22</v>
      </c>
      <c r="F155" s="7" t="s">
        <v>14</v>
      </c>
      <c r="G155" s="5" t="s">
        <v>38</v>
      </c>
      <c r="H155" s="98">
        <v>98800</v>
      </c>
      <c r="I155" s="9">
        <v>33501</v>
      </c>
      <c r="J155" s="9">
        <v>23750</v>
      </c>
      <c r="K155" s="31" t="s">
        <v>0</v>
      </c>
      <c r="L155" s="25">
        <f t="shared" ca="1" si="4"/>
        <v>51</v>
      </c>
      <c r="M155" s="28">
        <f t="shared" ca="1" si="5"/>
        <v>25</v>
      </c>
    </row>
    <row r="156" spans="2:13" x14ac:dyDescent="0.25">
      <c r="B156" s="4">
        <v>1150</v>
      </c>
      <c r="C156" s="6" t="s">
        <v>274</v>
      </c>
      <c r="D156" s="5" t="s">
        <v>275</v>
      </c>
      <c r="E156" s="5" t="s">
        <v>13</v>
      </c>
      <c r="F156" s="7" t="s">
        <v>19</v>
      </c>
      <c r="G156" s="5" t="s">
        <v>38</v>
      </c>
      <c r="H156" s="98">
        <v>76000</v>
      </c>
      <c r="I156" s="9">
        <v>36967</v>
      </c>
      <c r="J156" s="9">
        <v>23671</v>
      </c>
      <c r="K156" s="31" t="s">
        <v>0</v>
      </c>
      <c r="L156" s="25">
        <f t="shared" ca="1" si="4"/>
        <v>51</v>
      </c>
      <c r="M156" s="28">
        <f t="shared" ca="1" si="5"/>
        <v>15</v>
      </c>
    </row>
    <row r="157" spans="2:13" x14ac:dyDescent="0.25">
      <c r="B157" s="4">
        <v>1151</v>
      </c>
      <c r="C157" s="6" t="s">
        <v>210</v>
      </c>
      <c r="D157" s="5" t="s">
        <v>161</v>
      </c>
      <c r="E157" s="5" t="s">
        <v>13</v>
      </c>
      <c r="F157" s="7" t="s">
        <v>14</v>
      </c>
      <c r="G157" s="5" t="s">
        <v>35</v>
      </c>
      <c r="H157" s="98">
        <v>56800</v>
      </c>
      <c r="I157" s="9">
        <v>32632</v>
      </c>
      <c r="J157" s="9">
        <v>23925</v>
      </c>
      <c r="K157" s="31" t="s">
        <v>16</v>
      </c>
      <c r="L157" s="25">
        <f t="shared" ca="1" si="4"/>
        <v>51</v>
      </c>
      <c r="M157" s="28">
        <f t="shared" ca="1" si="5"/>
        <v>27</v>
      </c>
    </row>
    <row r="158" spans="2:13" x14ac:dyDescent="0.25">
      <c r="B158" s="4">
        <v>1152</v>
      </c>
      <c r="C158" s="6" t="s">
        <v>276</v>
      </c>
      <c r="D158" s="5" t="s">
        <v>277</v>
      </c>
      <c r="E158" s="5" t="s">
        <v>13</v>
      </c>
      <c r="F158" s="7" t="s">
        <v>19</v>
      </c>
      <c r="G158" s="5" t="s">
        <v>38</v>
      </c>
      <c r="H158" s="98">
        <v>39700</v>
      </c>
      <c r="I158" s="9">
        <v>33123</v>
      </c>
      <c r="J158" s="9">
        <v>26133</v>
      </c>
      <c r="K158" s="31" t="s">
        <v>0</v>
      </c>
      <c r="L158" s="25">
        <f t="shared" ca="1" si="4"/>
        <v>45</v>
      </c>
      <c r="M158" s="28">
        <f t="shared" ca="1" si="5"/>
        <v>26</v>
      </c>
    </row>
    <row r="159" spans="2:13" x14ac:dyDescent="0.25">
      <c r="B159" s="4">
        <v>1233</v>
      </c>
      <c r="C159" s="5" t="s">
        <v>416</v>
      </c>
      <c r="D159" s="6" t="s">
        <v>417</v>
      </c>
      <c r="E159" s="5" t="s">
        <v>29</v>
      </c>
      <c r="F159" s="7" t="s">
        <v>19</v>
      </c>
      <c r="G159" s="5" t="s">
        <v>24</v>
      </c>
      <c r="H159" s="98">
        <v>97300</v>
      </c>
      <c r="I159" s="9">
        <v>23829</v>
      </c>
      <c r="J159" s="9">
        <v>15811</v>
      </c>
      <c r="K159" s="31" t="s">
        <v>0</v>
      </c>
      <c r="L159" s="25">
        <f t="shared" ca="1" si="4"/>
        <v>73</v>
      </c>
      <c r="M159" s="28">
        <f t="shared" ca="1" si="5"/>
        <v>51</v>
      </c>
    </row>
    <row r="160" spans="2:13" x14ac:dyDescent="0.25">
      <c r="B160" s="4">
        <v>1154</v>
      </c>
      <c r="C160" s="6" t="s">
        <v>48</v>
      </c>
      <c r="D160" s="5" t="s">
        <v>279</v>
      </c>
      <c r="E160" s="11" t="s">
        <v>22</v>
      </c>
      <c r="F160" s="7" t="s">
        <v>23</v>
      </c>
      <c r="G160" s="5" t="s">
        <v>38</v>
      </c>
      <c r="H160" s="98">
        <v>75900</v>
      </c>
      <c r="I160" s="9">
        <v>34174</v>
      </c>
      <c r="J160" s="9">
        <v>22001</v>
      </c>
      <c r="K160" s="31" t="s">
        <v>16</v>
      </c>
      <c r="L160" s="25">
        <f t="shared" ca="1" si="4"/>
        <v>56</v>
      </c>
      <c r="M160" s="28">
        <f t="shared" ca="1" si="5"/>
        <v>23</v>
      </c>
    </row>
    <row r="161" spans="2:13" x14ac:dyDescent="0.25">
      <c r="B161" s="4">
        <v>1075</v>
      </c>
      <c r="C161" s="6" t="s">
        <v>157</v>
      </c>
      <c r="D161" s="6" t="s">
        <v>158</v>
      </c>
      <c r="E161" s="5" t="s">
        <v>29</v>
      </c>
      <c r="F161" s="7" t="s">
        <v>32</v>
      </c>
      <c r="G161" s="5" t="s">
        <v>38</v>
      </c>
      <c r="H161" s="98">
        <v>74300</v>
      </c>
      <c r="I161" s="9">
        <v>33251</v>
      </c>
      <c r="J161" s="9">
        <v>24744</v>
      </c>
      <c r="K161" s="31" t="s">
        <v>16</v>
      </c>
      <c r="L161" s="25">
        <f t="shared" ca="1" si="4"/>
        <v>49</v>
      </c>
      <c r="M161" s="28">
        <f t="shared" ca="1" si="5"/>
        <v>25</v>
      </c>
    </row>
    <row r="162" spans="2:13" x14ac:dyDescent="0.25">
      <c r="B162" s="4">
        <v>1156</v>
      </c>
      <c r="C162" s="6" t="s">
        <v>282</v>
      </c>
      <c r="D162" s="5" t="s">
        <v>283</v>
      </c>
      <c r="E162" s="5" t="s">
        <v>461</v>
      </c>
      <c r="F162" s="7" t="s">
        <v>23</v>
      </c>
      <c r="G162" s="5" t="s">
        <v>35</v>
      </c>
      <c r="H162" s="98">
        <v>60300</v>
      </c>
      <c r="I162" s="9">
        <v>32850</v>
      </c>
      <c r="J162" s="9">
        <v>24601</v>
      </c>
      <c r="K162" s="31" t="s">
        <v>0</v>
      </c>
      <c r="L162" s="25">
        <f t="shared" ca="1" si="4"/>
        <v>49</v>
      </c>
      <c r="M162" s="28">
        <f t="shared" ca="1" si="5"/>
        <v>26</v>
      </c>
    </row>
    <row r="163" spans="2:13" x14ac:dyDescent="0.25">
      <c r="B163" s="4">
        <v>1157</v>
      </c>
      <c r="C163" s="6" t="s">
        <v>284</v>
      </c>
      <c r="D163" s="5" t="s">
        <v>285</v>
      </c>
      <c r="E163" s="5" t="s">
        <v>461</v>
      </c>
      <c r="F163" s="7" t="s">
        <v>19</v>
      </c>
      <c r="G163" s="5" t="s">
        <v>24</v>
      </c>
      <c r="H163" s="98">
        <v>76200</v>
      </c>
      <c r="I163" s="9">
        <v>33487</v>
      </c>
      <c r="J163" s="9">
        <v>24300</v>
      </c>
      <c r="K163" s="31" t="s">
        <v>0</v>
      </c>
      <c r="L163" s="25">
        <f t="shared" ca="1" si="4"/>
        <v>50</v>
      </c>
      <c r="M163" s="28">
        <f t="shared" ca="1" si="5"/>
        <v>25</v>
      </c>
    </row>
    <row r="164" spans="2:13" x14ac:dyDescent="0.25">
      <c r="B164" s="4">
        <v>1175</v>
      </c>
      <c r="C164" s="5" t="s">
        <v>317</v>
      </c>
      <c r="D164" s="5" t="s">
        <v>123</v>
      </c>
      <c r="E164" s="5" t="s">
        <v>29</v>
      </c>
      <c r="F164" s="7" t="s">
        <v>19</v>
      </c>
      <c r="G164" s="10" t="s">
        <v>38</v>
      </c>
      <c r="H164" s="98">
        <v>54900</v>
      </c>
      <c r="I164" s="9">
        <v>37704</v>
      </c>
      <c r="J164" s="9">
        <v>23509</v>
      </c>
      <c r="K164" s="31" t="s">
        <v>0</v>
      </c>
      <c r="L164" s="25">
        <f t="shared" ca="1" si="4"/>
        <v>52</v>
      </c>
      <c r="M164" s="28">
        <f t="shared" ca="1" si="5"/>
        <v>13</v>
      </c>
    </row>
    <row r="165" spans="2:13" x14ac:dyDescent="0.25">
      <c r="B165" s="4">
        <v>1159</v>
      </c>
      <c r="C165" s="6" t="s">
        <v>188</v>
      </c>
      <c r="D165" s="5" t="s">
        <v>288</v>
      </c>
      <c r="E165" s="5" t="s">
        <v>13</v>
      </c>
      <c r="F165" s="7" t="s">
        <v>14</v>
      </c>
      <c r="G165" s="5" t="s">
        <v>24</v>
      </c>
      <c r="H165" s="98">
        <v>92200</v>
      </c>
      <c r="I165" s="9">
        <v>37370</v>
      </c>
      <c r="J165" s="9">
        <v>25537</v>
      </c>
      <c r="K165" s="31" t="s">
        <v>16</v>
      </c>
      <c r="L165" s="25">
        <f t="shared" ca="1" si="4"/>
        <v>46</v>
      </c>
      <c r="M165" s="28">
        <f t="shared" ca="1" si="5"/>
        <v>14</v>
      </c>
    </row>
    <row r="166" spans="2:13" x14ac:dyDescent="0.25">
      <c r="B166" s="4">
        <v>1160</v>
      </c>
      <c r="C166" s="6" t="s">
        <v>289</v>
      </c>
      <c r="D166" s="5" t="s">
        <v>290</v>
      </c>
      <c r="E166" s="11" t="s">
        <v>22</v>
      </c>
      <c r="F166" s="7" t="s">
        <v>14</v>
      </c>
      <c r="G166" s="5" t="s">
        <v>35</v>
      </c>
      <c r="H166" s="98">
        <v>76300</v>
      </c>
      <c r="I166" s="9">
        <v>37274</v>
      </c>
      <c r="J166" s="9">
        <v>26511</v>
      </c>
      <c r="K166" s="31" t="s">
        <v>0</v>
      </c>
      <c r="L166" s="25">
        <f t="shared" ca="1" si="4"/>
        <v>44</v>
      </c>
      <c r="M166" s="28">
        <f t="shared" ca="1" si="5"/>
        <v>14</v>
      </c>
    </row>
    <row r="167" spans="2:13" x14ac:dyDescent="0.25">
      <c r="B167" s="4">
        <v>1161</v>
      </c>
      <c r="C167" s="6" t="s">
        <v>291</v>
      </c>
      <c r="D167" s="5" t="s">
        <v>292</v>
      </c>
      <c r="E167" s="5" t="s">
        <v>461</v>
      </c>
      <c r="F167" s="7" t="s">
        <v>14</v>
      </c>
      <c r="G167" s="5" t="s">
        <v>38</v>
      </c>
      <c r="H167" s="98">
        <v>76800</v>
      </c>
      <c r="I167" s="9">
        <v>38027</v>
      </c>
      <c r="J167" s="9">
        <v>23253</v>
      </c>
      <c r="K167" s="31" t="s">
        <v>16</v>
      </c>
      <c r="L167" s="25">
        <f t="shared" ca="1" si="4"/>
        <v>53</v>
      </c>
      <c r="M167" s="28">
        <f t="shared" ca="1" si="5"/>
        <v>12</v>
      </c>
    </row>
    <row r="168" spans="2:13" x14ac:dyDescent="0.25">
      <c r="B168" s="4">
        <v>1162</v>
      </c>
      <c r="C168" s="10" t="s">
        <v>179</v>
      </c>
      <c r="D168" s="5" t="s">
        <v>293</v>
      </c>
      <c r="E168" s="11" t="s">
        <v>22</v>
      </c>
      <c r="F168" s="7" t="s">
        <v>32</v>
      </c>
      <c r="G168" s="5" t="s">
        <v>24</v>
      </c>
      <c r="H168" s="98">
        <v>92100</v>
      </c>
      <c r="I168" s="9">
        <v>34708</v>
      </c>
      <c r="J168" s="9">
        <v>27599</v>
      </c>
      <c r="K168" s="7" t="s">
        <v>16</v>
      </c>
      <c r="L168" s="25">
        <f t="shared" ca="1" si="4"/>
        <v>41</v>
      </c>
      <c r="M168" s="28">
        <f t="shared" ca="1" si="5"/>
        <v>21</v>
      </c>
    </row>
    <row r="169" spans="2:13" x14ac:dyDescent="0.25">
      <c r="B169" s="4">
        <v>1163</v>
      </c>
      <c r="C169" s="5" t="s">
        <v>294</v>
      </c>
      <c r="D169" s="5" t="s">
        <v>295</v>
      </c>
      <c r="E169" s="11" t="s">
        <v>22</v>
      </c>
      <c r="F169" s="7" t="s">
        <v>14</v>
      </c>
      <c r="G169" s="5" t="s">
        <v>24</v>
      </c>
      <c r="H169" s="98">
        <v>35900</v>
      </c>
      <c r="I169" s="9">
        <v>34835</v>
      </c>
      <c r="J169" s="9">
        <v>22400</v>
      </c>
      <c r="K169" s="31" t="s">
        <v>16</v>
      </c>
      <c r="L169" s="25">
        <f t="shared" ca="1" si="4"/>
        <v>55</v>
      </c>
      <c r="M169" s="28">
        <f t="shared" ca="1" si="5"/>
        <v>21</v>
      </c>
    </row>
    <row r="170" spans="2:13" x14ac:dyDescent="0.25">
      <c r="B170" s="4">
        <v>1164</v>
      </c>
      <c r="C170" s="5" t="s">
        <v>296</v>
      </c>
      <c r="D170" s="5" t="s">
        <v>297</v>
      </c>
      <c r="E170" s="11" t="s">
        <v>22</v>
      </c>
      <c r="F170" s="7" t="s">
        <v>19</v>
      </c>
      <c r="G170" s="5" t="s">
        <v>24</v>
      </c>
      <c r="H170" s="98">
        <v>38700</v>
      </c>
      <c r="I170" s="9">
        <v>38371</v>
      </c>
      <c r="J170" s="9">
        <v>26156</v>
      </c>
      <c r="K170" s="31" t="s">
        <v>16</v>
      </c>
      <c r="L170" s="25">
        <f t="shared" ca="1" si="4"/>
        <v>45</v>
      </c>
      <c r="M170" s="28">
        <f t="shared" ca="1" si="5"/>
        <v>11</v>
      </c>
    </row>
    <row r="171" spans="2:13" x14ac:dyDescent="0.25">
      <c r="B171" s="4">
        <v>1176</v>
      </c>
      <c r="C171" s="5" t="s">
        <v>318</v>
      </c>
      <c r="D171" s="5" t="s">
        <v>319</v>
      </c>
      <c r="E171" s="5" t="s">
        <v>29</v>
      </c>
      <c r="F171" s="7" t="s">
        <v>32</v>
      </c>
      <c r="G171" s="5" t="s">
        <v>38</v>
      </c>
      <c r="H171" s="98">
        <v>86300</v>
      </c>
      <c r="I171" s="9">
        <v>34852</v>
      </c>
      <c r="J171" s="9">
        <v>25237</v>
      </c>
      <c r="K171" s="31" t="s">
        <v>0</v>
      </c>
      <c r="L171" s="25">
        <f t="shared" ca="1" si="4"/>
        <v>47</v>
      </c>
      <c r="M171" s="28">
        <f t="shared" ca="1" si="5"/>
        <v>21</v>
      </c>
    </row>
    <row r="172" spans="2:13" x14ac:dyDescent="0.25">
      <c r="B172" s="4">
        <v>1166</v>
      </c>
      <c r="C172" s="5" t="s">
        <v>299</v>
      </c>
      <c r="D172" s="5" t="s">
        <v>300</v>
      </c>
      <c r="E172" s="11" t="s">
        <v>22</v>
      </c>
      <c r="F172" s="7" t="s">
        <v>14</v>
      </c>
      <c r="G172" s="5" t="s">
        <v>24</v>
      </c>
      <c r="H172" s="98">
        <v>95000</v>
      </c>
      <c r="I172" s="9">
        <v>31254</v>
      </c>
      <c r="J172" s="9">
        <v>23880</v>
      </c>
      <c r="K172" s="31" t="s">
        <v>16</v>
      </c>
      <c r="L172" s="25">
        <f t="shared" ca="1" si="4"/>
        <v>51</v>
      </c>
      <c r="M172" s="28">
        <f t="shared" ca="1" si="5"/>
        <v>31</v>
      </c>
    </row>
    <row r="173" spans="2:13" x14ac:dyDescent="0.25">
      <c r="B173" s="4">
        <v>1205</v>
      </c>
      <c r="C173" s="5" t="s">
        <v>369</v>
      </c>
      <c r="D173" s="6" t="s">
        <v>370</v>
      </c>
      <c r="E173" s="5" t="s">
        <v>29</v>
      </c>
      <c r="F173" s="7" t="s">
        <v>14</v>
      </c>
      <c r="G173" s="5" t="s">
        <v>24</v>
      </c>
      <c r="H173" s="98">
        <v>42500</v>
      </c>
      <c r="I173" s="9">
        <v>33570</v>
      </c>
      <c r="J173" s="9">
        <v>17885</v>
      </c>
      <c r="K173" s="31" t="s">
        <v>16</v>
      </c>
      <c r="L173" s="25">
        <f t="shared" ca="1" si="4"/>
        <v>67</v>
      </c>
      <c r="M173" s="28">
        <f t="shared" ca="1" si="5"/>
        <v>24</v>
      </c>
    </row>
    <row r="174" spans="2:13" x14ac:dyDescent="0.25">
      <c r="B174" s="4">
        <v>1168</v>
      </c>
      <c r="C174" s="5" t="s">
        <v>303</v>
      </c>
      <c r="D174" s="5" t="s">
        <v>304</v>
      </c>
      <c r="E174" s="5" t="s">
        <v>22</v>
      </c>
      <c r="F174" s="7" t="s">
        <v>19</v>
      </c>
      <c r="G174" s="5" t="s">
        <v>38</v>
      </c>
      <c r="H174" s="98">
        <v>70700</v>
      </c>
      <c r="I174" s="9">
        <v>37188</v>
      </c>
      <c r="J174" s="9">
        <v>26854</v>
      </c>
      <c r="K174" s="31" t="s">
        <v>16</v>
      </c>
      <c r="L174" s="25">
        <f t="shared" ca="1" si="4"/>
        <v>43</v>
      </c>
      <c r="M174" s="28">
        <f t="shared" ca="1" si="5"/>
        <v>14</v>
      </c>
    </row>
    <row r="175" spans="2:13" x14ac:dyDescent="0.25">
      <c r="B175" s="4">
        <v>1169</v>
      </c>
      <c r="C175" s="5" t="s">
        <v>305</v>
      </c>
      <c r="D175" s="5" t="s">
        <v>306</v>
      </c>
      <c r="E175" s="5" t="s">
        <v>13</v>
      </c>
      <c r="F175" s="7" t="s">
        <v>14</v>
      </c>
      <c r="G175" s="5" t="s">
        <v>24</v>
      </c>
      <c r="H175" s="98">
        <v>64400</v>
      </c>
      <c r="I175" s="9">
        <v>33855</v>
      </c>
      <c r="J175" s="9">
        <v>25101</v>
      </c>
      <c r="K175" s="7" t="s">
        <v>16</v>
      </c>
      <c r="L175" s="25">
        <f t="shared" ca="1" si="4"/>
        <v>48</v>
      </c>
      <c r="M175" s="28">
        <f t="shared" ca="1" si="5"/>
        <v>24</v>
      </c>
    </row>
    <row r="176" spans="2:13" x14ac:dyDescent="0.25">
      <c r="B176" s="4">
        <v>1170</v>
      </c>
      <c r="C176" s="5" t="s">
        <v>307</v>
      </c>
      <c r="D176" s="5" t="s">
        <v>308</v>
      </c>
      <c r="E176" s="12" t="s">
        <v>22</v>
      </c>
      <c r="F176" s="7" t="s">
        <v>14</v>
      </c>
      <c r="G176" s="5" t="s">
        <v>15</v>
      </c>
      <c r="H176" s="98">
        <v>69800</v>
      </c>
      <c r="I176" s="9">
        <v>32047</v>
      </c>
      <c r="J176" s="9">
        <v>24392</v>
      </c>
      <c r="K176" s="31" t="s">
        <v>16</v>
      </c>
      <c r="L176" s="25">
        <f t="shared" ca="1" si="4"/>
        <v>50</v>
      </c>
      <c r="M176" s="28">
        <f t="shared" ca="1" si="5"/>
        <v>29</v>
      </c>
    </row>
    <row r="177" spans="2:13" x14ac:dyDescent="0.25">
      <c r="B177" s="4">
        <v>1179</v>
      </c>
      <c r="C177" s="5" t="s">
        <v>324</v>
      </c>
      <c r="D177" s="5" t="s">
        <v>325</v>
      </c>
      <c r="E177" s="11" t="s">
        <v>29</v>
      </c>
      <c r="F177" s="7" t="s">
        <v>32</v>
      </c>
      <c r="G177" s="5" t="s">
        <v>24</v>
      </c>
      <c r="H177" s="98">
        <v>52200</v>
      </c>
      <c r="I177" s="9">
        <v>38733</v>
      </c>
      <c r="J177" s="9">
        <v>26148</v>
      </c>
      <c r="K177" s="31" t="s">
        <v>0</v>
      </c>
      <c r="L177" s="25">
        <f t="shared" ca="1" si="4"/>
        <v>45</v>
      </c>
      <c r="M177" s="28">
        <f t="shared" ca="1" si="5"/>
        <v>10</v>
      </c>
    </row>
    <row r="178" spans="2:13" x14ac:dyDescent="0.25">
      <c r="B178" s="4">
        <v>1172</v>
      </c>
      <c r="C178" s="5" t="s">
        <v>311</v>
      </c>
      <c r="D178" s="5" t="s">
        <v>312</v>
      </c>
      <c r="E178" s="11" t="s">
        <v>13</v>
      </c>
      <c r="F178" s="7" t="s">
        <v>32</v>
      </c>
      <c r="G178" s="5" t="s">
        <v>38</v>
      </c>
      <c r="H178" s="98">
        <v>58800</v>
      </c>
      <c r="I178" s="9">
        <v>35744</v>
      </c>
      <c r="J178" s="9">
        <v>25995</v>
      </c>
      <c r="K178" s="7" t="s">
        <v>16</v>
      </c>
      <c r="L178" s="25">
        <f t="shared" ca="1" si="4"/>
        <v>45</v>
      </c>
      <c r="M178" s="28">
        <f t="shared" ca="1" si="5"/>
        <v>18</v>
      </c>
    </row>
    <row r="179" spans="2:13" x14ac:dyDescent="0.25">
      <c r="B179" s="4">
        <v>1173</v>
      </c>
      <c r="C179" s="5" t="s">
        <v>313</v>
      </c>
      <c r="D179" s="5" t="s">
        <v>314</v>
      </c>
      <c r="E179" s="5" t="s">
        <v>13</v>
      </c>
      <c r="F179" s="7" t="s">
        <v>32</v>
      </c>
      <c r="G179" s="5" t="s">
        <v>38</v>
      </c>
      <c r="H179" s="98">
        <v>35900</v>
      </c>
      <c r="I179" s="9">
        <v>37708</v>
      </c>
      <c r="J179" s="9">
        <v>24968</v>
      </c>
      <c r="K179" s="31" t="s">
        <v>16</v>
      </c>
      <c r="L179" s="25">
        <f t="shared" ca="1" si="4"/>
        <v>48</v>
      </c>
      <c r="M179" s="28">
        <f t="shared" ca="1" si="5"/>
        <v>13</v>
      </c>
    </row>
    <row r="180" spans="2:13" x14ac:dyDescent="0.25">
      <c r="B180" s="4">
        <v>1174</v>
      </c>
      <c r="C180" s="5" t="s">
        <v>315</v>
      </c>
      <c r="D180" s="5" t="s">
        <v>316</v>
      </c>
      <c r="E180" s="11" t="s">
        <v>22</v>
      </c>
      <c r="F180" s="7" t="s">
        <v>14</v>
      </c>
      <c r="G180" s="5" t="s">
        <v>38</v>
      </c>
      <c r="H180" s="98">
        <v>58100</v>
      </c>
      <c r="I180" s="9">
        <v>34219</v>
      </c>
      <c r="J180" s="9">
        <v>23249</v>
      </c>
      <c r="K180" s="7" t="s">
        <v>0</v>
      </c>
      <c r="L180" s="25">
        <f t="shared" ca="1" si="4"/>
        <v>53</v>
      </c>
      <c r="M180" s="28">
        <f t="shared" ca="1" si="5"/>
        <v>23</v>
      </c>
    </row>
    <row r="181" spans="2:13" x14ac:dyDescent="0.25">
      <c r="B181" s="4">
        <v>1093</v>
      </c>
      <c r="C181" s="6" t="s">
        <v>188</v>
      </c>
      <c r="D181" s="6" t="s">
        <v>189</v>
      </c>
      <c r="E181" s="5" t="s">
        <v>29</v>
      </c>
      <c r="F181" s="7" t="s">
        <v>14</v>
      </c>
      <c r="G181" s="5" t="s">
        <v>15</v>
      </c>
      <c r="H181" s="98">
        <v>71300</v>
      </c>
      <c r="I181" s="9">
        <v>32908</v>
      </c>
      <c r="J181" s="9">
        <v>23265</v>
      </c>
      <c r="K181" s="31" t="s">
        <v>16</v>
      </c>
      <c r="L181" s="25">
        <f t="shared" ca="1" si="4"/>
        <v>53</v>
      </c>
      <c r="M181" s="28">
        <f t="shared" ca="1" si="5"/>
        <v>26</v>
      </c>
    </row>
    <row r="182" spans="2:13" x14ac:dyDescent="0.25">
      <c r="B182" s="4">
        <v>1096</v>
      </c>
      <c r="C182" s="6" t="s">
        <v>193</v>
      </c>
      <c r="D182" s="6" t="s">
        <v>194</v>
      </c>
      <c r="E182" s="5" t="s">
        <v>29</v>
      </c>
      <c r="F182" s="7" t="s">
        <v>14</v>
      </c>
      <c r="G182" s="5" t="s">
        <v>15</v>
      </c>
      <c r="H182" s="98">
        <v>72700</v>
      </c>
      <c r="I182" s="9">
        <v>38138</v>
      </c>
      <c r="J182" s="9">
        <v>26196</v>
      </c>
      <c r="K182" s="31" t="s">
        <v>16</v>
      </c>
      <c r="L182" s="25">
        <f t="shared" ca="1" si="4"/>
        <v>45</v>
      </c>
      <c r="M182" s="28">
        <f t="shared" ca="1" si="5"/>
        <v>12</v>
      </c>
    </row>
    <row r="183" spans="2:13" x14ac:dyDescent="0.25">
      <c r="B183" s="4">
        <v>1177</v>
      </c>
      <c r="C183" s="5" t="s">
        <v>320</v>
      </c>
      <c r="D183" s="5" t="s">
        <v>321</v>
      </c>
      <c r="E183" s="11" t="s">
        <v>22</v>
      </c>
      <c r="F183" s="7" t="s">
        <v>19</v>
      </c>
      <c r="G183" s="5" t="s">
        <v>38</v>
      </c>
      <c r="H183" s="98">
        <v>74500</v>
      </c>
      <c r="I183" s="9">
        <v>33600</v>
      </c>
      <c r="J183" s="9">
        <v>23921</v>
      </c>
      <c r="K183" s="31" t="s">
        <v>16</v>
      </c>
      <c r="L183" s="25">
        <f t="shared" ca="1" si="4"/>
        <v>51</v>
      </c>
      <c r="M183" s="28">
        <f t="shared" ca="1" si="5"/>
        <v>24</v>
      </c>
    </row>
    <row r="184" spans="2:13" x14ac:dyDescent="0.25">
      <c r="B184" s="4">
        <v>1178</v>
      </c>
      <c r="C184" s="5" t="s">
        <v>322</v>
      </c>
      <c r="D184" s="5" t="s">
        <v>323</v>
      </c>
      <c r="E184" s="5" t="s">
        <v>22</v>
      </c>
      <c r="F184" s="7" t="s">
        <v>19</v>
      </c>
      <c r="G184" s="11" t="s">
        <v>35</v>
      </c>
      <c r="H184" s="98">
        <v>44000</v>
      </c>
      <c r="I184" s="9">
        <v>38406</v>
      </c>
      <c r="J184" s="9">
        <v>23718</v>
      </c>
      <c r="K184" s="31" t="s">
        <v>16</v>
      </c>
      <c r="L184" s="25">
        <f t="shared" ca="1" si="4"/>
        <v>51</v>
      </c>
      <c r="M184" s="28">
        <f t="shared" ca="1" si="5"/>
        <v>11</v>
      </c>
    </row>
    <row r="185" spans="2:13" x14ac:dyDescent="0.25">
      <c r="B185" s="4">
        <v>1182</v>
      </c>
      <c r="C185" s="5" t="s">
        <v>329</v>
      </c>
      <c r="D185" s="5" t="s">
        <v>330</v>
      </c>
      <c r="E185" s="5" t="s">
        <v>29</v>
      </c>
      <c r="F185" s="7" t="s">
        <v>14</v>
      </c>
      <c r="G185" s="11" t="s">
        <v>35</v>
      </c>
      <c r="H185" s="98">
        <v>92900</v>
      </c>
      <c r="I185" s="9">
        <v>36215</v>
      </c>
      <c r="J185" s="9">
        <v>25882</v>
      </c>
      <c r="K185" s="31" t="s">
        <v>16</v>
      </c>
      <c r="L185" s="25">
        <f t="shared" ca="1" si="4"/>
        <v>45</v>
      </c>
      <c r="M185" s="28">
        <f t="shared" ca="1" si="5"/>
        <v>17</v>
      </c>
    </row>
    <row r="186" spans="2:13" x14ac:dyDescent="0.25">
      <c r="B186" s="4">
        <v>1180</v>
      </c>
      <c r="C186" s="5" t="s">
        <v>326</v>
      </c>
      <c r="D186" s="5" t="s">
        <v>327</v>
      </c>
      <c r="E186" s="5" t="s">
        <v>461</v>
      </c>
      <c r="F186" s="7" t="s">
        <v>14</v>
      </c>
      <c r="G186" s="10" t="s">
        <v>24</v>
      </c>
      <c r="H186" s="98">
        <v>70200</v>
      </c>
      <c r="I186" s="9">
        <v>32027</v>
      </c>
      <c r="J186" s="9">
        <v>24727</v>
      </c>
      <c r="K186" s="31" t="s">
        <v>16</v>
      </c>
      <c r="L186" s="25">
        <f t="shared" ca="1" si="4"/>
        <v>49</v>
      </c>
      <c r="M186" s="28">
        <f t="shared" ca="1" si="5"/>
        <v>29</v>
      </c>
    </row>
    <row r="187" spans="2:13" x14ac:dyDescent="0.25">
      <c r="B187" s="4">
        <v>1181</v>
      </c>
      <c r="C187" s="5" t="s">
        <v>322</v>
      </c>
      <c r="D187" s="5" t="s">
        <v>328</v>
      </c>
      <c r="E187" s="5" t="s">
        <v>13</v>
      </c>
      <c r="F187" s="7" t="s">
        <v>14</v>
      </c>
      <c r="G187" s="5" t="s">
        <v>38</v>
      </c>
      <c r="H187" s="98">
        <v>91900</v>
      </c>
      <c r="I187" s="9">
        <v>38000</v>
      </c>
      <c r="J187" s="9">
        <v>23265</v>
      </c>
      <c r="K187" s="31" t="s">
        <v>16</v>
      </c>
      <c r="L187" s="25">
        <f t="shared" ca="1" si="4"/>
        <v>53</v>
      </c>
      <c r="M187" s="28">
        <f t="shared" ca="1" si="5"/>
        <v>12</v>
      </c>
    </row>
    <row r="188" spans="2:13" x14ac:dyDescent="0.25">
      <c r="B188" s="4">
        <v>1155</v>
      </c>
      <c r="C188" s="6" t="s">
        <v>280</v>
      </c>
      <c r="D188" s="5" t="s">
        <v>281</v>
      </c>
      <c r="E188" s="5" t="s">
        <v>29</v>
      </c>
      <c r="F188" s="7" t="s">
        <v>32</v>
      </c>
      <c r="G188" s="5" t="s">
        <v>38</v>
      </c>
      <c r="H188" s="98">
        <v>61500</v>
      </c>
      <c r="I188" s="9">
        <v>39247</v>
      </c>
      <c r="J188" s="9">
        <v>25111</v>
      </c>
      <c r="K188" s="31" t="s">
        <v>0</v>
      </c>
      <c r="L188" s="25">
        <f t="shared" ca="1" si="4"/>
        <v>48</v>
      </c>
      <c r="M188" s="28">
        <f t="shared" ca="1" si="5"/>
        <v>9</v>
      </c>
    </row>
    <row r="189" spans="2:13" x14ac:dyDescent="0.25">
      <c r="B189" s="4">
        <v>1183</v>
      </c>
      <c r="C189" s="5" t="s">
        <v>331</v>
      </c>
      <c r="D189" s="5" t="s">
        <v>332</v>
      </c>
      <c r="E189" s="5" t="s">
        <v>461</v>
      </c>
      <c r="F189" s="7" t="s">
        <v>32</v>
      </c>
      <c r="G189" s="5" t="s">
        <v>24</v>
      </c>
      <c r="H189" s="98">
        <v>86200</v>
      </c>
      <c r="I189" s="9">
        <v>34993</v>
      </c>
      <c r="J189" s="9">
        <v>23470</v>
      </c>
      <c r="K189" s="7" t="s">
        <v>16</v>
      </c>
      <c r="L189" s="25">
        <f t="shared" ca="1" si="4"/>
        <v>52</v>
      </c>
      <c r="M189" s="28">
        <f t="shared" ca="1" si="5"/>
        <v>20</v>
      </c>
    </row>
    <row r="190" spans="2:13" x14ac:dyDescent="0.25">
      <c r="B190" s="4">
        <v>1184</v>
      </c>
      <c r="C190" s="5" t="s">
        <v>333</v>
      </c>
      <c r="D190" s="5" t="s">
        <v>334</v>
      </c>
      <c r="E190" s="5" t="s">
        <v>13</v>
      </c>
      <c r="F190" s="7" t="s">
        <v>14</v>
      </c>
      <c r="G190" s="5" t="s">
        <v>38</v>
      </c>
      <c r="H190" s="98">
        <v>56900</v>
      </c>
      <c r="I190" s="9">
        <v>35127</v>
      </c>
      <c r="J190" s="9">
        <v>25622</v>
      </c>
      <c r="K190" s="31" t="s">
        <v>0</v>
      </c>
      <c r="L190" s="25">
        <f t="shared" ca="1" si="4"/>
        <v>46</v>
      </c>
      <c r="M190" s="28">
        <f t="shared" ca="1" si="5"/>
        <v>20</v>
      </c>
    </row>
    <row r="191" spans="2:13" x14ac:dyDescent="0.25">
      <c r="B191" s="4">
        <v>1185</v>
      </c>
      <c r="C191" s="5" t="s">
        <v>335</v>
      </c>
      <c r="D191" s="5" t="s">
        <v>336</v>
      </c>
      <c r="E191" s="5" t="s">
        <v>461</v>
      </c>
      <c r="F191" s="7" t="s">
        <v>19</v>
      </c>
      <c r="G191" s="5" t="s">
        <v>15</v>
      </c>
      <c r="H191" s="98">
        <v>62500</v>
      </c>
      <c r="I191" s="9">
        <v>39030</v>
      </c>
      <c r="J191" s="9">
        <v>25287</v>
      </c>
      <c r="K191" s="31" t="s">
        <v>16</v>
      </c>
      <c r="L191" s="25">
        <f t="shared" ca="1" si="4"/>
        <v>47</v>
      </c>
      <c r="M191" s="28">
        <f t="shared" ca="1" si="5"/>
        <v>9</v>
      </c>
    </row>
    <row r="192" spans="2:13" x14ac:dyDescent="0.25">
      <c r="B192" s="4">
        <v>1085</v>
      </c>
      <c r="C192" s="6" t="s">
        <v>11</v>
      </c>
      <c r="D192" s="6" t="s">
        <v>174</v>
      </c>
      <c r="E192" s="5" t="s">
        <v>29</v>
      </c>
      <c r="F192" s="7" t="s">
        <v>19</v>
      </c>
      <c r="G192" s="5" t="s">
        <v>35</v>
      </c>
      <c r="H192" s="98">
        <v>42300</v>
      </c>
      <c r="I192" s="9">
        <v>31439</v>
      </c>
      <c r="J192" s="9">
        <v>21301</v>
      </c>
      <c r="K192" s="31" t="s">
        <v>16</v>
      </c>
      <c r="L192" s="25">
        <f t="shared" ca="1" si="4"/>
        <v>58</v>
      </c>
      <c r="M192" s="28">
        <f t="shared" ca="1" si="5"/>
        <v>30</v>
      </c>
    </row>
    <row r="193" spans="2:13" x14ac:dyDescent="0.25">
      <c r="B193" s="4">
        <v>1187</v>
      </c>
      <c r="C193" s="5" t="s">
        <v>339</v>
      </c>
      <c r="D193" s="5" t="s">
        <v>340</v>
      </c>
      <c r="E193" s="5" t="s">
        <v>22</v>
      </c>
      <c r="F193" s="7" t="s">
        <v>32</v>
      </c>
      <c r="G193" s="11" t="s">
        <v>35</v>
      </c>
      <c r="H193" s="98">
        <v>60700</v>
      </c>
      <c r="I193" s="9">
        <v>36120</v>
      </c>
      <c r="J193" s="9">
        <v>24252</v>
      </c>
      <c r="K193" s="31" t="s">
        <v>16</v>
      </c>
      <c r="L193" s="25">
        <f t="shared" ca="1" si="4"/>
        <v>50</v>
      </c>
      <c r="M193" s="28">
        <f t="shared" ca="1" si="5"/>
        <v>17</v>
      </c>
    </row>
    <row r="194" spans="2:13" x14ac:dyDescent="0.25">
      <c r="B194" s="4">
        <v>1015</v>
      </c>
      <c r="C194" s="6" t="s">
        <v>50</v>
      </c>
      <c r="D194" s="6" t="s">
        <v>51</v>
      </c>
      <c r="E194" s="5" t="s">
        <v>29</v>
      </c>
      <c r="F194" s="7" t="s">
        <v>14</v>
      </c>
      <c r="G194" s="5" t="s">
        <v>24</v>
      </c>
      <c r="H194" s="98">
        <v>66800</v>
      </c>
      <c r="I194" s="9">
        <v>37092</v>
      </c>
      <c r="J194" s="9">
        <v>24866</v>
      </c>
      <c r="K194" s="31" t="s">
        <v>0</v>
      </c>
      <c r="L194" s="25">
        <f t="shared" ca="1" si="4"/>
        <v>48</v>
      </c>
      <c r="M194" s="28">
        <f t="shared" ca="1" si="5"/>
        <v>15</v>
      </c>
    </row>
    <row r="195" spans="2:13" x14ac:dyDescent="0.25">
      <c r="B195" s="4">
        <v>1189</v>
      </c>
      <c r="C195" s="5" t="s">
        <v>309</v>
      </c>
      <c r="D195" s="5" t="s">
        <v>341</v>
      </c>
      <c r="E195" s="5" t="s">
        <v>461</v>
      </c>
      <c r="F195" s="7" t="s">
        <v>19</v>
      </c>
      <c r="G195" s="5" t="s">
        <v>35</v>
      </c>
      <c r="H195" s="98">
        <v>55600</v>
      </c>
      <c r="I195" s="9">
        <v>34796</v>
      </c>
      <c r="J195" s="9">
        <v>25611</v>
      </c>
      <c r="K195" s="31" t="s">
        <v>16</v>
      </c>
      <c r="L195" s="25">
        <f t="shared" ca="1" si="4"/>
        <v>46</v>
      </c>
      <c r="M195" s="28">
        <f t="shared" ca="1" si="5"/>
        <v>21</v>
      </c>
    </row>
    <row r="196" spans="2:13" x14ac:dyDescent="0.25">
      <c r="B196" s="4">
        <v>1186</v>
      </c>
      <c r="C196" s="5" t="s">
        <v>337</v>
      </c>
      <c r="D196" s="5" t="s">
        <v>338</v>
      </c>
      <c r="E196" s="5" t="s">
        <v>29</v>
      </c>
      <c r="F196" s="7" t="s">
        <v>14</v>
      </c>
      <c r="G196" s="5" t="s">
        <v>35</v>
      </c>
      <c r="H196" s="98">
        <v>53400</v>
      </c>
      <c r="I196" s="9">
        <v>32978</v>
      </c>
      <c r="J196" s="9">
        <v>25758</v>
      </c>
      <c r="K196" s="31" t="s">
        <v>0</v>
      </c>
      <c r="L196" s="25">
        <f t="shared" ca="1" si="4"/>
        <v>46</v>
      </c>
      <c r="M196" s="28">
        <f t="shared" ca="1" si="5"/>
        <v>26</v>
      </c>
    </row>
    <row r="197" spans="2:13" x14ac:dyDescent="0.25">
      <c r="B197" s="4">
        <v>1158</v>
      </c>
      <c r="C197" s="6" t="s">
        <v>286</v>
      </c>
      <c r="D197" s="5" t="s">
        <v>287</v>
      </c>
      <c r="E197" s="5" t="s">
        <v>29</v>
      </c>
      <c r="F197" s="7" t="s">
        <v>19</v>
      </c>
      <c r="G197" s="5" t="s">
        <v>38</v>
      </c>
      <c r="H197" s="98">
        <v>66800</v>
      </c>
      <c r="I197" s="9">
        <v>33545</v>
      </c>
      <c r="J197" s="9">
        <v>25138</v>
      </c>
      <c r="K197" s="31" t="s">
        <v>16</v>
      </c>
      <c r="L197" s="25">
        <f t="shared" ca="1" si="4"/>
        <v>47</v>
      </c>
      <c r="M197" s="28">
        <f t="shared" ca="1" si="5"/>
        <v>24</v>
      </c>
    </row>
    <row r="198" spans="2:13" x14ac:dyDescent="0.25">
      <c r="B198" s="4">
        <v>1031</v>
      </c>
      <c r="C198" s="6" t="s">
        <v>81</v>
      </c>
      <c r="D198" s="6" t="s">
        <v>82</v>
      </c>
      <c r="E198" s="5" t="s">
        <v>29</v>
      </c>
      <c r="F198" s="7" t="s">
        <v>19</v>
      </c>
      <c r="G198" s="5" t="s">
        <v>38</v>
      </c>
      <c r="H198" s="98">
        <v>56400</v>
      </c>
      <c r="I198" s="9">
        <v>38105</v>
      </c>
      <c r="J198" s="9">
        <v>26547</v>
      </c>
      <c r="K198" s="31" t="s">
        <v>16</v>
      </c>
      <c r="L198" s="25">
        <f t="shared" ca="1" si="4"/>
        <v>44</v>
      </c>
      <c r="M198" s="28">
        <f t="shared" ca="1" si="5"/>
        <v>12</v>
      </c>
    </row>
    <row r="199" spans="2:13" x14ac:dyDescent="0.25">
      <c r="B199" s="4">
        <v>1193</v>
      </c>
      <c r="C199" s="5" t="s">
        <v>348</v>
      </c>
      <c r="D199" s="5" t="s">
        <v>349</v>
      </c>
      <c r="E199" s="5" t="s">
        <v>461</v>
      </c>
      <c r="F199" s="7" t="s">
        <v>14</v>
      </c>
      <c r="G199" s="11" t="s">
        <v>35</v>
      </c>
      <c r="H199" s="98">
        <v>55900</v>
      </c>
      <c r="I199" s="9">
        <v>34061</v>
      </c>
      <c r="J199" s="9">
        <v>27041</v>
      </c>
      <c r="K199" s="31" t="s">
        <v>0</v>
      </c>
      <c r="L199" s="25">
        <f t="shared" ref="L199:L257" ca="1" si="6">DATEDIF(J199,TODAY(),"y")</f>
        <v>42</v>
      </c>
      <c r="M199" s="28">
        <f t="shared" ref="M199:M257" ca="1" si="7">DATEDIF(I199,TODAY(),"y")</f>
        <v>23</v>
      </c>
    </row>
    <row r="200" spans="2:13" x14ac:dyDescent="0.25">
      <c r="B200" s="4">
        <v>1194</v>
      </c>
      <c r="C200" s="5" t="s">
        <v>350</v>
      </c>
      <c r="D200" s="5" t="s">
        <v>351</v>
      </c>
      <c r="E200" s="5" t="s">
        <v>22</v>
      </c>
      <c r="F200" s="7" t="s">
        <v>14</v>
      </c>
      <c r="G200" s="5" t="s">
        <v>24</v>
      </c>
      <c r="H200" s="98">
        <v>71500</v>
      </c>
      <c r="I200" s="9">
        <v>38523</v>
      </c>
      <c r="J200" s="9">
        <v>28041</v>
      </c>
      <c r="K200" s="31" t="s">
        <v>0</v>
      </c>
      <c r="L200" s="25">
        <f t="shared" ca="1" si="6"/>
        <v>40</v>
      </c>
      <c r="M200" s="28">
        <f t="shared" ca="1" si="7"/>
        <v>11</v>
      </c>
    </row>
    <row r="201" spans="2:13" x14ac:dyDescent="0.25">
      <c r="B201" s="4">
        <v>1195</v>
      </c>
      <c r="C201" s="5" t="s">
        <v>352</v>
      </c>
      <c r="D201" s="5" t="s">
        <v>353</v>
      </c>
      <c r="E201" s="5" t="s">
        <v>22</v>
      </c>
      <c r="F201" s="7" t="s">
        <v>19</v>
      </c>
      <c r="G201" s="11" t="s">
        <v>35</v>
      </c>
      <c r="H201" s="98">
        <v>48000</v>
      </c>
      <c r="I201" s="9">
        <v>32383</v>
      </c>
      <c r="J201" s="9">
        <v>25142</v>
      </c>
      <c r="K201" s="31" t="s">
        <v>16</v>
      </c>
      <c r="L201" s="25">
        <f t="shared" ca="1" si="6"/>
        <v>47</v>
      </c>
      <c r="M201" s="28">
        <f t="shared" ca="1" si="7"/>
        <v>28</v>
      </c>
    </row>
    <row r="202" spans="2:13" x14ac:dyDescent="0.25">
      <c r="B202" s="4">
        <v>1196</v>
      </c>
      <c r="C202" s="5" t="s">
        <v>298</v>
      </c>
      <c r="D202" s="5" t="s">
        <v>354</v>
      </c>
      <c r="E202" s="5" t="s">
        <v>22</v>
      </c>
      <c r="F202" s="7" t="s">
        <v>19</v>
      </c>
      <c r="G202" s="11" t="s">
        <v>35</v>
      </c>
      <c r="H202" s="98">
        <v>82900</v>
      </c>
      <c r="I202" s="9">
        <v>36328</v>
      </c>
      <c r="J202" s="9">
        <v>26411</v>
      </c>
      <c r="K202" s="31" t="s">
        <v>16</v>
      </c>
      <c r="L202" s="25">
        <f t="shared" ca="1" si="6"/>
        <v>44</v>
      </c>
      <c r="M202" s="28">
        <f t="shared" ca="1" si="7"/>
        <v>17</v>
      </c>
    </row>
    <row r="203" spans="2:13" x14ac:dyDescent="0.25">
      <c r="B203" s="4">
        <v>1197</v>
      </c>
      <c r="C203" s="5" t="s">
        <v>355</v>
      </c>
      <c r="D203" s="5" t="s">
        <v>356</v>
      </c>
      <c r="E203" s="5" t="s">
        <v>13</v>
      </c>
      <c r="F203" s="7" t="s">
        <v>14</v>
      </c>
      <c r="G203" s="11" t="s">
        <v>35</v>
      </c>
      <c r="H203" s="98">
        <v>97200</v>
      </c>
      <c r="I203" s="9">
        <v>38621</v>
      </c>
      <c r="J203" s="9">
        <v>25101</v>
      </c>
      <c r="K203" s="31" t="s">
        <v>0</v>
      </c>
      <c r="L203" s="25">
        <f t="shared" ca="1" si="6"/>
        <v>48</v>
      </c>
      <c r="M203" s="28">
        <f t="shared" ca="1" si="7"/>
        <v>11</v>
      </c>
    </row>
    <row r="204" spans="2:13" x14ac:dyDescent="0.25">
      <c r="B204" s="4">
        <v>1198</v>
      </c>
      <c r="C204" s="5" t="s">
        <v>357</v>
      </c>
      <c r="D204" s="5" t="s">
        <v>358</v>
      </c>
      <c r="E204" s="5" t="s">
        <v>22</v>
      </c>
      <c r="F204" s="7" t="s">
        <v>14</v>
      </c>
      <c r="G204" s="5" t="s">
        <v>38</v>
      </c>
      <c r="H204" s="98">
        <v>55400</v>
      </c>
      <c r="I204" s="9">
        <v>37378</v>
      </c>
      <c r="J204" s="9">
        <v>24926</v>
      </c>
      <c r="K204" s="31" t="s">
        <v>0</v>
      </c>
      <c r="L204" s="25">
        <f t="shared" ca="1" si="6"/>
        <v>48</v>
      </c>
      <c r="M204" s="28">
        <f t="shared" ca="1" si="7"/>
        <v>14</v>
      </c>
    </row>
    <row r="205" spans="2:13" x14ac:dyDescent="0.25">
      <c r="B205" s="4">
        <v>1248</v>
      </c>
      <c r="C205" s="5" t="s">
        <v>440</v>
      </c>
      <c r="D205" s="6" t="s">
        <v>441</v>
      </c>
      <c r="E205" s="5" t="s">
        <v>29</v>
      </c>
      <c r="F205" s="7" t="s">
        <v>19</v>
      </c>
      <c r="G205" s="5" t="s">
        <v>38</v>
      </c>
      <c r="H205" s="98">
        <v>59300</v>
      </c>
      <c r="I205" s="9">
        <v>36945</v>
      </c>
      <c r="J205" s="9">
        <v>22187</v>
      </c>
      <c r="K205" s="31" t="s">
        <v>0</v>
      </c>
      <c r="L205" s="25">
        <f t="shared" ca="1" si="6"/>
        <v>56</v>
      </c>
      <c r="M205" s="28">
        <f t="shared" ca="1" si="7"/>
        <v>15</v>
      </c>
    </row>
    <row r="206" spans="2:13" x14ac:dyDescent="0.25">
      <c r="B206" s="4">
        <v>1200</v>
      </c>
      <c r="C206" s="5" t="s">
        <v>361</v>
      </c>
      <c r="D206" s="5" t="s">
        <v>362</v>
      </c>
      <c r="E206" s="5" t="s">
        <v>13</v>
      </c>
      <c r="F206" s="7" t="s">
        <v>14</v>
      </c>
      <c r="G206" s="5" t="s">
        <v>24</v>
      </c>
      <c r="H206" s="98">
        <v>39000</v>
      </c>
      <c r="I206" s="9">
        <v>34669</v>
      </c>
      <c r="J206" s="9">
        <v>25906</v>
      </c>
      <c r="K206" s="31" t="s">
        <v>16</v>
      </c>
      <c r="L206" s="25">
        <f t="shared" ca="1" si="6"/>
        <v>45</v>
      </c>
      <c r="M206" s="28">
        <f t="shared" ca="1" si="7"/>
        <v>21</v>
      </c>
    </row>
    <row r="207" spans="2:13" x14ac:dyDescent="0.25">
      <c r="B207" s="4">
        <v>1201</v>
      </c>
      <c r="C207" s="5" t="s">
        <v>363</v>
      </c>
      <c r="D207" s="5" t="s">
        <v>364</v>
      </c>
      <c r="E207" s="5" t="s">
        <v>22</v>
      </c>
      <c r="F207" s="7" t="s">
        <v>23</v>
      </c>
      <c r="G207" s="5" t="s">
        <v>38</v>
      </c>
      <c r="H207" s="98">
        <v>78600</v>
      </c>
      <c r="I207" s="9">
        <v>39068</v>
      </c>
      <c r="J207" s="9">
        <v>25703</v>
      </c>
      <c r="K207" s="31" t="s">
        <v>16</v>
      </c>
      <c r="L207" s="25">
        <f t="shared" ca="1" si="6"/>
        <v>46</v>
      </c>
      <c r="M207" s="28">
        <f t="shared" ca="1" si="7"/>
        <v>9</v>
      </c>
    </row>
    <row r="208" spans="2:13" x14ac:dyDescent="0.25">
      <c r="B208" s="4">
        <v>1202</v>
      </c>
      <c r="C208" s="5" t="s">
        <v>365</v>
      </c>
      <c r="D208" s="5" t="s">
        <v>366</v>
      </c>
      <c r="E208" s="5" t="s">
        <v>461</v>
      </c>
      <c r="F208" s="7" t="s">
        <v>14</v>
      </c>
      <c r="G208" s="5" t="s">
        <v>35</v>
      </c>
      <c r="H208" s="98">
        <v>83500</v>
      </c>
      <c r="I208" s="9">
        <v>28174</v>
      </c>
      <c r="J208" s="9">
        <v>20612</v>
      </c>
      <c r="K208" s="31" t="s">
        <v>16</v>
      </c>
      <c r="L208" s="25">
        <f t="shared" ca="1" si="6"/>
        <v>60</v>
      </c>
      <c r="M208" s="28">
        <f t="shared" ca="1" si="7"/>
        <v>39</v>
      </c>
    </row>
    <row r="209" spans="2:13" x14ac:dyDescent="0.25">
      <c r="B209" s="4">
        <v>1203</v>
      </c>
      <c r="C209" s="5" t="s">
        <v>359</v>
      </c>
      <c r="D209" s="5" t="s">
        <v>367</v>
      </c>
      <c r="E209" s="5" t="s">
        <v>22</v>
      </c>
      <c r="F209" s="7" t="s">
        <v>14</v>
      </c>
      <c r="G209" s="10" t="s">
        <v>35</v>
      </c>
      <c r="H209" s="98">
        <v>62300</v>
      </c>
      <c r="I209" s="9">
        <v>34392</v>
      </c>
      <c r="J209" s="9">
        <v>25744</v>
      </c>
      <c r="K209" s="31" t="s">
        <v>16</v>
      </c>
      <c r="L209" s="25">
        <f t="shared" ca="1" si="6"/>
        <v>46</v>
      </c>
      <c r="M209" s="28">
        <f t="shared" ca="1" si="7"/>
        <v>22</v>
      </c>
    </row>
    <row r="210" spans="2:13" x14ac:dyDescent="0.25">
      <c r="B210" s="4">
        <v>1204</v>
      </c>
      <c r="C210" s="5" t="s">
        <v>60</v>
      </c>
      <c r="D210" s="10" t="s">
        <v>368</v>
      </c>
      <c r="E210" s="5" t="s">
        <v>461</v>
      </c>
      <c r="F210" s="7" t="s">
        <v>14</v>
      </c>
      <c r="G210" s="5" t="s">
        <v>24</v>
      </c>
      <c r="H210" s="98">
        <v>83200</v>
      </c>
      <c r="I210" s="9">
        <v>31323</v>
      </c>
      <c r="J210" s="9">
        <v>17586</v>
      </c>
      <c r="K210" s="31" t="s">
        <v>16</v>
      </c>
      <c r="L210" s="25">
        <f t="shared" ca="1" si="6"/>
        <v>68</v>
      </c>
      <c r="M210" s="28">
        <f t="shared" ca="1" si="7"/>
        <v>31</v>
      </c>
    </row>
    <row r="211" spans="2:13" x14ac:dyDescent="0.25">
      <c r="B211" s="4">
        <v>1069</v>
      </c>
      <c r="C211" s="6" t="s">
        <v>148</v>
      </c>
      <c r="D211" s="6" t="s">
        <v>149</v>
      </c>
      <c r="E211" s="5" t="s">
        <v>29</v>
      </c>
      <c r="F211" s="7" t="s">
        <v>14</v>
      </c>
      <c r="G211" s="5" t="s">
        <v>15</v>
      </c>
      <c r="H211" s="98">
        <v>61500</v>
      </c>
      <c r="I211" s="9">
        <v>34451</v>
      </c>
      <c r="J211" s="9">
        <v>23941</v>
      </c>
      <c r="K211" s="31" t="s">
        <v>0</v>
      </c>
      <c r="L211" s="25">
        <f t="shared" ca="1" si="6"/>
        <v>51</v>
      </c>
      <c r="M211" s="28">
        <f t="shared" ca="1" si="7"/>
        <v>22</v>
      </c>
    </row>
    <row r="212" spans="2:13" x14ac:dyDescent="0.25">
      <c r="B212" s="4">
        <v>1083</v>
      </c>
      <c r="C212" s="6" t="s">
        <v>170</v>
      </c>
      <c r="D212" s="6" t="s">
        <v>171</v>
      </c>
      <c r="E212" s="5" t="s">
        <v>29</v>
      </c>
      <c r="F212" s="7" t="s">
        <v>14</v>
      </c>
      <c r="G212" s="5" t="s">
        <v>35</v>
      </c>
      <c r="H212" s="98">
        <v>71300</v>
      </c>
      <c r="I212" s="9">
        <v>33259</v>
      </c>
      <c r="J212" s="9">
        <v>23560</v>
      </c>
      <c r="K212" s="31" t="s">
        <v>0</v>
      </c>
      <c r="L212" s="25">
        <f t="shared" ca="1" si="6"/>
        <v>52</v>
      </c>
      <c r="M212" s="28">
        <f t="shared" ca="1" si="7"/>
        <v>25</v>
      </c>
    </row>
    <row r="213" spans="2:13" x14ac:dyDescent="0.25">
      <c r="B213" s="4">
        <v>1207</v>
      </c>
      <c r="C213" s="5" t="s">
        <v>373</v>
      </c>
      <c r="D213" s="6" t="s">
        <v>374</v>
      </c>
      <c r="E213" s="5" t="s">
        <v>22</v>
      </c>
      <c r="F213" s="7" t="s">
        <v>23</v>
      </c>
      <c r="G213" s="11" t="s">
        <v>35</v>
      </c>
      <c r="H213" s="98">
        <v>91500</v>
      </c>
      <c r="I213" s="9">
        <v>33573</v>
      </c>
      <c r="J213" s="9">
        <v>23139</v>
      </c>
      <c r="K213" s="31" t="s">
        <v>0</v>
      </c>
      <c r="L213" s="25">
        <f t="shared" ca="1" si="6"/>
        <v>53</v>
      </c>
      <c r="M213" s="28">
        <f t="shared" ca="1" si="7"/>
        <v>24</v>
      </c>
    </row>
    <row r="214" spans="2:13" x14ac:dyDescent="0.25">
      <c r="B214" s="4">
        <v>1237</v>
      </c>
      <c r="C214" s="5" t="s">
        <v>422</v>
      </c>
      <c r="D214" s="6" t="s">
        <v>145</v>
      </c>
      <c r="E214" s="5" t="s">
        <v>29</v>
      </c>
      <c r="F214" s="7" t="s">
        <v>23</v>
      </c>
      <c r="G214" s="5" t="s">
        <v>35</v>
      </c>
      <c r="H214" s="98">
        <v>69800</v>
      </c>
      <c r="I214" s="9">
        <v>25968</v>
      </c>
      <c r="J214" s="9">
        <v>17651</v>
      </c>
      <c r="K214" s="31" t="s">
        <v>0</v>
      </c>
      <c r="L214" s="25">
        <f t="shared" ca="1" si="6"/>
        <v>68</v>
      </c>
      <c r="M214" s="28">
        <f t="shared" ca="1" si="7"/>
        <v>45</v>
      </c>
    </row>
    <row r="215" spans="2:13" x14ac:dyDescent="0.25">
      <c r="B215" s="4">
        <v>1209</v>
      </c>
      <c r="C215" s="5" t="s">
        <v>377</v>
      </c>
      <c r="D215" s="5" t="s">
        <v>378</v>
      </c>
      <c r="E215" s="5" t="s">
        <v>461</v>
      </c>
      <c r="F215" s="7" t="s">
        <v>14</v>
      </c>
      <c r="G215" s="5" t="s">
        <v>38</v>
      </c>
      <c r="H215" s="98">
        <v>67900</v>
      </c>
      <c r="I215" s="9">
        <v>36819</v>
      </c>
      <c r="J215" s="9">
        <v>26423</v>
      </c>
      <c r="K215" s="31" t="s">
        <v>0</v>
      </c>
      <c r="L215" s="25">
        <f t="shared" ca="1" si="6"/>
        <v>44</v>
      </c>
      <c r="M215" s="28">
        <f t="shared" ca="1" si="7"/>
        <v>15</v>
      </c>
    </row>
    <row r="216" spans="2:13" x14ac:dyDescent="0.25">
      <c r="B216" s="4">
        <v>1210</v>
      </c>
      <c r="C216" s="5" t="s">
        <v>379</v>
      </c>
      <c r="D216" s="6" t="s">
        <v>380</v>
      </c>
      <c r="E216" s="5" t="s">
        <v>461</v>
      </c>
      <c r="F216" s="7" t="s">
        <v>23</v>
      </c>
      <c r="G216" s="11" t="s">
        <v>35</v>
      </c>
      <c r="H216" s="98">
        <v>67200</v>
      </c>
      <c r="I216" s="9">
        <v>37610</v>
      </c>
      <c r="J216" s="9">
        <v>28162</v>
      </c>
      <c r="K216" s="31" t="s">
        <v>0</v>
      </c>
      <c r="L216" s="25">
        <f t="shared" ca="1" si="6"/>
        <v>39</v>
      </c>
      <c r="M216" s="28">
        <f t="shared" ca="1" si="7"/>
        <v>13</v>
      </c>
    </row>
    <row r="217" spans="2:13" x14ac:dyDescent="0.25">
      <c r="B217" s="4">
        <v>1211</v>
      </c>
      <c r="C217" s="5" t="s">
        <v>303</v>
      </c>
      <c r="D217" s="6" t="s">
        <v>82</v>
      </c>
      <c r="E217" s="5" t="s">
        <v>13</v>
      </c>
      <c r="F217" s="7" t="s">
        <v>19</v>
      </c>
      <c r="G217" s="5" t="s">
        <v>35</v>
      </c>
      <c r="H217" s="98">
        <v>49300</v>
      </c>
      <c r="I217" s="9">
        <v>35256</v>
      </c>
      <c r="J217" s="9">
        <v>22922</v>
      </c>
      <c r="K217" s="31" t="s">
        <v>16</v>
      </c>
      <c r="L217" s="25">
        <f t="shared" ca="1" si="6"/>
        <v>54</v>
      </c>
      <c r="M217" s="28">
        <f t="shared" ca="1" si="7"/>
        <v>20</v>
      </c>
    </row>
    <row r="218" spans="2:13" x14ac:dyDescent="0.25">
      <c r="B218" s="4">
        <v>1212</v>
      </c>
      <c r="C218" s="5" t="s">
        <v>344</v>
      </c>
      <c r="D218" s="5" t="s">
        <v>381</v>
      </c>
      <c r="E218" s="5" t="s">
        <v>13</v>
      </c>
      <c r="F218" s="7" t="s">
        <v>23</v>
      </c>
      <c r="G218" s="5" t="s">
        <v>24</v>
      </c>
      <c r="H218" s="98">
        <v>61200</v>
      </c>
      <c r="I218" s="9">
        <v>35089</v>
      </c>
      <c r="J218" s="9">
        <v>24519</v>
      </c>
      <c r="K218" s="31" t="s">
        <v>16</v>
      </c>
      <c r="L218" s="25">
        <f t="shared" ca="1" si="6"/>
        <v>49</v>
      </c>
      <c r="M218" s="28">
        <f t="shared" ca="1" si="7"/>
        <v>20</v>
      </c>
    </row>
    <row r="219" spans="2:13" x14ac:dyDescent="0.25">
      <c r="B219" s="4">
        <v>1213</v>
      </c>
      <c r="C219" s="5" t="s">
        <v>382</v>
      </c>
      <c r="D219" s="6" t="s">
        <v>383</v>
      </c>
      <c r="E219" s="5" t="s">
        <v>461</v>
      </c>
      <c r="F219" s="7" t="s">
        <v>14</v>
      </c>
      <c r="G219" s="5" t="s">
        <v>35</v>
      </c>
      <c r="H219" s="98">
        <v>65500</v>
      </c>
      <c r="I219" s="9">
        <v>38191</v>
      </c>
      <c r="J219" s="9">
        <v>24641</v>
      </c>
      <c r="K219" s="31" t="s">
        <v>16</v>
      </c>
      <c r="L219" s="25">
        <f t="shared" ca="1" si="6"/>
        <v>49</v>
      </c>
      <c r="M219" s="28">
        <f t="shared" ca="1" si="7"/>
        <v>12</v>
      </c>
    </row>
    <row r="220" spans="2:13" x14ac:dyDescent="0.25">
      <c r="B220" s="4">
        <v>1214</v>
      </c>
      <c r="C220" s="5" t="s">
        <v>384</v>
      </c>
      <c r="D220" s="5" t="s">
        <v>385</v>
      </c>
      <c r="E220" s="5" t="s">
        <v>461</v>
      </c>
      <c r="F220" s="7" t="s">
        <v>19</v>
      </c>
      <c r="G220" s="5" t="s">
        <v>35</v>
      </c>
      <c r="H220" s="98">
        <v>59000</v>
      </c>
      <c r="I220" s="9">
        <v>35836</v>
      </c>
      <c r="J220" s="9">
        <v>22275</v>
      </c>
      <c r="K220" s="31" t="s">
        <v>0</v>
      </c>
      <c r="L220" s="25">
        <f t="shared" ca="1" si="6"/>
        <v>55</v>
      </c>
      <c r="M220" s="28">
        <f t="shared" ca="1" si="7"/>
        <v>18</v>
      </c>
    </row>
    <row r="221" spans="2:13" x14ac:dyDescent="0.25">
      <c r="B221" s="4">
        <v>1215</v>
      </c>
      <c r="C221" s="5" t="s">
        <v>386</v>
      </c>
      <c r="D221" s="5" t="s">
        <v>387</v>
      </c>
      <c r="E221" s="5" t="s">
        <v>461</v>
      </c>
      <c r="F221" s="7" t="s">
        <v>32</v>
      </c>
      <c r="G221" s="5" t="s">
        <v>38</v>
      </c>
      <c r="H221" s="98">
        <v>36200</v>
      </c>
      <c r="I221" s="9">
        <v>32507</v>
      </c>
      <c r="J221" s="9">
        <v>25543</v>
      </c>
      <c r="K221" s="31" t="s">
        <v>0</v>
      </c>
      <c r="L221" s="25">
        <f t="shared" ca="1" si="6"/>
        <v>46</v>
      </c>
      <c r="M221" s="28">
        <f t="shared" ca="1" si="7"/>
        <v>27</v>
      </c>
    </row>
    <row r="222" spans="2:13" x14ac:dyDescent="0.25">
      <c r="B222" s="4">
        <v>1216</v>
      </c>
      <c r="C222" s="5" t="s">
        <v>388</v>
      </c>
      <c r="D222" s="6" t="s">
        <v>389</v>
      </c>
      <c r="E222" s="5" t="s">
        <v>461</v>
      </c>
      <c r="F222" s="7" t="s">
        <v>19</v>
      </c>
      <c r="G222" s="5" t="s">
        <v>38</v>
      </c>
      <c r="H222" s="98">
        <v>50300</v>
      </c>
      <c r="I222" s="9">
        <v>32124</v>
      </c>
      <c r="J222" s="9">
        <v>23375</v>
      </c>
      <c r="K222" s="31" t="s">
        <v>0</v>
      </c>
      <c r="L222" s="25">
        <f t="shared" ca="1" si="6"/>
        <v>52</v>
      </c>
      <c r="M222" s="28">
        <f t="shared" ca="1" si="7"/>
        <v>28</v>
      </c>
    </row>
    <row r="223" spans="2:13" x14ac:dyDescent="0.25">
      <c r="B223" s="4">
        <v>1217</v>
      </c>
      <c r="C223" s="5" t="s">
        <v>390</v>
      </c>
      <c r="D223" s="5" t="s">
        <v>391</v>
      </c>
      <c r="E223" s="5" t="s">
        <v>13</v>
      </c>
      <c r="F223" s="7" t="s">
        <v>19</v>
      </c>
      <c r="G223" s="5" t="s">
        <v>38</v>
      </c>
      <c r="H223" s="98">
        <v>94800</v>
      </c>
      <c r="I223" s="9">
        <v>35804</v>
      </c>
      <c r="J223" s="9">
        <v>24261</v>
      </c>
      <c r="K223" s="31" t="s">
        <v>16</v>
      </c>
      <c r="L223" s="25">
        <f t="shared" ca="1" si="6"/>
        <v>50</v>
      </c>
      <c r="M223" s="28">
        <f t="shared" ca="1" si="7"/>
        <v>18</v>
      </c>
    </row>
    <row r="224" spans="2:13" x14ac:dyDescent="0.25">
      <c r="B224" s="4">
        <v>1218</v>
      </c>
      <c r="C224" s="5" t="s">
        <v>392</v>
      </c>
      <c r="D224" s="6" t="s">
        <v>393</v>
      </c>
      <c r="E224" s="5" t="s">
        <v>13</v>
      </c>
      <c r="F224" s="7" t="s">
        <v>23</v>
      </c>
      <c r="G224" s="5" t="s">
        <v>24</v>
      </c>
      <c r="H224" s="98">
        <v>92600</v>
      </c>
      <c r="I224" s="9">
        <v>39129</v>
      </c>
      <c r="J224" s="9">
        <v>25320</v>
      </c>
      <c r="K224" s="31" t="s">
        <v>16</v>
      </c>
      <c r="L224" s="25">
        <f t="shared" ca="1" si="6"/>
        <v>47</v>
      </c>
      <c r="M224" s="28">
        <f t="shared" ca="1" si="7"/>
        <v>9</v>
      </c>
    </row>
    <row r="225" spans="2:13" x14ac:dyDescent="0.25">
      <c r="B225" s="4">
        <v>1219</v>
      </c>
      <c r="C225" s="5" t="s">
        <v>394</v>
      </c>
      <c r="D225" s="6" t="s">
        <v>395</v>
      </c>
      <c r="E225" s="5" t="s">
        <v>22</v>
      </c>
      <c r="F225" s="7" t="s">
        <v>14</v>
      </c>
      <c r="G225" s="5" t="s">
        <v>38</v>
      </c>
      <c r="H225" s="98">
        <v>93000</v>
      </c>
      <c r="I225" s="9">
        <v>33041</v>
      </c>
      <c r="J225" s="9">
        <v>24936</v>
      </c>
      <c r="K225" s="31" t="s">
        <v>0</v>
      </c>
      <c r="L225" s="25">
        <f t="shared" ca="1" si="6"/>
        <v>48</v>
      </c>
      <c r="M225" s="28">
        <f t="shared" ca="1" si="7"/>
        <v>26</v>
      </c>
    </row>
    <row r="226" spans="2:13" x14ac:dyDescent="0.25">
      <c r="B226" s="4">
        <v>1220</v>
      </c>
      <c r="C226" s="5" t="s">
        <v>390</v>
      </c>
      <c r="D226" s="6" t="s">
        <v>300</v>
      </c>
      <c r="E226" s="5" t="s">
        <v>461</v>
      </c>
      <c r="F226" s="7" t="s">
        <v>14</v>
      </c>
      <c r="G226" s="5" t="s">
        <v>38</v>
      </c>
      <c r="H226" s="98">
        <v>55000</v>
      </c>
      <c r="I226" s="9">
        <v>38977</v>
      </c>
      <c r="J226" s="9">
        <v>23336</v>
      </c>
      <c r="K226" s="31" t="s">
        <v>16</v>
      </c>
      <c r="L226" s="25">
        <f t="shared" ca="1" si="6"/>
        <v>52</v>
      </c>
      <c r="M226" s="28">
        <f t="shared" ca="1" si="7"/>
        <v>10</v>
      </c>
    </row>
    <row r="227" spans="2:13" x14ac:dyDescent="0.25">
      <c r="B227" s="4">
        <v>1221</v>
      </c>
      <c r="C227" s="5" t="s">
        <v>390</v>
      </c>
      <c r="D227" s="6" t="s">
        <v>396</v>
      </c>
      <c r="E227" s="5" t="s">
        <v>13</v>
      </c>
      <c r="F227" s="7" t="s">
        <v>14</v>
      </c>
      <c r="G227" s="5" t="s">
        <v>38</v>
      </c>
      <c r="H227" s="98">
        <v>59300</v>
      </c>
      <c r="I227" s="9">
        <v>33862</v>
      </c>
      <c r="J227" s="9">
        <v>22501</v>
      </c>
      <c r="K227" s="31" t="s">
        <v>16</v>
      </c>
      <c r="L227" s="25">
        <f t="shared" ca="1" si="6"/>
        <v>55</v>
      </c>
      <c r="M227" s="28">
        <f t="shared" ca="1" si="7"/>
        <v>24</v>
      </c>
    </row>
    <row r="228" spans="2:13" x14ac:dyDescent="0.25">
      <c r="B228" s="4">
        <v>1188</v>
      </c>
      <c r="C228" s="5" t="s">
        <v>335</v>
      </c>
      <c r="D228" s="5" t="s">
        <v>237</v>
      </c>
      <c r="E228" s="11" t="s">
        <v>29</v>
      </c>
      <c r="F228" s="7" t="s">
        <v>14</v>
      </c>
      <c r="G228" s="5" t="s">
        <v>35</v>
      </c>
      <c r="H228" s="98">
        <v>86100</v>
      </c>
      <c r="I228" s="9">
        <v>34810</v>
      </c>
      <c r="J228" s="9">
        <v>25982</v>
      </c>
      <c r="K228" s="31" t="s">
        <v>16</v>
      </c>
      <c r="L228" s="25">
        <f t="shared" ca="1" si="6"/>
        <v>45</v>
      </c>
      <c r="M228" s="28">
        <f t="shared" ca="1" si="7"/>
        <v>21</v>
      </c>
    </row>
    <row r="229" spans="2:13" x14ac:dyDescent="0.25">
      <c r="B229" s="4">
        <v>1190</v>
      </c>
      <c r="C229" s="5" t="s">
        <v>342</v>
      </c>
      <c r="D229" s="5" t="s">
        <v>343</v>
      </c>
      <c r="E229" s="5" t="s">
        <v>29</v>
      </c>
      <c r="F229" s="7" t="s">
        <v>14</v>
      </c>
      <c r="G229" s="5" t="s">
        <v>35</v>
      </c>
      <c r="H229" s="98">
        <v>66900</v>
      </c>
      <c r="I229" s="9">
        <v>36153</v>
      </c>
      <c r="J229" s="9">
        <v>27823</v>
      </c>
      <c r="K229" s="31" t="s">
        <v>16</v>
      </c>
      <c r="L229" s="25">
        <f t="shared" ca="1" si="6"/>
        <v>40</v>
      </c>
      <c r="M229" s="28">
        <f t="shared" ca="1" si="7"/>
        <v>17</v>
      </c>
    </row>
    <row r="230" spans="2:13" x14ac:dyDescent="0.25">
      <c r="B230" s="4">
        <v>1224</v>
      </c>
      <c r="C230" s="5" t="s">
        <v>400</v>
      </c>
      <c r="D230" s="6" t="s">
        <v>401</v>
      </c>
      <c r="E230" s="5" t="s">
        <v>22</v>
      </c>
      <c r="F230" s="7" t="s">
        <v>14</v>
      </c>
      <c r="G230" s="5" t="s">
        <v>38</v>
      </c>
      <c r="H230" s="98">
        <v>67400</v>
      </c>
      <c r="I230" s="9">
        <v>30489</v>
      </c>
      <c r="J230" s="9">
        <v>23105</v>
      </c>
      <c r="K230" s="31" t="s">
        <v>16</v>
      </c>
      <c r="L230" s="25">
        <f t="shared" ca="1" si="6"/>
        <v>53</v>
      </c>
      <c r="M230" s="28">
        <f t="shared" ca="1" si="7"/>
        <v>33</v>
      </c>
    </row>
    <row r="231" spans="2:13" x14ac:dyDescent="0.25">
      <c r="B231" s="4">
        <v>1225</v>
      </c>
      <c r="C231" s="5" t="s">
        <v>402</v>
      </c>
      <c r="D231" s="5" t="s">
        <v>403</v>
      </c>
      <c r="E231" s="5" t="s">
        <v>461</v>
      </c>
      <c r="F231" s="7" t="s">
        <v>19</v>
      </c>
      <c r="G231" s="5" t="s">
        <v>38</v>
      </c>
      <c r="H231" s="98">
        <v>67700</v>
      </c>
      <c r="I231" s="9">
        <v>33900</v>
      </c>
      <c r="J231" s="9">
        <v>25346</v>
      </c>
      <c r="K231" s="31" t="s">
        <v>0</v>
      </c>
      <c r="L231" s="25">
        <f t="shared" ca="1" si="6"/>
        <v>47</v>
      </c>
      <c r="M231" s="28">
        <f t="shared" ca="1" si="7"/>
        <v>23</v>
      </c>
    </row>
    <row r="232" spans="2:13" x14ac:dyDescent="0.25">
      <c r="B232" s="4">
        <v>1055</v>
      </c>
      <c r="C232" s="6" t="s">
        <v>124</v>
      </c>
      <c r="D232" s="6" t="s">
        <v>125</v>
      </c>
      <c r="E232" s="5" t="s">
        <v>29</v>
      </c>
      <c r="F232" s="7" t="s">
        <v>32</v>
      </c>
      <c r="G232" s="5" t="s">
        <v>15</v>
      </c>
      <c r="H232" s="98">
        <v>73100</v>
      </c>
      <c r="I232" s="9">
        <v>31139</v>
      </c>
      <c r="J232" s="9">
        <v>23892</v>
      </c>
      <c r="K232" s="31" t="s">
        <v>0</v>
      </c>
      <c r="L232" s="25">
        <f t="shared" ca="1" si="6"/>
        <v>51</v>
      </c>
      <c r="M232" s="28">
        <f t="shared" ca="1" si="7"/>
        <v>31</v>
      </c>
    </row>
    <row r="233" spans="2:13" x14ac:dyDescent="0.25">
      <c r="B233" s="4">
        <v>1227</v>
      </c>
      <c r="C233" s="5" t="s">
        <v>361</v>
      </c>
      <c r="D233" s="10" t="s">
        <v>406</v>
      </c>
      <c r="E233" s="5" t="s">
        <v>22</v>
      </c>
      <c r="F233" s="7" t="s">
        <v>19</v>
      </c>
      <c r="G233" s="5" t="s">
        <v>38</v>
      </c>
      <c r="H233" s="98">
        <v>94100</v>
      </c>
      <c r="I233" s="9">
        <v>39232</v>
      </c>
      <c r="J233" s="9">
        <v>27093</v>
      </c>
      <c r="K233" s="31" t="s">
        <v>16</v>
      </c>
      <c r="L233" s="25">
        <f t="shared" ca="1" si="6"/>
        <v>42</v>
      </c>
      <c r="M233" s="28">
        <f t="shared" ca="1" si="7"/>
        <v>9</v>
      </c>
    </row>
    <row r="234" spans="2:13" x14ac:dyDescent="0.25">
      <c r="B234" s="4">
        <v>1228</v>
      </c>
      <c r="C234" s="5" t="s">
        <v>407</v>
      </c>
      <c r="D234" s="6" t="s">
        <v>408</v>
      </c>
      <c r="E234" s="5" t="s">
        <v>13</v>
      </c>
      <c r="F234" s="7" t="s">
        <v>23</v>
      </c>
      <c r="G234" s="5" t="s">
        <v>38</v>
      </c>
      <c r="H234" s="98">
        <v>48500</v>
      </c>
      <c r="I234" s="9">
        <v>35107</v>
      </c>
      <c r="J234" s="9">
        <v>22897</v>
      </c>
      <c r="K234" s="31" t="s">
        <v>0</v>
      </c>
      <c r="L234" s="25">
        <f t="shared" ca="1" si="6"/>
        <v>54</v>
      </c>
      <c r="M234" s="28">
        <f t="shared" ca="1" si="7"/>
        <v>20</v>
      </c>
    </row>
    <row r="235" spans="2:13" x14ac:dyDescent="0.25">
      <c r="B235" s="4">
        <v>1010</v>
      </c>
      <c r="C235" s="6" t="s">
        <v>41</v>
      </c>
      <c r="D235" s="6" t="s">
        <v>32</v>
      </c>
      <c r="E235" s="5" t="s">
        <v>29</v>
      </c>
      <c r="F235" s="7" t="s">
        <v>14</v>
      </c>
      <c r="G235" s="5" t="s">
        <v>24</v>
      </c>
      <c r="H235" s="98">
        <v>36800</v>
      </c>
      <c r="I235" s="9">
        <v>27719</v>
      </c>
      <c r="J235" s="9">
        <v>18663</v>
      </c>
      <c r="K235" s="31" t="s">
        <v>0</v>
      </c>
      <c r="L235" s="25">
        <f t="shared" ca="1" si="6"/>
        <v>65</v>
      </c>
      <c r="M235" s="28">
        <f t="shared" ca="1" si="7"/>
        <v>40</v>
      </c>
    </row>
    <row r="236" spans="2:13" x14ac:dyDescent="0.25">
      <c r="B236" s="4">
        <v>1230</v>
      </c>
      <c r="C236" s="5" t="s">
        <v>411</v>
      </c>
      <c r="D236" s="6" t="s">
        <v>412</v>
      </c>
      <c r="E236" s="5" t="s">
        <v>13</v>
      </c>
      <c r="F236" s="7" t="s">
        <v>23</v>
      </c>
      <c r="G236" s="5" t="s">
        <v>38</v>
      </c>
      <c r="H236" s="98">
        <v>59300</v>
      </c>
      <c r="I236" s="9">
        <v>34256</v>
      </c>
      <c r="J236" s="9">
        <v>25025</v>
      </c>
      <c r="K236" s="31" t="s">
        <v>0</v>
      </c>
      <c r="L236" s="25">
        <f t="shared" ca="1" si="6"/>
        <v>48</v>
      </c>
      <c r="M236" s="28">
        <f t="shared" ca="1" si="7"/>
        <v>23</v>
      </c>
    </row>
    <row r="237" spans="2:13" x14ac:dyDescent="0.25">
      <c r="B237" s="4">
        <v>1231</v>
      </c>
      <c r="C237" s="5" t="s">
        <v>413</v>
      </c>
      <c r="D237" s="6" t="s">
        <v>414</v>
      </c>
      <c r="E237" s="5" t="s">
        <v>22</v>
      </c>
      <c r="F237" s="7" t="s">
        <v>19</v>
      </c>
      <c r="G237" s="5" t="s">
        <v>24</v>
      </c>
      <c r="H237" s="98">
        <v>98200</v>
      </c>
      <c r="I237" s="9">
        <v>34961</v>
      </c>
      <c r="J237" s="9">
        <v>23290</v>
      </c>
      <c r="K237" s="31" t="s">
        <v>0</v>
      </c>
      <c r="L237" s="25">
        <f t="shared" ca="1" si="6"/>
        <v>53</v>
      </c>
      <c r="M237" s="28">
        <f t="shared" ca="1" si="7"/>
        <v>21</v>
      </c>
    </row>
    <row r="238" spans="2:13" x14ac:dyDescent="0.25">
      <c r="B238" s="4">
        <v>1232</v>
      </c>
      <c r="C238" s="5" t="s">
        <v>305</v>
      </c>
      <c r="D238" s="6" t="s">
        <v>415</v>
      </c>
      <c r="E238" s="5" t="s">
        <v>22</v>
      </c>
      <c r="F238" s="7" t="s">
        <v>23</v>
      </c>
      <c r="G238" s="5" t="s">
        <v>38</v>
      </c>
      <c r="H238" s="98">
        <v>62800</v>
      </c>
      <c r="I238" s="9">
        <v>36345</v>
      </c>
      <c r="J238" s="9">
        <v>25564</v>
      </c>
      <c r="K238" s="31" t="s">
        <v>16</v>
      </c>
      <c r="L238" s="25">
        <f t="shared" ca="1" si="6"/>
        <v>46</v>
      </c>
      <c r="M238" s="28">
        <f t="shared" ca="1" si="7"/>
        <v>17</v>
      </c>
    </row>
    <row r="239" spans="2:13" x14ac:dyDescent="0.25">
      <c r="B239" s="4">
        <v>1191</v>
      </c>
      <c r="C239" s="5" t="s">
        <v>344</v>
      </c>
      <c r="D239" s="5" t="s">
        <v>345</v>
      </c>
      <c r="E239" s="5" t="s">
        <v>29</v>
      </c>
      <c r="F239" s="7" t="s">
        <v>19</v>
      </c>
      <c r="G239" s="5" t="s">
        <v>24</v>
      </c>
      <c r="H239" s="98">
        <v>50700</v>
      </c>
      <c r="I239" s="9">
        <v>35955</v>
      </c>
      <c r="J239" s="9">
        <v>26217</v>
      </c>
      <c r="K239" s="31" t="s">
        <v>16</v>
      </c>
      <c r="L239" s="25">
        <f t="shared" ca="1" si="6"/>
        <v>45</v>
      </c>
      <c r="M239" s="28">
        <f t="shared" ca="1" si="7"/>
        <v>18</v>
      </c>
    </row>
    <row r="240" spans="2:13" x14ac:dyDescent="0.25">
      <c r="B240" s="4">
        <v>1234</v>
      </c>
      <c r="C240" s="5" t="s">
        <v>339</v>
      </c>
      <c r="D240" s="5" t="s">
        <v>418</v>
      </c>
      <c r="E240" s="5" t="s">
        <v>461</v>
      </c>
      <c r="F240" s="7" t="s">
        <v>19</v>
      </c>
      <c r="G240" s="5" t="s">
        <v>35</v>
      </c>
      <c r="H240" s="98">
        <v>46100</v>
      </c>
      <c r="I240" s="9">
        <v>34967</v>
      </c>
      <c r="J240" s="9">
        <v>21143</v>
      </c>
      <c r="K240" s="31" t="s">
        <v>16</v>
      </c>
      <c r="L240" s="25">
        <f t="shared" ca="1" si="6"/>
        <v>58</v>
      </c>
      <c r="M240" s="28">
        <f t="shared" ca="1" si="7"/>
        <v>21</v>
      </c>
    </row>
    <row r="241" spans="2:13" x14ac:dyDescent="0.25">
      <c r="B241" s="4">
        <v>1235</v>
      </c>
      <c r="C241" s="5" t="s">
        <v>361</v>
      </c>
      <c r="D241" s="6" t="s">
        <v>419</v>
      </c>
      <c r="E241" s="5" t="s">
        <v>461</v>
      </c>
      <c r="F241" s="7" t="s">
        <v>14</v>
      </c>
      <c r="G241" s="5" t="s">
        <v>38</v>
      </c>
      <c r="H241" s="98">
        <v>69000</v>
      </c>
      <c r="I241" s="9">
        <v>37147</v>
      </c>
      <c r="J241" s="9">
        <v>27149</v>
      </c>
      <c r="K241" s="31" t="s">
        <v>16</v>
      </c>
      <c r="L241" s="25">
        <f t="shared" ca="1" si="6"/>
        <v>42</v>
      </c>
      <c r="M241" s="28">
        <f t="shared" ca="1" si="7"/>
        <v>15</v>
      </c>
    </row>
    <row r="242" spans="2:13" x14ac:dyDescent="0.25">
      <c r="B242" s="4">
        <v>1236</v>
      </c>
      <c r="C242" s="5" t="s">
        <v>420</v>
      </c>
      <c r="D242" s="6" t="s">
        <v>421</v>
      </c>
      <c r="E242" s="5" t="s">
        <v>22</v>
      </c>
      <c r="F242" s="7" t="s">
        <v>19</v>
      </c>
      <c r="G242" s="5" t="s">
        <v>38</v>
      </c>
      <c r="H242" s="98">
        <v>85100</v>
      </c>
      <c r="I242" s="9">
        <v>28676</v>
      </c>
      <c r="J242" s="9">
        <v>19729</v>
      </c>
      <c r="K242" s="31" t="s">
        <v>16</v>
      </c>
      <c r="L242" s="25">
        <f t="shared" ca="1" si="6"/>
        <v>62</v>
      </c>
      <c r="M242" s="28">
        <f t="shared" ca="1" si="7"/>
        <v>38</v>
      </c>
    </row>
    <row r="243" spans="2:13" x14ac:dyDescent="0.25">
      <c r="B243" s="4">
        <v>1127</v>
      </c>
      <c r="C243" s="6" t="s">
        <v>44</v>
      </c>
      <c r="D243" s="5" t="s">
        <v>78</v>
      </c>
      <c r="E243" s="5" t="s">
        <v>29</v>
      </c>
      <c r="F243" s="7" t="s">
        <v>19</v>
      </c>
      <c r="G243" s="5" t="s">
        <v>24</v>
      </c>
      <c r="H243" s="98">
        <v>85600</v>
      </c>
      <c r="I243" s="9">
        <v>34199</v>
      </c>
      <c r="J243" s="9">
        <v>18789</v>
      </c>
      <c r="K243" s="31" t="s">
        <v>0</v>
      </c>
      <c r="L243" s="25">
        <f t="shared" ca="1" si="6"/>
        <v>65</v>
      </c>
      <c r="M243" s="28">
        <f t="shared" ca="1" si="7"/>
        <v>23</v>
      </c>
    </row>
    <row r="244" spans="2:13" x14ac:dyDescent="0.25">
      <c r="B244" s="4">
        <v>1238</v>
      </c>
      <c r="C244" s="5" t="s">
        <v>423</v>
      </c>
      <c r="D244" s="6" t="s">
        <v>424</v>
      </c>
      <c r="E244" s="5" t="s">
        <v>461</v>
      </c>
      <c r="F244" s="7" t="s">
        <v>14</v>
      </c>
      <c r="G244" s="5" t="s">
        <v>38</v>
      </c>
      <c r="H244" s="98">
        <v>99400</v>
      </c>
      <c r="I244" s="9">
        <v>31605</v>
      </c>
      <c r="J244" s="9">
        <v>17609</v>
      </c>
      <c r="K244" s="31" t="s">
        <v>0</v>
      </c>
      <c r="L244" s="25">
        <f t="shared" ca="1" si="6"/>
        <v>68</v>
      </c>
      <c r="M244" s="28">
        <f t="shared" ca="1" si="7"/>
        <v>30</v>
      </c>
    </row>
    <row r="245" spans="2:13" x14ac:dyDescent="0.25">
      <c r="B245" s="4">
        <v>1239</v>
      </c>
      <c r="C245" s="5" t="s">
        <v>425</v>
      </c>
      <c r="D245" s="6" t="s">
        <v>426</v>
      </c>
      <c r="E245" s="5" t="s">
        <v>13</v>
      </c>
      <c r="F245" s="7" t="s">
        <v>14</v>
      </c>
      <c r="G245" s="5" t="s">
        <v>35</v>
      </c>
      <c r="H245" s="98">
        <v>50200</v>
      </c>
      <c r="I245" s="9">
        <v>28553</v>
      </c>
      <c r="J245" s="9">
        <v>20104</v>
      </c>
      <c r="K245" s="31" t="s">
        <v>0</v>
      </c>
      <c r="L245" s="25">
        <f t="shared" ca="1" si="6"/>
        <v>61</v>
      </c>
      <c r="M245" s="28">
        <f t="shared" ca="1" si="7"/>
        <v>38</v>
      </c>
    </row>
    <row r="246" spans="2:13" x14ac:dyDescent="0.25">
      <c r="B246" s="4">
        <v>1240</v>
      </c>
      <c r="C246" s="5" t="s">
        <v>427</v>
      </c>
      <c r="D246" s="5" t="s">
        <v>428</v>
      </c>
      <c r="E246" s="5" t="s">
        <v>13</v>
      </c>
      <c r="F246" s="7" t="s">
        <v>19</v>
      </c>
      <c r="G246" s="5" t="s">
        <v>38</v>
      </c>
      <c r="H246" s="98">
        <v>48000</v>
      </c>
      <c r="I246" s="9">
        <v>28183</v>
      </c>
      <c r="J246" s="9">
        <v>18435</v>
      </c>
      <c r="K246" s="31" t="s">
        <v>16</v>
      </c>
      <c r="L246" s="25">
        <f t="shared" ca="1" si="6"/>
        <v>66</v>
      </c>
      <c r="M246" s="28">
        <f t="shared" ca="1" si="7"/>
        <v>39</v>
      </c>
    </row>
    <row r="247" spans="2:13" x14ac:dyDescent="0.25">
      <c r="B247" s="4">
        <v>1241</v>
      </c>
      <c r="C247" s="5" t="s">
        <v>429</v>
      </c>
      <c r="D247" s="6" t="s">
        <v>430</v>
      </c>
      <c r="E247" s="5" t="s">
        <v>22</v>
      </c>
      <c r="F247" s="7" t="s">
        <v>14</v>
      </c>
      <c r="G247" s="5" t="s">
        <v>15</v>
      </c>
      <c r="H247" s="98">
        <v>87700</v>
      </c>
      <c r="I247" s="9">
        <v>35251</v>
      </c>
      <c r="J247" s="9">
        <v>21493</v>
      </c>
      <c r="K247" s="31" t="s">
        <v>16</v>
      </c>
      <c r="L247" s="25">
        <f t="shared" ca="1" si="6"/>
        <v>57</v>
      </c>
      <c r="M247" s="28">
        <f t="shared" ca="1" si="7"/>
        <v>20</v>
      </c>
    </row>
    <row r="248" spans="2:13" x14ac:dyDescent="0.25">
      <c r="B248" s="4">
        <v>1242</v>
      </c>
      <c r="C248" s="5" t="s">
        <v>431</v>
      </c>
      <c r="D248" s="5" t="s">
        <v>432</v>
      </c>
      <c r="E248" s="5" t="s">
        <v>22</v>
      </c>
      <c r="F248" s="7" t="s">
        <v>19</v>
      </c>
      <c r="G248" s="5" t="s">
        <v>38</v>
      </c>
      <c r="H248" s="98">
        <v>89100</v>
      </c>
      <c r="I248" s="9">
        <v>32538</v>
      </c>
      <c r="J248" s="9">
        <v>27317</v>
      </c>
      <c r="K248" s="31" t="s">
        <v>0</v>
      </c>
      <c r="L248" s="25">
        <f t="shared" ca="1" si="6"/>
        <v>42</v>
      </c>
      <c r="M248" s="28">
        <f t="shared" ca="1" si="7"/>
        <v>27</v>
      </c>
    </row>
    <row r="249" spans="2:13" x14ac:dyDescent="0.25">
      <c r="B249" s="4">
        <v>1243</v>
      </c>
      <c r="C249" s="5" t="s">
        <v>433</v>
      </c>
      <c r="D249" s="5" t="s">
        <v>434</v>
      </c>
      <c r="E249" s="5" t="s">
        <v>13</v>
      </c>
      <c r="F249" s="7" t="s">
        <v>14</v>
      </c>
      <c r="G249" s="5" t="s">
        <v>35</v>
      </c>
      <c r="H249" s="98">
        <v>36000</v>
      </c>
      <c r="I249" s="9">
        <v>38629</v>
      </c>
      <c r="J249" s="9">
        <v>23607</v>
      </c>
      <c r="K249" s="31" t="s">
        <v>16</v>
      </c>
      <c r="L249" s="25">
        <f t="shared" ca="1" si="6"/>
        <v>52</v>
      </c>
      <c r="M249" s="28">
        <f t="shared" ca="1" si="7"/>
        <v>11</v>
      </c>
    </row>
    <row r="250" spans="2:13" x14ac:dyDescent="0.25">
      <c r="B250" s="4">
        <v>1244</v>
      </c>
      <c r="C250" s="5" t="s">
        <v>416</v>
      </c>
      <c r="D250" s="5" t="s">
        <v>435</v>
      </c>
      <c r="E250" s="5" t="s">
        <v>13</v>
      </c>
      <c r="F250" s="7" t="s">
        <v>23</v>
      </c>
      <c r="G250" s="5" t="s">
        <v>38</v>
      </c>
      <c r="H250" s="98">
        <v>62600</v>
      </c>
      <c r="I250" s="9">
        <v>35366</v>
      </c>
      <c r="J250" s="9">
        <v>19787</v>
      </c>
      <c r="K250" s="31" t="s">
        <v>0</v>
      </c>
      <c r="L250" s="25">
        <f t="shared" ca="1" si="6"/>
        <v>62</v>
      </c>
      <c r="M250" s="28">
        <f t="shared" ca="1" si="7"/>
        <v>19</v>
      </c>
    </row>
    <row r="251" spans="2:13" x14ac:dyDescent="0.25">
      <c r="B251" s="4">
        <v>1245</v>
      </c>
      <c r="C251" s="5" t="s">
        <v>365</v>
      </c>
      <c r="D251" s="6" t="s">
        <v>436</v>
      </c>
      <c r="E251" s="5" t="s">
        <v>22</v>
      </c>
      <c r="F251" s="7" t="s">
        <v>14</v>
      </c>
      <c r="G251" s="5" t="s">
        <v>24</v>
      </c>
      <c r="H251" s="98">
        <v>81300</v>
      </c>
      <c r="I251" s="9">
        <v>36599</v>
      </c>
      <c r="J251" s="9">
        <v>25152</v>
      </c>
      <c r="K251" s="31" t="s">
        <v>16</v>
      </c>
      <c r="L251" s="25">
        <f t="shared" ca="1" si="6"/>
        <v>47</v>
      </c>
      <c r="M251" s="28">
        <f t="shared" ca="1" si="7"/>
        <v>16</v>
      </c>
    </row>
    <row r="252" spans="2:13" x14ac:dyDescent="0.25">
      <c r="B252" s="4">
        <v>1246</v>
      </c>
      <c r="C252" s="5" t="s">
        <v>437</v>
      </c>
      <c r="D252" s="5" t="s">
        <v>438</v>
      </c>
      <c r="E252" s="5" t="s">
        <v>13</v>
      </c>
      <c r="F252" s="7" t="s">
        <v>23</v>
      </c>
      <c r="G252" s="5" t="s">
        <v>35</v>
      </c>
      <c r="H252" s="98">
        <v>66600</v>
      </c>
      <c r="I252" s="9">
        <v>32460</v>
      </c>
      <c r="J252" s="9">
        <v>22004</v>
      </c>
      <c r="K252" s="31" t="s">
        <v>0</v>
      </c>
      <c r="L252" s="25">
        <f t="shared" ca="1" si="6"/>
        <v>56</v>
      </c>
      <c r="M252" s="28">
        <f t="shared" ca="1" si="7"/>
        <v>27</v>
      </c>
    </row>
    <row r="253" spans="2:13" x14ac:dyDescent="0.25">
      <c r="B253" s="4">
        <v>1103</v>
      </c>
      <c r="C253" s="6" t="s">
        <v>204</v>
      </c>
      <c r="D253" s="6" t="s">
        <v>205</v>
      </c>
      <c r="E253" s="5" t="s">
        <v>29</v>
      </c>
      <c r="F253" s="7" t="s">
        <v>32</v>
      </c>
      <c r="G253" s="5" t="s">
        <v>38</v>
      </c>
      <c r="H253" s="98">
        <v>54900</v>
      </c>
      <c r="I253" s="9">
        <v>34351</v>
      </c>
      <c r="J253" s="9">
        <v>24583</v>
      </c>
      <c r="K253" s="31" t="s">
        <v>0</v>
      </c>
      <c r="L253" s="25">
        <f t="shared" ca="1" si="6"/>
        <v>49</v>
      </c>
      <c r="M253" s="28">
        <f t="shared" ca="1" si="7"/>
        <v>22</v>
      </c>
    </row>
    <row r="254" spans="2:13" x14ac:dyDescent="0.25">
      <c r="B254" s="4">
        <v>1192</v>
      </c>
      <c r="C254" s="5" t="s">
        <v>346</v>
      </c>
      <c r="D254" s="5" t="s">
        <v>347</v>
      </c>
      <c r="E254" s="5" t="s">
        <v>29</v>
      </c>
      <c r="F254" s="7" t="s">
        <v>19</v>
      </c>
      <c r="G254" s="5" t="s">
        <v>38</v>
      </c>
      <c r="H254" s="98">
        <v>89500</v>
      </c>
      <c r="I254" s="9">
        <v>33841</v>
      </c>
      <c r="J254" s="9">
        <v>24488</v>
      </c>
      <c r="K254" s="31" t="s">
        <v>0</v>
      </c>
      <c r="L254" s="25">
        <f t="shared" ca="1" si="6"/>
        <v>49</v>
      </c>
      <c r="M254" s="28">
        <f t="shared" ca="1" si="7"/>
        <v>24</v>
      </c>
    </row>
    <row r="255" spans="2:13" x14ac:dyDescent="0.25">
      <c r="B255" s="4">
        <v>1249</v>
      </c>
      <c r="C255" s="5" t="s">
        <v>442</v>
      </c>
      <c r="D255" s="6" t="s">
        <v>443</v>
      </c>
      <c r="E255" s="5" t="s">
        <v>461</v>
      </c>
      <c r="F255" s="7" t="s">
        <v>14</v>
      </c>
      <c r="G255" s="5" t="s">
        <v>38</v>
      </c>
      <c r="H255" s="98">
        <v>58100</v>
      </c>
      <c r="I255" s="9">
        <v>27761</v>
      </c>
      <c r="J255" s="9">
        <v>19943</v>
      </c>
      <c r="K255" s="31" t="s">
        <v>0</v>
      </c>
      <c r="L255" s="25">
        <f t="shared" ca="1" si="6"/>
        <v>62</v>
      </c>
      <c r="M255" s="28">
        <f t="shared" ca="1" si="7"/>
        <v>40</v>
      </c>
    </row>
    <row r="256" spans="2:13" x14ac:dyDescent="0.25">
      <c r="B256" s="4">
        <v>1250</v>
      </c>
      <c r="C256" s="5" t="s">
        <v>444</v>
      </c>
      <c r="D256" s="10" t="s">
        <v>445</v>
      </c>
      <c r="E256" s="5" t="s">
        <v>13</v>
      </c>
      <c r="F256" s="7" t="s">
        <v>14</v>
      </c>
      <c r="G256" s="5" t="s">
        <v>38</v>
      </c>
      <c r="H256" s="98">
        <v>85900</v>
      </c>
      <c r="I256" s="9">
        <v>32208</v>
      </c>
      <c r="J256" s="9">
        <v>20635</v>
      </c>
      <c r="K256" s="31" t="s">
        <v>0</v>
      </c>
      <c r="L256" s="25">
        <f t="shared" ca="1" si="6"/>
        <v>60</v>
      </c>
      <c r="M256" s="28">
        <f t="shared" ca="1" si="7"/>
        <v>28</v>
      </c>
    </row>
    <row r="257" spans="2:13" ht="15.75" thickBot="1" x14ac:dyDescent="0.3">
      <c r="B257" s="13">
        <v>1251</v>
      </c>
      <c r="C257" s="14" t="s">
        <v>446</v>
      </c>
      <c r="D257" s="15" t="s">
        <v>82</v>
      </c>
      <c r="E257" s="14" t="s">
        <v>22</v>
      </c>
      <c r="F257" s="16" t="s">
        <v>14</v>
      </c>
      <c r="G257" s="14" t="s">
        <v>24</v>
      </c>
      <c r="H257" s="99">
        <v>92300</v>
      </c>
      <c r="I257" s="18">
        <v>38997</v>
      </c>
      <c r="J257" s="18">
        <v>25582</v>
      </c>
      <c r="K257" s="32" t="s">
        <v>0</v>
      </c>
      <c r="L257" s="46">
        <f t="shared" ca="1" si="6"/>
        <v>46</v>
      </c>
      <c r="M257" s="47">
        <f t="shared" ca="1" si="7"/>
        <v>10</v>
      </c>
    </row>
    <row r="258" spans="2:13" x14ac:dyDescent="0.25">
      <c r="K258" s="19"/>
    </row>
    <row r="259" spans="2:13" x14ac:dyDescent="0.25">
      <c r="H259" s="20"/>
      <c r="K259" s="19"/>
    </row>
    <row r="260" spans="2:13" x14ac:dyDescent="0.25">
      <c r="K260" s="19"/>
    </row>
    <row r="261" spans="2:13" x14ac:dyDescent="0.25">
      <c r="K261" s="19"/>
    </row>
    <row r="262" spans="2:13" x14ac:dyDescent="0.25">
      <c r="K262" s="19"/>
    </row>
    <row r="263" spans="2:13" x14ac:dyDescent="0.25">
      <c r="K263" s="19"/>
    </row>
    <row r="264" spans="2:13" x14ac:dyDescent="0.25">
      <c r="K264" s="19"/>
    </row>
    <row r="265" spans="2:13" x14ac:dyDescent="0.25">
      <c r="K265" s="19"/>
    </row>
    <row r="266" spans="2:13" x14ac:dyDescent="0.25">
      <c r="K266" s="19"/>
    </row>
    <row r="267" spans="2:13" x14ac:dyDescent="0.25">
      <c r="K267" s="19"/>
    </row>
    <row r="268" spans="2:13" x14ac:dyDescent="0.25">
      <c r="K268" s="19"/>
    </row>
    <row r="269" spans="2:13" x14ac:dyDescent="0.25">
      <c r="K269" s="19"/>
    </row>
    <row r="270" spans="2:13" x14ac:dyDescent="0.25">
      <c r="K270" s="19"/>
    </row>
    <row r="271" spans="2:13" x14ac:dyDescent="0.25">
      <c r="K271" s="19"/>
    </row>
    <row r="272" spans="2:13" x14ac:dyDescent="0.25">
      <c r="K272" s="19"/>
    </row>
    <row r="273" spans="11:11" x14ac:dyDescent="0.25">
      <c r="K273" s="19"/>
    </row>
    <row r="274" spans="11:11" x14ac:dyDescent="0.25">
      <c r="K274" s="19"/>
    </row>
    <row r="275" spans="11:11" x14ac:dyDescent="0.25">
      <c r="K275" s="19"/>
    </row>
  </sheetData>
  <mergeCells count="2">
    <mergeCell ref="B1:M1"/>
    <mergeCell ref="B3:M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5"/>
  <sheetViews>
    <sheetView workbookViewId="0">
      <selection activeCell="O19" sqref="O19"/>
    </sheetView>
  </sheetViews>
  <sheetFormatPr defaultRowHeight="15" x14ac:dyDescent="0.25"/>
  <cols>
    <col min="1" max="1" width="9.140625" style="1"/>
    <col min="2" max="2" width="12.7109375" style="3" customWidth="1"/>
    <col min="3" max="3" width="10.7109375" style="1" bestFit="1" customWidth="1"/>
    <col min="4" max="4" width="12.7109375" style="1" customWidth="1"/>
    <col min="5" max="5" width="16.42578125" style="1" bestFit="1" customWidth="1"/>
    <col min="6" max="6" width="10.28515625" style="3" bestFit="1" customWidth="1"/>
    <col min="7" max="7" width="15.85546875" style="1" bestFit="1" customWidth="1"/>
    <col min="8" max="8" width="11.5703125" style="1" bestFit="1" customWidth="1"/>
    <col min="9" max="10" width="10.7109375" style="2" customWidth="1"/>
    <col min="11" max="11" width="8.28515625" style="1" bestFit="1" customWidth="1"/>
    <col min="12" max="12" width="7.140625" style="1" customWidth="1"/>
    <col min="13" max="13" width="12" style="1" customWidth="1"/>
    <col min="14" max="251" width="9.140625" style="1"/>
    <col min="252" max="252" width="5.7109375" style="1" customWidth="1"/>
    <col min="253" max="253" width="10.7109375" style="1" bestFit="1" customWidth="1"/>
    <col min="254" max="254" width="12.7109375" style="1" customWidth="1"/>
    <col min="255" max="255" width="16.42578125" style="1" bestFit="1" customWidth="1"/>
    <col min="256" max="256" width="10.28515625" style="1" bestFit="1" customWidth="1"/>
    <col min="257" max="257" width="15.85546875" style="1" bestFit="1" customWidth="1"/>
    <col min="258" max="258" width="11.5703125" style="1" bestFit="1" customWidth="1"/>
    <col min="259" max="260" width="10.7109375" style="1" customWidth="1"/>
    <col min="261" max="261" width="8.28515625" style="1" bestFit="1" customWidth="1"/>
    <col min="262" max="262" width="18.5703125" style="1" customWidth="1"/>
    <col min="263" max="263" width="22.7109375" style="1" customWidth="1"/>
    <col min="264" max="507" width="9.140625" style="1"/>
    <col min="508" max="508" width="5.7109375" style="1" customWidth="1"/>
    <col min="509" max="509" width="10.7109375" style="1" bestFit="1" customWidth="1"/>
    <col min="510" max="510" width="12.7109375" style="1" customWidth="1"/>
    <col min="511" max="511" width="16.42578125" style="1" bestFit="1" customWidth="1"/>
    <col min="512" max="512" width="10.28515625" style="1" bestFit="1" customWidth="1"/>
    <col min="513" max="513" width="15.85546875" style="1" bestFit="1" customWidth="1"/>
    <col min="514" max="514" width="11.5703125" style="1" bestFit="1" customWidth="1"/>
    <col min="515" max="516" width="10.7109375" style="1" customWidth="1"/>
    <col min="517" max="517" width="8.28515625" style="1" bestFit="1" customWidth="1"/>
    <col min="518" max="518" width="18.5703125" style="1" customWidth="1"/>
    <col min="519" max="519" width="22.7109375" style="1" customWidth="1"/>
    <col min="520" max="763" width="9.140625" style="1"/>
    <col min="764" max="764" width="5.7109375" style="1" customWidth="1"/>
    <col min="765" max="765" width="10.7109375" style="1" bestFit="1" customWidth="1"/>
    <col min="766" max="766" width="12.7109375" style="1" customWidth="1"/>
    <col min="767" max="767" width="16.42578125" style="1" bestFit="1" customWidth="1"/>
    <col min="768" max="768" width="10.28515625" style="1" bestFit="1" customWidth="1"/>
    <col min="769" max="769" width="15.85546875" style="1" bestFit="1" customWidth="1"/>
    <col min="770" max="770" width="11.5703125" style="1" bestFit="1" customWidth="1"/>
    <col min="771" max="772" width="10.7109375" style="1" customWidth="1"/>
    <col min="773" max="773" width="8.28515625" style="1" bestFit="1" customWidth="1"/>
    <col min="774" max="774" width="18.5703125" style="1" customWidth="1"/>
    <col min="775" max="775" width="22.7109375" style="1" customWidth="1"/>
    <col min="776" max="1019" width="9.140625" style="1"/>
    <col min="1020" max="1020" width="5.7109375" style="1" customWidth="1"/>
    <col min="1021" max="1021" width="10.7109375" style="1" bestFit="1" customWidth="1"/>
    <col min="1022" max="1022" width="12.7109375" style="1" customWidth="1"/>
    <col min="1023" max="1023" width="16.42578125" style="1" bestFit="1" customWidth="1"/>
    <col min="1024" max="1024" width="10.28515625" style="1" bestFit="1" customWidth="1"/>
    <col min="1025" max="1025" width="15.85546875" style="1" bestFit="1" customWidth="1"/>
    <col min="1026" max="1026" width="11.5703125" style="1" bestFit="1" customWidth="1"/>
    <col min="1027" max="1028" width="10.7109375" style="1" customWidth="1"/>
    <col min="1029" max="1029" width="8.28515625" style="1" bestFit="1" customWidth="1"/>
    <col min="1030" max="1030" width="18.5703125" style="1" customWidth="1"/>
    <col min="1031" max="1031" width="22.7109375" style="1" customWidth="1"/>
    <col min="1032" max="1275" width="9.140625" style="1"/>
    <col min="1276" max="1276" width="5.7109375" style="1" customWidth="1"/>
    <col min="1277" max="1277" width="10.7109375" style="1" bestFit="1" customWidth="1"/>
    <col min="1278" max="1278" width="12.7109375" style="1" customWidth="1"/>
    <col min="1279" max="1279" width="16.42578125" style="1" bestFit="1" customWidth="1"/>
    <col min="1280" max="1280" width="10.28515625" style="1" bestFit="1" customWidth="1"/>
    <col min="1281" max="1281" width="15.85546875" style="1" bestFit="1" customWidth="1"/>
    <col min="1282" max="1282" width="11.5703125" style="1" bestFit="1" customWidth="1"/>
    <col min="1283" max="1284" width="10.7109375" style="1" customWidth="1"/>
    <col min="1285" max="1285" width="8.28515625" style="1" bestFit="1" customWidth="1"/>
    <col min="1286" max="1286" width="18.5703125" style="1" customWidth="1"/>
    <col min="1287" max="1287" width="22.7109375" style="1" customWidth="1"/>
    <col min="1288" max="1531" width="9.140625" style="1"/>
    <col min="1532" max="1532" width="5.7109375" style="1" customWidth="1"/>
    <col min="1533" max="1533" width="10.7109375" style="1" bestFit="1" customWidth="1"/>
    <col min="1534" max="1534" width="12.7109375" style="1" customWidth="1"/>
    <col min="1535" max="1535" width="16.42578125" style="1" bestFit="1" customWidth="1"/>
    <col min="1536" max="1536" width="10.28515625" style="1" bestFit="1" customWidth="1"/>
    <col min="1537" max="1537" width="15.85546875" style="1" bestFit="1" customWidth="1"/>
    <col min="1538" max="1538" width="11.5703125" style="1" bestFit="1" customWidth="1"/>
    <col min="1539" max="1540" width="10.7109375" style="1" customWidth="1"/>
    <col min="1541" max="1541" width="8.28515625" style="1" bestFit="1" customWidth="1"/>
    <col min="1542" max="1542" width="18.5703125" style="1" customWidth="1"/>
    <col min="1543" max="1543" width="22.7109375" style="1" customWidth="1"/>
    <col min="1544" max="1787" width="9.140625" style="1"/>
    <col min="1788" max="1788" width="5.7109375" style="1" customWidth="1"/>
    <col min="1789" max="1789" width="10.7109375" style="1" bestFit="1" customWidth="1"/>
    <col min="1790" max="1790" width="12.7109375" style="1" customWidth="1"/>
    <col min="1791" max="1791" width="16.42578125" style="1" bestFit="1" customWidth="1"/>
    <col min="1792" max="1792" width="10.28515625" style="1" bestFit="1" customWidth="1"/>
    <col min="1793" max="1793" width="15.85546875" style="1" bestFit="1" customWidth="1"/>
    <col min="1794" max="1794" width="11.5703125" style="1" bestFit="1" customWidth="1"/>
    <col min="1795" max="1796" width="10.7109375" style="1" customWidth="1"/>
    <col min="1797" max="1797" width="8.28515625" style="1" bestFit="1" customWidth="1"/>
    <col min="1798" max="1798" width="18.5703125" style="1" customWidth="1"/>
    <col min="1799" max="1799" width="22.7109375" style="1" customWidth="1"/>
    <col min="1800" max="2043" width="9.140625" style="1"/>
    <col min="2044" max="2044" width="5.7109375" style="1" customWidth="1"/>
    <col min="2045" max="2045" width="10.7109375" style="1" bestFit="1" customWidth="1"/>
    <col min="2046" max="2046" width="12.7109375" style="1" customWidth="1"/>
    <col min="2047" max="2047" width="16.42578125" style="1" bestFit="1" customWidth="1"/>
    <col min="2048" max="2048" width="10.28515625" style="1" bestFit="1" customWidth="1"/>
    <col min="2049" max="2049" width="15.85546875" style="1" bestFit="1" customWidth="1"/>
    <col min="2050" max="2050" width="11.5703125" style="1" bestFit="1" customWidth="1"/>
    <col min="2051" max="2052" width="10.7109375" style="1" customWidth="1"/>
    <col min="2053" max="2053" width="8.28515625" style="1" bestFit="1" customWidth="1"/>
    <col min="2054" max="2054" width="18.5703125" style="1" customWidth="1"/>
    <col min="2055" max="2055" width="22.7109375" style="1" customWidth="1"/>
    <col min="2056" max="2299" width="9.140625" style="1"/>
    <col min="2300" max="2300" width="5.7109375" style="1" customWidth="1"/>
    <col min="2301" max="2301" width="10.7109375" style="1" bestFit="1" customWidth="1"/>
    <col min="2302" max="2302" width="12.7109375" style="1" customWidth="1"/>
    <col min="2303" max="2303" width="16.42578125" style="1" bestFit="1" customWidth="1"/>
    <col min="2304" max="2304" width="10.28515625" style="1" bestFit="1" customWidth="1"/>
    <col min="2305" max="2305" width="15.85546875" style="1" bestFit="1" customWidth="1"/>
    <col min="2306" max="2306" width="11.5703125" style="1" bestFit="1" customWidth="1"/>
    <col min="2307" max="2308" width="10.7109375" style="1" customWidth="1"/>
    <col min="2309" max="2309" width="8.28515625" style="1" bestFit="1" customWidth="1"/>
    <col min="2310" max="2310" width="18.5703125" style="1" customWidth="1"/>
    <col min="2311" max="2311" width="22.7109375" style="1" customWidth="1"/>
    <col min="2312" max="2555" width="9.140625" style="1"/>
    <col min="2556" max="2556" width="5.7109375" style="1" customWidth="1"/>
    <col min="2557" max="2557" width="10.7109375" style="1" bestFit="1" customWidth="1"/>
    <col min="2558" max="2558" width="12.7109375" style="1" customWidth="1"/>
    <col min="2559" max="2559" width="16.42578125" style="1" bestFit="1" customWidth="1"/>
    <col min="2560" max="2560" width="10.28515625" style="1" bestFit="1" customWidth="1"/>
    <col min="2561" max="2561" width="15.85546875" style="1" bestFit="1" customWidth="1"/>
    <col min="2562" max="2562" width="11.5703125" style="1" bestFit="1" customWidth="1"/>
    <col min="2563" max="2564" width="10.7109375" style="1" customWidth="1"/>
    <col min="2565" max="2565" width="8.28515625" style="1" bestFit="1" customWidth="1"/>
    <col min="2566" max="2566" width="18.5703125" style="1" customWidth="1"/>
    <col min="2567" max="2567" width="22.7109375" style="1" customWidth="1"/>
    <col min="2568" max="2811" width="9.140625" style="1"/>
    <col min="2812" max="2812" width="5.7109375" style="1" customWidth="1"/>
    <col min="2813" max="2813" width="10.7109375" style="1" bestFit="1" customWidth="1"/>
    <col min="2814" max="2814" width="12.7109375" style="1" customWidth="1"/>
    <col min="2815" max="2815" width="16.42578125" style="1" bestFit="1" customWidth="1"/>
    <col min="2816" max="2816" width="10.28515625" style="1" bestFit="1" customWidth="1"/>
    <col min="2817" max="2817" width="15.85546875" style="1" bestFit="1" customWidth="1"/>
    <col min="2818" max="2818" width="11.5703125" style="1" bestFit="1" customWidth="1"/>
    <col min="2819" max="2820" width="10.7109375" style="1" customWidth="1"/>
    <col min="2821" max="2821" width="8.28515625" style="1" bestFit="1" customWidth="1"/>
    <col min="2822" max="2822" width="18.5703125" style="1" customWidth="1"/>
    <col min="2823" max="2823" width="22.7109375" style="1" customWidth="1"/>
    <col min="2824" max="3067" width="9.140625" style="1"/>
    <col min="3068" max="3068" width="5.7109375" style="1" customWidth="1"/>
    <col min="3069" max="3069" width="10.7109375" style="1" bestFit="1" customWidth="1"/>
    <col min="3070" max="3070" width="12.7109375" style="1" customWidth="1"/>
    <col min="3071" max="3071" width="16.42578125" style="1" bestFit="1" customWidth="1"/>
    <col min="3072" max="3072" width="10.28515625" style="1" bestFit="1" customWidth="1"/>
    <col min="3073" max="3073" width="15.85546875" style="1" bestFit="1" customWidth="1"/>
    <col min="3074" max="3074" width="11.5703125" style="1" bestFit="1" customWidth="1"/>
    <col min="3075" max="3076" width="10.7109375" style="1" customWidth="1"/>
    <col min="3077" max="3077" width="8.28515625" style="1" bestFit="1" customWidth="1"/>
    <col min="3078" max="3078" width="18.5703125" style="1" customWidth="1"/>
    <col min="3079" max="3079" width="22.7109375" style="1" customWidth="1"/>
    <col min="3080" max="3323" width="9.140625" style="1"/>
    <col min="3324" max="3324" width="5.7109375" style="1" customWidth="1"/>
    <col min="3325" max="3325" width="10.7109375" style="1" bestFit="1" customWidth="1"/>
    <col min="3326" max="3326" width="12.7109375" style="1" customWidth="1"/>
    <col min="3327" max="3327" width="16.42578125" style="1" bestFit="1" customWidth="1"/>
    <col min="3328" max="3328" width="10.28515625" style="1" bestFit="1" customWidth="1"/>
    <col min="3329" max="3329" width="15.85546875" style="1" bestFit="1" customWidth="1"/>
    <col min="3330" max="3330" width="11.5703125" style="1" bestFit="1" customWidth="1"/>
    <col min="3331" max="3332" width="10.7109375" style="1" customWidth="1"/>
    <col min="3333" max="3333" width="8.28515625" style="1" bestFit="1" customWidth="1"/>
    <col min="3334" max="3334" width="18.5703125" style="1" customWidth="1"/>
    <col min="3335" max="3335" width="22.7109375" style="1" customWidth="1"/>
    <col min="3336" max="3579" width="9.140625" style="1"/>
    <col min="3580" max="3580" width="5.7109375" style="1" customWidth="1"/>
    <col min="3581" max="3581" width="10.7109375" style="1" bestFit="1" customWidth="1"/>
    <col min="3582" max="3582" width="12.7109375" style="1" customWidth="1"/>
    <col min="3583" max="3583" width="16.42578125" style="1" bestFit="1" customWidth="1"/>
    <col min="3584" max="3584" width="10.28515625" style="1" bestFit="1" customWidth="1"/>
    <col min="3585" max="3585" width="15.85546875" style="1" bestFit="1" customWidth="1"/>
    <col min="3586" max="3586" width="11.5703125" style="1" bestFit="1" customWidth="1"/>
    <col min="3587" max="3588" width="10.7109375" style="1" customWidth="1"/>
    <col min="3589" max="3589" width="8.28515625" style="1" bestFit="1" customWidth="1"/>
    <col min="3590" max="3590" width="18.5703125" style="1" customWidth="1"/>
    <col min="3591" max="3591" width="22.7109375" style="1" customWidth="1"/>
    <col min="3592" max="3835" width="9.140625" style="1"/>
    <col min="3836" max="3836" width="5.7109375" style="1" customWidth="1"/>
    <col min="3837" max="3837" width="10.7109375" style="1" bestFit="1" customWidth="1"/>
    <col min="3838" max="3838" width="12.7109375" style="1" customWidth="1"/>
    <col min="3839" max="3839" width="16.42578125" style="1" bestFit="1" customWidth="1"/>
    <col min="3840" max="3840" width="10.28515625" style="1" bestFit="1" customWidth="1"/>
    <col min="3841" max="3841" width="15.85546875" style="1" bestFit="1" customWidth="1"/>
    <col min="3842" max="3842" width="11.5703125" style="1" bestFit="1" customWidth="1"/>
    <col min="3843" max="3844" width="10.7109375" style="1" customWidth="1"/>
    <col min="3845" max="3845" width="8.28515625" style="1" bestFit="1" customWidth="1"/>
    <col min="3846" max="3846" width="18.5703125" style="1" customWidth="1"/>
    <col min="3847" max="3847" width="22.7109375" style="1" customWidth="1"/>
    <col min="3848" max="4091" width="9.140625" style="1"/>
    <col min="4092" max="4092" width="5.7109375" style="1" customWidth="1"/>
    <col min="4093" max="4093" width="10.7109375" style="1" bestFit="1" customWidth="1"/>
    <col min="4094" max="4094" width="12.7109375" style="1" customWidth="1"/>
    <col min="4095" max="4095" width="16.42578125" style="1" bestFit="1" customWidth="1"/>
    <col min="4096" max="4096" width="10.28515625" style="1" bestFit="1" customWidth="1"/>
    <col min="4097" max="4097" width="15.85546875" style="1" bestFit="1" customWidth="1"/>
    <col min="4098" max="4098" width="11.5703125" style="1" bestFit="1" customWidth="1"/>
    <col min="4099" max="4100" width="10.7109375" style="1" customWidth="1"/>
    <col min="4101" max="4101" width="8.28515625" style="1" bestFit="1" customWidth="1"/>
    <col min="4102" max="4102" width="18.5703125" style="1" customWidth="1"/>
    <col min="4103" max="4103" width="22.7109375" style="1" customWidth="1"/>
    <col min="4104" max="4347" width="9.140625" style="1"/>
    <col min="4348" max="4348" width="5.7109375" style="1" customWidth="1"/>
    <col min="4349" max="4349" width="10.7109375" style="1" bestFit="1" customWidth="1"/>
    <col min="4350" max="4350" width="12.7109375" style="1" customWidth="1"/>
    <col min="4351" max="4351" width="16.42578125" style="1" bestFit="1" customWidth="1"/>
    <col min="4352" max="4352" width="10.28515625" style="1" bestFit="1" customWidth="1"/>
    <col min="4353" max="4353" width="15.85546875" style="1" bestFit="1" customWidth="1"/>
    <col min="4354" max="4354" width="11.5703125" style="1" bestFit="1" customWidth="1"/>
    <col min="4355" max="4356" width="10.7109375" style="1" customWidth="1"/>
    <col min="4357" max="4357" width="8.28515625" style="1" bestFit="1" customWidth="1"/>
    <col min="4358" max="4358" width="18.5703125" style="1" customWidth="1"/>
    <col min="4359" max="4359" width="22.7109375" style="1" customWidth="1"/>
    <col min="4360" max="4603" width="9.140625" style="1"/>
    <col min="4604" max="4604" width="5.7109375" style="1" customWidth="1"/>
    <col min="4605" max="4605" width="10.7109375" style="1" bestFit="1" customWidth="1"/>
    <col min="4606" max="4606" width="12.7109375" style="1" customWidth="1"/>
    <col min="4607" max="4607" width="16.42578125" style="1" bestFit="1" customWidth="1"/>
    <col min="4608" max="4608" width="10.28515625" style="1" bestFit="1" customWidth="1"/>
    <col min="4609" max="4609" width="15.85546875" style="1" bestFit="1" customWidth="1"/>
    <col min="4610" max="4610" width="11.5703125" style="1" bestFit="1" customWidth="1"/>
    <col min="4611" max="4612" width="10.7109375" style="1" customWidth="1"/>
    <col min="4613" max="4613" width="8.28515625" style="1" bestFit="1" customWidth="1"/>
    <col min="4614" max="4614" width="18.5703125" style="1" customWidth="1"/>
    <col min="4615" max="4615" width="22.7109375" style="1" customWidth="1"/>
    <col min="4616" max="4859" width="9.140625" style="1"/>
    <col min="4860" max="4860" width="5.7109375" style="1" customWidth="1"/>
    <col min="4861" max="4861" width="10.7109375" style="1" bestFit="1" customWidth="1"/>
    <col min="4862" max="4862" width="12.7109375" style="1" customWidth="1"/>
    <col min="4863" max="4863" width="16.42578125" style="1" bestFit="1" customWidth="1"/>
    <col min="4864" max="4864" width="10.28515625" style="1" bestFit="1" customWidth="1"/>
    <col min="4865" max="4865" width="15.85546875" style="1" bestFit="1" customWidth="1"/>
    <col min="4866" max="4866" width="11.5703125" style="1" bestFit="1" customWidth="1"/>
    <col min="4867" max="4868" width="10.7109375" style="1" customWidth="1"/>
    <col min="4869" max="4869" width="8.28515625" style="1" bestFit="1" customWidth="1"/>
    <col min="4870" max="4870" width="18.5703125" style="1" customWidth="1"/>
    <col min="4871" max="4871" width="22.7109375" style="1" customWidth="1"/>
    <col min="4872" max="5115" width="9.140625" style="1"/>
    <col min="5116" max="5116" width="5.7109375" style="1" customWidth="1"/>
    <col min="5117" max="5117" width="10.7109375" style="1" bestFit="1" customWidth="1"/>
    <col min="5118" max="5118" width="12.7109375" style="1" customWidth="1"/>
    <col min="5119" max="5119" width="16.42578125" style="1" bestFit="1" customWidth="1"/>
    <col min="5120" max="5120" width="10.28515625" style="1" bestFit="1" customWidth="1"/>
    <col min="5121" max="5121" width="15.85546875" style="1" bestFit="1" customWidth="1"/>
    <col min="5122" max="5122" width="11.5703125" style="1" bestFit="1" customWidth="1"/>
    <col min="5123" max="5124" width="10.7109375" style="1" customWidth="1"/>
    <col min="5125" max="5125" width="8.28515625" style="1" bestFit="1" customWidth="1"/>
    <col min="5126" max="5126" width="18.5703125" style="1" customWidth="1"/>
    <col min="5127" max="5127" width="22.7109375" style="1" customWidth="1"/>
    <col min="5128" max="5371" width="9.140625" style="1"/>
    <col min="5372" max="5372" width="5.7109375" style="1" customWidth="1"/>
    <col min="5373" max="5373" width="10.7109375" style="1" bestFit="1" customWidth="1"/>
    <col min="5374" max="5374" width="12.7109375" style="1" customWidth="1"/>
    <col min="5375" max="5375" width="16.42578125" style="1" bestFit="1" customWidth="1"/>
    <col min="5376" max="5376" width="10.28515625" style="1" bestFit="1" customWidth="1"/>
    <col min="5377" max="5377" width="15.85546875" style="1" bestFit="1" customWidth="1"/>
    <col min="5378" max="5378" width="11.5703125" style="1" bestFit="1" customWidth="1"/>
    <col min="5379" max="5380" width="10.7109375" style="1" customWidth="1"/>
    <col min="5381" max="5381" width="8.28515625" style="1" bestFit="1" customWidth="1"/>
    <col min="5382" max="5382" width="18.5703125" style="1" customWidth="1"/>
    <col min="5383" max="5383" width="22.7109375" style="1" customWidth="1"/>
    <col min="5384" max="5627" width="9.140625" style="1"/>
    <col min="5628" max="5628" width="5.7109375" style="1" customWidth="1"/>
    <col min="5629" max="5629" width="10.7109375" style="1" bestFit="1" customWidth="1"/>
    <col min="5630" max="5630" width="12.7109375" style="1" customWidth="1"/>
    <col min="5631" max="5631" width="16.42578125" style="1" bestFit="1" customWidth="1"/>
    <col min="5632" max="5632" width="10.28515625" style="1" bestFit="1" customWidth="1"/>
    <col min="5633" max="5633" width="15.85546875" style="1" bestFit="1" customWidth="1"/>
    <col min="5634" max="5634" width="11.5703125" style="1" bestFit="1" customWidth="1"/>
    <col min="5635" max="5636" width="10.7109375" style="1" customWidth="1"/>
    <col min="5637" max="5637" width="8.28515625" style="1" bestFit="1" customWidth="1"/>
    <col min="5638" max="5638" width="18.5703125" style="1" customWidth="1"/>
    <col min="5639" max="5639" width="22.7109375" style="1" customWidth="1"/>
    <col min="5640" max="5883" width="9.140625" style="1"/>
    <col min="5884" max="5884" width="5.7109375" style="1" customWidth="1"/>
    <col min="5885" max="5885" width="10.7109375" style="1" bestFit="1" customWidth="1"/>
    <col min="5886" max="5886" width="12.7109375" style="1" customWidth="1"/>
    <col min="5887" max="5887" width="16.42578125" style="1" bestFit="1" customWidth="1"/>
    <col min="5888" max="5888" width="10.28515625" style="1" bestFit="1" customWidth="1"/>
    <col min="5889" max="5889" width="15.85546875" style="1" bestFit="1" customWidth="1"/>
    <col min="5890" max="5890" width="11.5703125" style="1" bestFit="1" customWidth="1"/>
    <col min="5891" max="5892" width="10.7109375" style="1" customWidth="1"/>
    <col min="5893" max="5893" width="8.28515625" style="1" bestFit="1" customWidth="1"/>
    <col min="5894" max="5894" width="18.5703125" style="1" customWidth="1"/>
    <col min="5895" max="5895" width="22.7109375" style="1" customWidth="1"/>
    <col min="5896" max="6139" width="9.140625" style="1"/>
    <col min="6140" max="6140" width="5.7109375" style="1" customWidth="1"/>
    <col min="6141" max="6141" width="10.7109375" style="1" bestFit="1" customWidth="1"/>
    <col min="6142" max="6142" width="12.7109375" style="1" customWidth="1"/>
    <col min="6143" max="6143" width="16.42578125" style="1" bestFit="1" customWidth="1"/>
    <col min="6144" max="6144" width="10.28515625" style="1" bestFit="1" customWidth="1"/>
    <col min="6145" max="6145" width="15.85546875" style="1" bestFit="1" customWidth="1"/>
    <col min="6146" max="6146" width="11.5703125" style="1" bestFit="1" customWidth="1"/>
    <col min="6147" max="6148" width="10.7109375" style="1" customWidth="1"/>
    <col min="6149" max="6149" width="8.28515625" style="1" bestFit="1" customWidth="1"/>
    <col min="6150" max="6150" width="18.5703125" style="1" customWidth="1"/>
    <col min="6151" max="6151" width="22.7109375" style="1" customWidth="1"/>
    <col min="6152" max="6395" width="9.140625" style="1"/>
    <col min="6396" max="6396" width="5.7109375" style="1" customWidth="1"/>
    <col min="6397" max="6397" width="10.7109375" style="1" bestFit="1" customWidth="1"/>
    <col min="6398" max="6398" width="12.7109375" style="1" customWidth="1"/>
    <col min="6399" max="6399" width="16.42578125" style="1" bestFit="1" customWidth="1"/>
    <col min="6400" max="6400" width="10.28515625" style="1" bestFit="1" customWidth="1"/>
    <col min="6401" max="6401" width="15.85546875" style="1" bestFit="1" customWidth="1"/>
    <col min="6402" max="6402" width="11.5703125" style="1" bestFit="1" customWidth="1"/>
    <col min="6403" max="6404" width="10.7109375" style="1" customWidth="1"/>
    <col min="6405" max="6405" width="8.28515625" style="1" bestFit="1" customWidth="1"/>
    <col min="6406" max="6406" width="18.5703125" style="1" customWidth="1"/>
    <col min="6407" max="6407" width="22.7109375" style="1" customWidth="1"/>
    <col min="6408" max="6651" width="9.140625" style="1"/>
    <col min="6652" max="6652" width="5.7109375" style="1" customWidth="1"/>
    <col min="6653" max="6653" width="10.7109375" style="1" bestFit="1" customWidth="1"/>
    <col min="6654" max="6654" width="12.7109375" style="1" customWidth="1"/>
    <col min="6655" max="6655" width="16.42578125" style="1" bestFit="1" customWidth="1"/>
    <col min="6656" max="6656" width="10.28515625" style="1" bestFit="1" customWidth="1"/>
    <col min="6657" max="6657" width="15.85546875" style="1" bestFit="1" customWidth="1"/>
    <col min="6658" max="6658" width="11.5703125" style="1" bestFit="1" customWidth="1"/>
    <col min="6659" max="6660" width="10.7109375" style="1" customWidth="1"/>
    <col min="6661" max="6661" width="8.28515625" style="1" bestFit="1" customWidth="1"/>
    <col min="6662" max="6662" width="18.5703125" style="1" customWidth="1"/>
    <col min="6663" max="6663" width="22.7109375" style="1" customWidth="1"/>
    <col min="6664" max="6907" width="9.140625" style="1"/>
    <col min="6908" max="6908" width="5.7109375" style="1" customWidth="1"/>
    <col min="6909" max="6909" width="10.7109375" style="1" bestFit="1" customWidth="1"/>
    <col min="6910" max="6910" width="12.7109375" style="1" customWidth="1"/>
    <col min="6911" max="6911" width="16.42578125" style="1" bestFit="1" customWidth="1"/>
    <col min="6912" max="6912" width="10.28515625" style="1" bestFit="1" customWidth="1"/>
    <col min="6913" max="6913" width="15.85546875" style="1" bestFit="1" customWidth="1"/>
    <col min="6914" max="6914" width="11.5703125" style="1" bestFit="1" customWidth="1"/>
    <col min="6915" max="6916" width="10.7109375" style="1" customWidth="1"/>
    <col min="6917" max="6917" width="8.28515625" style="1" bestFit="1" customWidth="1"/>
    <col min="6918" max="6918" width="18.5703125" style="1" customWidth="1"/>
    <col min="6919" max="6919" width="22.7109375" style="1" customWidth="1"/>
    <col min="6920" max="7163" width="9.140625" style="1"/>
    <col min="7164" max="7164" width="5.7109375" style="1" customWidth="1"/>
    <col min="7165" max="7165" width="10.7109375" style="1" bestFit="1" customWidth="1"/>
    <col min="7166" max="7166" width="12.7109375" style="1" customWidth="1"/>
    <col min="7167" max="7167" width="16.42578125" style="1" bestFit="1" customWidth="1"/>
    <col min="7168" max="7168" width="10.28515625" style="1" bestFit="1" customWidth="1"/>
    <col min="7169" max="7169" width="15.85546875" style="1" bestFit="1" customWidth="1"/>
    <col min="7170" max="7170" width="11.5703125" style="1" bestFit="1" customWidth="1"/>
    <col min="7171" max="7172" width="10.7109375" style="1" customWidth="1"/>
    <col min="7173" max="7173" width="8.28515625" style="1" bestFit="1" customWidth="1"/>
    <col min="7174" max="7174" width="18.5703125" style="1" customWidth="1"/>
    <col min="7175" max="7175" width="22.7109375" style="1" customWidth="1"/>
    <col min="7176" max="7419" width="9.140625" style="1"/>
    <col min="7420" max="7420" width="5.7109375" style="1" customWidth="1"/>
    <col min="7421" max="7421" width="10.7109375" style="1" bestFit="1" customWidth="1"/>
    <col min="7422" max="7422" width="12.7109375" style="1" customWidth="1"/>
    <col min="7423" max="7423" width="16.42578125" style="1" bestFit="1" customWidth="1"/>
    <col min="7424" max="7424" width="10.28515625" style="1" bestFit="1" customWidth="1"/>
    <col min="7425" max="7425" width="15.85546875" style="1" bestFit="1" customWidth="1"/>
    <col min="7426" max="7426" width="11.5703125" style="1" bestFit="1" customWidth="1"/>
    <col min="7427" max="7428" width="10.7109375" style="1" customWidth="1"/>
    <col min="7429" max="7429" width="8.28515625" style="1" bestFit="1" customWidth="1"/>
    <col min="7430" max="7430" width="18.5703125" style="1" customWidth="1"/>
    <col min="7431" max="7431" width="22.7109375" style="1" customWidth="1"/>
    <col min="7432" max="7675" width="9.140625" style="1"/>
    <col min="7676" max="7676" width="5.7109375" style="1" customWidth="1"/>
    <col min="7677" max="7677" width="10.7109375" style="1" bestFit="1" customWidth="1"/>
    <col min="7678" max="7678" width="12.7109375" style="1" customWidth="1"/>
    <col min="7679" max="7679" width="16.42578125" style="1" bestFit="1" customWidth="1"/>
    <col min="7680" max="7680" width="10.28515625" style="1" bestFit="1" customWidth="1"/>
    <col min="7681" max="7681" width="15.85546875" style="1" bestFit="1" customWidth="1"/>
    <col min="7682" max="7682" width="11.5703125" style="1" bestFit="1" customWidth="1"/>
    <col min="7683" max="7684" width="10.7109375" style="1" customWidth="1"/>
    <col min="7685" max="7685" width="8.28515625" style="1" bestFit="1" customWidth="1"/>
    <col min="7686" max="7686" width="18.5703125" style="1" customWidth="1"/>
    <col min="7687" max="7687" width="22.7109375" style="1" customWidth="1"/>
    <col min="7688" max="7931" width="9.140625" style="1"/>
    <col min="7932" max="7932" width="5.7109375" style="1" customWidth="1"/>
    <col min="7933" max="7933" width="10.7109375" style="1" bestFit="1" customWidth="1"/>
    <col min="7934" max="7934" width="12.7109375" style="1" customWidth="1"/>
    <col min="7935" max="7935" width="16.42578125" style="1" bestFit="1" customWidth="1"/>
    <col min="7936" max="7936" width="10.28515625" style="1" bestFit="1" customWidth="1"/>
    <col min="7937" max="7937" width="15.85546875" style="1" bestFit="1" customWidth="1"/>
    <col min="7938" max="7938" width="11.5703125" style="1" bestFit="1" customWidth="1"/>
    <col min="7939" max="7940" width="10.7109375" style="1" customWidth="1"/>
    <col min="7941" max="7941" width="8.28515625" style="1" bestFit="1" customWidth="1"/>
    <col min="7942" max="7942" width="18.5703125" style="1" customWidth="1"/>
    <col min="7943" max="7943" width="22.7109375" style="1" customWidth="1"/>
    <col min="7944" max="8187" width="9.140625" style="1"/>
    <col min="8188" max="8188" width="5.7109375" style="1" customWidth="1"/>
    <col min="8189" max="8189" width="10.7109375" style="1" bestFit="1" customWidth="1"/>
    <col min="8190" max="8190" width="12.7109375" style="1" customWidth="1"/>
    <col min="8191" max="8191" width="16.42578125" style="1" bestFit="1" customWidth="1"/>
    <col min="8192" max="8192" width="10.28515625" style="1" bestFit="1" customWidth="1"/>
    <col min="8193" max="8193" width="15.85546875" style="1" bestFit="1" customWidth="1"/>
    <col min="8194" max="8194" width="11.5703125" style="1" bestFit="1" customWidth="1"/>
    <col min="8195" max="8196" width="10.7109375" style="1" customWidth="1"/>
    <col min="8197" max="8197" width="8.28515625" style="1" bestFit="1" customWidth="1"/>
    <col min="8198" max="8198" width="18.5703125" style="1" customWidth="1"/>
    <col min="8199" max="8199" width="22.7109375" style="1" customWidth="1"/>
    <col min="8200" max="8443" width="9.140625" style="1"/>
    <col min="8444" max="8444" width="5.7109375" style="1" customWidth="1"/>
    <col min="8445" max="8445" width="10.7109375" style="1" bestFit="1" customWidth="1"/>
    <col min="8446" max="8446" width="12.7109375" style="1" customWidth="1"/>
    <col min="8447" max="8447" width="16.42578125" style="1" bestFit="1" customWidth="1"/>
    <col min="8448" max="8448" width="10.28515625" style="1" bestFit="1" customWidth="1"/>
    <col min="8449" max="8449" width="15.85546875" style="1" bestFit="1" customWidth="1"/>
    <col min="8450" max="8450" width="11.5703125" style="1" bestFit="1" customWidth="1"/>
    <col min="8451" max="8452" width="10.7109375" style="1" customWidth="1"/>
    <col min="8453" max="8453" width="8.28515625" style="1" bestFit="1" customWidth="1"/>
    <col min="8454" max="8454" width="18.5703125" style="1" customWidth="1"/>
    <col min="8455" max="8455" width="22.7109375" style="1" customWidth="1"/>
    <col min="8456" max="8699" width="9.140625" style="1"/>
    <col min="8700" max="8700" width="5.7109375" style="1" customWidth="1"/>
    <col min="8701" max="8701" width="10.7109375" style="1" bestFit="1" customWidth="1"/>
    <col min="8702" max="8702" width="12.7109375" style="1" customWidth="1"/>
    <col min="8703" max="8703" width="16.42578125" style="1" bestFit="1" customWidth="1"/>
    <col min="8704" max="8704" width="10.28515625" style="1" bestFit="1" customWidth="1"/>
    <col min="8705" max="8705" width="15.85546875" style="1" bestFit="1" customWidth="1"/>
    <col min="8706" max="8706" width="11.5703125" style="1" bestFit="1" customWidth="1"/>
    <col min="8707" max="8708" width="10.7109375" style="1" customWidth="1"/>
    <col min="8709" max="8709" width="8.28515625" style="1" bestFit="1" customWidth="1"/>
    <col min="8710" max="8710" width="18.5703125" style="1" customWidth="1"/>
    <col min="8711" max="8711" width="22.7109375" style="1" customWidth="1"/>
    <col min="8712" max="8955" width="9.140625" style="1"/>
    <col min="8956" max="8956" width="5.7109375" style="1" customWidth="1"/>
    <col min="8957" max="8957" width="10.7109375" style="1" bestFit="1" customWidth="1"/>
    <col min="8958" max="8958" width="12.7109375" style="1" customWidth="1"/>
    <col min="8959" max="8959" width="16.42578125" style="1" bestFit="1" customWidth="1"/>
    <col min="8960" max="8960" width="10.28515625" style="1" bestFit="1" customWidth="1"/>
    <col min="8961" max="8961" width="15.85546875" style="1" bestFit="1" customWidth="1"/>
    <col min="8962" max="8962" width="11.5703125" style="1" bestFit="1" customWidth="1"/>
    <col min="8963" max="8964" width="10.7109375" style="1" customWidth="1"/>
    <col min="8965" max="8965" width="8.28515625" style="1" bestFit="1" customWidth="1"/>
    <col min="8966" max="8966" width="18.5703125" style="1" customWidth="1"/>
    <col min="8967" max="8967" width="22.7109375" style="1" customWidth="1"/>
    <col min="8968" max="9211" width="9.140625" style="1"/>
    <col min="9212" max="9212" width="5.7109375" style="1" customWidth="1"/>
    <col min="9213" max="9213" width="10.7109375" style="1" bestFit="1" customWidth="1"/>
    <col min="9214" max="9214" width="12.7109375" style="1" customWidth="1"/>
    <col min="9215" max="9215" width="16.42578125" style="1" bestFit="1" customWidth="1"/>
    <col min="9216" max="9216" width="10.28515625" style="1" bestFit="1" customWidth="1"/>
    <col min="9217" max="9217" width="15.85546875" style="1" bestFit="1" customWidth="1"/>
    <col min="9218" max="9218" width="11.5703125" style="1" bestFit="1" customWidth="1"/>
    <col min="9219" max="9220" width="10.7109375" style="1" customWidth="1"/>
    <col min="9221" max="9221" width="8.28515625" style="1" bestFit="1" customWidth="1"/>
    <col min="9222" max="9222" width="18.5703125" style="1" customWidth="1"/>
    <col min="9223" max="9223" width="22.7109375" style="1" customWidth="1"/>
    <col min="9224" max="9467" width="9.140625" style="1"/>
    <col min="9468" max="9468" width="5.7109375" style="1" customWidth="1"/>
    <col min="9469" max="9469" width="10.7109375" style="1" bestFit="1" customWidth="1"/>
    <col min="9470" max="9470" width="12.7109375" style="1" customWidth="1"/>
    <col min="9471" max="9471" width="16.42578125" style="1" bestFit="1" customWidth="1"/>
    <col min="9472" max="9472" width="10.28515625" style="1" bestFit="1" customWidth="1"/>
    <col min="9473" max="9473" width="15.85546875" style="1" bestFit="1" customWidth="1"/>
    <col min="9474" max="9474" width="11.5703125" style="1" bestFit="1" customWidth="1"/>
    <col min="9475" max="9476" width="10.7109375" style="1" customWidth="1"/>
    <col min="9477" max="9477" width="8.28515625" style="1" bestFit="1" customWidth="1"/>
    <col min="9478" max="9478" width="18.5703125" style="1" customWidth="1"/>
    <col min="9479" max="9479" width="22.7109375" style="1" customWidth="1"/>
    <col min="9480" max="9723" width="9.140625" style="1"/>
    <col min="9724" max="9724" width="5.7109375" style="1" customWidth="1"/>
    <col min="9725" max="9725" width="10.7109375" style="1" bestFit="1" customWidth="1"/>
    <col min="9726" max="9726" width="12.7109375" style="1" customWidth="1"/>
    <col min="9727" max="9727" width="16.42578125" style="1" bestFit="1" customWidth="1"/>
    <col min="9728" max="9728" width="10.28515625" style="1" bestFit="1" customWidth="1"/>
    <col min="9729" max="9729" width="15.85546875" style="1" bestFit="1" customWidth="1"/>
    <col min="9730" max="9730" width="11.5703125" style="1" bestFit="1" customWidth="1"/>
    <col min="9731" max="9732" width="10.7109375" style="1" customWidth="1"/>
    <col min="9733" max="9733" width="8.28515625" style="1" bestFit="1" customWidth="1"/>
    <col min="9734" max="9734" width="18.5703125" style="1" customWidth="1"/>
    <col min="9735" max="9735" width="22.7109375" style="1" customWidth="1"/>
    <col min="9736" max="9979" width="9.140625" style="1"/>
    <col min="9980" max="9980" width="5.7109375" style="1" customWidth="1"/>
    <col min="9981" max="9981" width="10.7109375" style="1" bestFit="1" customWidth="1"/>
    <col min="9982" max="9982" width="12.7109375" style="1" customWidth="1"/>
    <col min="9983" max="9983" width="16.42578125" style="1" bestFit="1" customWidth="1"/>
    <col min="9984" max="9984" width="10.28515625" style="1" bestFit="1" customWidth="1"/>
    <col min="9985" max="9985" width="15.85546875" style="1" bestFit="1" customWidth="1"/>
    <col min="9986" max="9986" width="11.5703125" style="1" bestFit="1" customWidth="1"/>
    <col min="9987" max="9988" width="10.7109375" style="1" customWidth="1"/>
    <col min="9989" max="9989" width="8.28515625" style="1" bestFit="1" customWidth="1"/>
    <col min="9990" max="9990" width="18.5703125" style="1" customWidth="1"/>
    <col min="9991" max="9991" width="22.7109375" style="1" customWidth="1"/>
    <col min="9992" max="10235" width="9.140625" style="1"/>
    <col min="10236" max="10236" width="5.7109375" style="1" customWidth="1"/>
    <col min="10237" max="10237" width="10.7109375" style="1" bestFit="1" customWidth="1"/>
    <col min="10238" max="10238" width="12.7109375" style="1" customWidth="1"/>
    <col min="10239" max="10239" width="16.42578125" style="1" bestFit="1" customWidth="1"/>
    <col min="10240" max="10240" width="10.28515625" style="1" bestFit="1" customWidth="1"/>
    <col min="10241" max="10241" width="15.85546875" style="1" bestFit="1" customWidth="1"/>
    <col min="10242" max="10242" width="11.5703125" style="1" bestFit="1" customWidth="1"/>
    <col min="10243" max="10244" width="10.7109375" style="1" customWidth="1"/>
    <col min="10245" max="10245" width="8.28515625" style="1" bestFit="1" customWidth="1"/>
    <col min="10246" max="10246" width="18.5703125" style="1" customWidth="1"/>
    <col min="10247" max="10247" width="22.7109375" style="1" customWidth="1"/>
    <col min="10248" max="10491" width="9.140625" style="1"/>
    <col min="10492" max="10492" width="5.7109375" style="1" customWidth="1"/>
    <col min="10493" max="10493" width="10.7109375" style="1" bestFit="1" customWidth="1"/>
    <col min="10494" max="10494" width="12.7109375" style="1" customWidth="1"/>
    <col min="10495" max="10495" width="16.42578125" style="1" bestFit="1" customWidth="1"/>
    <col min="10496" max="10496" width="10.28515625" style="1" bestFit="1" customWidth="1"/>
    <col min="10497" max="10497" width="15.85546875" style="1" bestFit="1" customWidth="1"/>
    <col min="10498" max="10498" width="11.5703125" style="1" bestFit="1" customWidth="1"/>
    <col min="10499" max="10500" width="10.7109375" style="1" customWidth="1"/>
    <col min="10501" max="10501" width="8.28515625" style="1" bestFit="1" customWidth="1"/>
    <col min="10502" max="10502" width="18.5703125" style="1" customWidth="1"/>
    <col min="10503" max="10503" width="22.7109375" style="1" customWidth="1"/>
    <col min="10504" max="10747" width="9.140625" style="1"/>
    <col min="10748" max="10748" width="5.7109375" style="1" customWidth="1"/>
    <col min="10749" max="10749" width="10.7109375" style="1" bestFit="1" customWidth="1"/>
    <col min="10750" max="10750" width="12.7109375" style="1" customWidth="1"/>
    <col min="10751" max="10751" width="16.42578125" style="1" bestFit="1" customWidth="1"/>
    <col min="10752" max="10752" width="10.28515625" style="1" bestFit="1" customWidth="1"/>
    <col min="10753" max="10753" width="15.85546875" style="1" bestFit="1" customWidth="1"/>
    <col min="10754" max="10754" width="11.5703125" style="1" bestFit="1" customWidth="1"/>
    <col min="10755" max="10756" width="10.7109375" style="1" customWidth="1"/>
    <col min="10757" max="10757" width="8.28515625" style="1" bestFit="1" customWidth="1"/>
    <col min="10758" max="10758" width="18.5703125" style="1" customWidth="1"/>
    <col min="10759" max="10759" width="22.7109375" style="1" customWidth="1"/>
    <col min="10760" max="11003" width="9.140625" style="1"/>
    <col min="11004" max="11004" width="5.7109375" style="1" customWidth="1"/>
    <col min="11005" max="11005" width="10.7109375" style="1" bestFit="1" customWidth="1"/>
    <col min="11006" max="11006" width="12.7109375" style="1" customWidth="1"/>
    <col min="11007" max="11007" width="16.42578125" style="1" bestFit="1" customWidth="1"/>
    <col min="11008" max="11008" width="10.28515625" style="1" bestFit="1" customWidth="1"/>
    <col min="11009" max="11009" width="15.85546875" style="1" bestFit="1" customWidth="1"/>
    <col min="11010" max="11010" width="11.5703125" style="1" bestFit="1" customWidth="1"/>
    <col min="11011" max="11012" width="10.7109375" style="1" customWidth="1"/>
    <col min="11013" max="11013" width="8.28515625" style="1" bestFit="1" customWidth="1"/>
    <col min="11014" max="11014" width="18.5703125" style="1" customWidth="1"/>
    <col min="11015" max="11015" width="22.7109375" style="1" customWidth="1"/>
    <col min="11016" max="11259" width="9.140625" style="1"/>
    <col min="11260" max="11260" width="5.7109375" style="1" customWidth="1"/>
    <col min="11261" max="11261" width="10.7109375" style="1" bestFit="1" customWidth="1"/>
    <col min="11262" max="11262" width="12.7109375" style="1" customWidth="1"/>
    <col min="11263" max="11263" width="16.42578125" style="1" bestFit="1" customWidth="1"/>
    <col min="11264" max="11264" width="10.28515625" style="1" bestFit="1" customWidth="1"/>
    <col min="11265" max="11265" width="15.85546875" style="1" bestFit="1" customWidth="1"/>
    <col min="11266" max="11266" width="11.5703125" style="1" bestFit="1" customWidth="1"/>
    <col min="11267" max="11268" width="10.7109375" style="1" customWidth="1"/>
    <col min="11269" max="11269" width="8.28515625" style="1" bestFit="1" customWidth="1"/>
    <col min="11270" max="11270" width="18.5703125" style="1" customWidth="1"/>
    <col min="11271" max="11271" width="22.7109375" style="1" customWidth="1"/>
    <col min="11272" max="11515" width="9.140625" style="1"/>
    <col min="11516" max="11516" width="5.7109375" style="1" customWidth="1"/>
    <col min="11517" max="11517" width="10.7109375" style="1" bestFit="1" customWidth="1"/>
    <col min="11518" max="11518" width="12.7109375" style="1" customWidth="1"/>
    <col min="11519" max="11519" width="16.42578125" style="1" bestFit="1" customWidth="1"/>
    <col min="11520" max="11520" width="10.28515625" style="1" bestFit="1" customWidth="1"/>
    <col min="11521" max="11521" width="15.85546875" style="1" bestFit="1" customWidth="1"/>
    <col min="11522" max="11522" width="11.5703125" style="1" bestFit="1" customWidth="1"/>
    <col min="11523" max="11524" width="10.7109375" style="1" customWidth="1"/>
    <col min="11525" max="11525" width="8.28515625" style="1" bestFit="1" customWidth="1"/>
    <col min="11526" max="11526" width="18.5703125" style="1" customWidth="1"/>
    <col min="11527" max="11527" width="22.7109375" style="1" customWidth="1"/>
    <col min="11528" max="11771" width="9.140625" style="1"/>
    <col min="11772" max="11772" width="5.7109375" style="1" customWidth="1"/>
    <col min="11773" max="11773" width="10.7109375" style="1" bestFit="1" customWidth="1"/>
    <col min="11774" max="11774" width="12.7109375" style="1" customWidth="1"/>
    <col min="11775" max="11775" width="16.42578125" style="1" bestFit="1" customWidth="1"/>
    <col min="11776" max="11776" width="10.28515625" style="1" bestFit="1" customWidth="1"/>
    <col min="11777" max="11777" width="15.85546875" style="1" bestFit="1" customWidth="1"/>
    <col min="11778" max="11778" width="11.5703125" style="1" bestFit="1" customWidth="1"/>
    <col min="11779" max="11780" width="10.7109375" style="1" customWidth="1"/>
    <col min="11781" max="11781" width="8.28515625" style="1" bestFit="1" customWidth="1"/>
    <col min="11782" max="11782" width="18.5703125" style="1" customWidth="1"/>
    <col min="11783" max="11783" width="22.7109375" style="1" customWidth="1"/>
    <col min="11784" max="12027" width="9.140625" style="1"/>
    <col min="12028" max="12028" width="5.7109375" style="1" customWidth="1"/>
    <col min="12029" max="12029" width="10.7109375" style="1" bestFit="1" customWidth="1"/>
    <col min="12030" max="12030" width="12.7109375" style="1" customWidth="1"/>
    <col min="12031" max="12031" width="16.42578125" style="1" bestFit="1" customWidth="1"/>
    <col min="12032" max="12032" width="10.28515625" style="1" bestFit="1" customWidth="1"/>
    <col min="12033" max="12033" width="15.85546875" style="1" bestFit="1" customWidth="1"/>
    <col min="12034" max="12034" width="11.5703125" style="1" bestFit="1" customWidth="1"/>
    <col min="12035" max="12036" width="10.7109375" style="1" customWidth="1"/>
    <col min="12037" max="12037" width="8.28515625" style="1" bestFit="1" customWidth="1"/>
    <col min="12038" max="12038" width="18.5703125" style="1" customWidth="1"/>
    <col min="12039" max="12039" width="22.7109375" style="1" customWidth="1"/>
    <col min="12040" max="12283" width="9.140625" style="1"/>
    <col min="12284" max="12284" width="5.7109375" style="1" customWidth="1"/>
    <col min="12285" max="12285" width="10.7109375" style="1" bestFit="1" customWidth="1"/>
    <col min="12286" max="12286" width="12.7109375" style="1" customWidth="1"/>
    <col min="12287" max="12287" width="16.42578125" style="1" bestFit="1" customWidth="1"/>
    <col min="12288" max="12288" width="10.28515625" style="1" bestFit="1" customWidth="1"/>
    <col min="12289" max="12289" width="15.85546875" style="1" bestFit="1" customWidth="1"/>
    <col min="12290" max="12290" width="11.5703125" style="1" bestFit="1" customWidth="1"/>
    <col min="12291" max="12292" width="10.7109375" style="1" customWidth="1"/>
    <col min="12293" max="12293" width="8.28515625" style="1" bestFit="1" customWidth="1"/>
    <col min="12294" max="12294" width="18.5703125" style="1" customWidth="1"/>
    <col min="12295" max="12295" width="22.7109375" style="1" customWidth="1"/>
    <col min="12296" max="12539" width="9.140625" style="1"/>
    <col min="12540" max="12540" width="5.7109375" style="1" customWidth="1"/>
    <col min="12541" max="12541" width="10.7109375" style="1" bestFit="1" customWidth="1"/>
    <col min="12542" max="12542" width="12.7109375" style="1" customWidth="1"/>
    <col min="12543" max="12543" width="16.42578125" style="1" bestFit="1" customWidth="1"/>
    <col min="12544" max="12544" width="10.28515625" style="1" bestFit="1" customWidth="1"/>
    <col min="12545" max="12545" width="15.85546875" style="1" bestFit="1" customWidth="1"/>
    <col min="12546" max="12546" width="11.5703125" style="1" bestFit="1" customWidth="1"/>
    <col min="12547" max="12548" width="10.7109375" style="1" customWidth="1"/>
    <col min="12549" max="12549" width="8.28515625" style="1" bestFit="1" customWidth="1"/>
    <col min="12550" max="12550" width="18.5703125" style="1" customWidth="1"/>
    <col min="12551" max="12551" width="22.7109375" style="1" customWidth="1"/>
    <col min="12552" max="12795" width="9.140625" style="1"/>
    <col min="12796" max="12796" width="5.7109375" style="1" customWidth="1"/>
    <col min="12797" max="12797" width="10.7109375" style="1" bestFit="1" customWidth="1"/>
    <col min="12798" max="12798" width="12.7109375" style="1" customWidth="1"/>
    <col min="12799" max="12799" width="16.42578125" style="1" bestFit="1" customWidth="1"/>
    <col min="12800" max="12800" width="10.28515625" style="1" bestFit="1" customWidth="1"/>
    <col min="12801" max="12801" width="15.85546875" style="1" bestFit="1" customWidth="1"/>
    <col min="12802" max="12802" width="11.5703125" style="1" bestFit="1" customWidth="1"/>
    <col min="12803" max="12804" width="10.7109375" style="1" customWidth="1"/>
    <col min="12805" max="12805" width="8.28515625" style="1" bestFit="1" customWidth="1"/>
    <col min="12806" max="12806" width="18.5703125" style="1" customWidth="1"/>
    <col min="12807" max="12807" width="22.7109375" style="1" customWidth="1"/>
    <col min="12808" max="13051" width="9.140625" style="1"/>
    <col min="13052" max="13052" width="5.7109375" style="1" customWidth="1"/>
    <col min="13053" max="13053" width="10.7109375" style="1" bestFit="1" customWidth="1"/>
    <col min="13054" max="13054" width="12.7109375" style="1" customWidth="1"/>
    <col min="13055" max="13055" width="16.42578125" style="1" bestFit="1" customWidth="1"/>
    <col min="13056" max="13056" width="10.28515625" style="1" bestFit="1" customWidth="1"/>
    <col min="13057" max="13057" width="15.85546875" style="1" bestFit="1" customWidth="1"/>
    <col min="13058" max="13058" width="11.5703125" style="1" bestFit="1" customWidth="1"/>
    <col min="13059" max="13060" width="10.7109375" style="1" customWidth="1"/>
    <col min="13061" max="13061" width="8.28515625" style="1" bestFit="1" customWidth="1"/>
    <col min="13062" max="13062" width="18.5703125" style="1" customWidth="1"/>
    <col min="13063" max="13063" width="22.7109375" style="1" customWidth="1"/>
    <col min="13064" max="13307" width="9.140625" style="1"/>
    <col min="13308" max="13308" width="5.7109375" style="1" customWidth="1"/>
    <col min="13309" max="13309" width="10.7109375" style="1" bestFit="1" customWidth="1"/>
    <col min="13310" max="13310" width="12.7109375" style="1" customWidth="1"/>
    <col min="13311" max="13311" width="16.42578125" style="1" bestFit="1" customWidth="1"/>
    <col min="13312" max="13312" width="10.28515625" style="1" bestFit="1" customWidth="1"/>
    <col min="13313" max="13313" width="15.85546875" style="1" bestFit="1" customWidth="1"/>
    <col min="13314" max="13314" width="11.5703125" style="1" bestFit="1" customWidth="1"/>
    <col min="13315" max="13316" width="10.7109375" style="1" customWidth="1"/>
    <col min="13317" max="13317" width="8.28515625" style="1" bestFit="1" customWidth="1"/>
    <col min="13318" max="13318" width="18.5703125" style="1" customWidth="1"/>
    <col min="13319" max="13319" width="22.7109375" style="1" customWidth="1"/>
    <col min="13320" max="13563" width="9.140625" style="1"/>
    <col min="13564" max="13564" width="5.7109375" style="1" customWidth="1"/>
    <col min="13565" max="13565" width="10.7109375" style="1" bestFit="1" customWidth="1"/>
    <col min="13566" max="13566" width="12.7109375" style="1" customWidth="1"/>
    <col min="13567" max="13567" width="16.42578125" style="1" bestFit="1" customWidth="1"/>
    <col min="13568" max="13568" width="10.28515625" style="1" bestFit="1" customWidth="1"/>
    <col min="13569" max="13569" width="15.85546875" style="1" bestFit="1" customWidth="1"/>
    <col min="13570" max="13570" width="11.5703125" style="1" bestFit="1" customWidth="1"/>
    <col min="13571" max="13572" width="10.7109375" style="1" customWidth="1"/>
    <col min="13573" max="13573" width="8.28515625" style="1" bestFit="1" customWidth="1"/>
    <col min="13574" max="13574" width="18.5703125" style="1" customWidth="1"/>
    <col min="13575" max="13575" width="22.7109375" style="1" customWidth="1"/>
    <col min="13576" max="13819" width="9.140625" style="1"/>
    <col min="13820" max="13820" width="5.7109375" style="1" customWidth="1"/>
    <col min="13821" max="13821" width="10.7109375" style="1" bestFit="1" customWidth="1"/>
    <col min="13822" max="13822" width="12.7109375" style="1" customWidth="1"/>
    <col min="13823" max="13823" width="16.42578125" style="1" bestFit="1" customWidth="1"/>
    <col min="13824" max="13824" width="10.28515625" style="1" bestFit="1" customWidth="1"/>
    <col min="13825" max="13825" width="15.85546875" style="1" bestFit="1" customWidth="1"/>
    <col min="13826" max="13826" width="11.5703125" style="1" bestFit="1" customWidth="1"/>
    <col min="13827" max="13828" width="10.7109375" style="1" customWidth="1"/>
    <col min="13829" max="13829" width="8.28515625" style="1" bestFit="1" customWidth="1"/>
    <col min="13830" max="13830" width="18.5703125" style="1" customWidth="1"/>
    <col min="13831" max="13831" width="22.7109375" style="1" customWidth="1"/>
    <col min="13832" max="14075" width="9.140625" style="1"/>
    <col min="14076" max="14076" width="5.7109375" style="1" customWidth="1"/>
    <col min="14077" max="14077" width="10.7109375" style="1" bestFit="1" customWidth="1"/>
    <col min="14078" max="14078" width="12.7109375" style="1" customWidth="1"/>
    <col min="14079" max="14079" width="16.42578125" style="1" bestFit="1" customWidth="1"/>
    <col min="14080" max="14080" width="10.28515625" style="1" bestFit="1" customWidth="1"/>
    <col min="14081" max="14081" width="15.85546875" style="1" bestFit="1" customWidth="1"/>
    <col min="14082" max="14082" width="11.5703125" style="1" bestFit="1" customWidth="1"/>
    <col min="14083" max="14084" width="10.7109375" style="1" customWidth="1"/>
    <col min="14085" max="14085" width="8.28515625" style="1" bestFit="1" customWidth="1"/>
    <col min="14086" max="14086" width="18.5703125" style="1" customWidth="1"/>
    <col min="14087" max="14087" width="22.7109375" style="1" customWidth="1"/>
    <col min="14088" max="14331" width="9.140625" style="1"/>
    <col min="14332" max="14332" width="5.7109375" style="1" customWidth="1"/>
    <col min="14333" max="14333" width="10.7109375" style="1" bestFit="1" customWidth="1"/>
    <col min="14334" max="14334" width="12.7109375" style="1" customWidth="1"/>
    <col min="14335" max="14335" width="16.42578125" style="1" bestFit="1" customWidth="1"/>
    <col min="14336" max="14336" width="10.28515625" style="1" bestFit="1" customWidth="1"/>
    <col min="14337" max="14337" width="15.85546875" style="1" bestFit="1" customWidth="1"/>
    <col min="14338" max="14338" width="11.5703125" style="1" bestFit="1" customWidth="1"/>
    <col min="14339" max="14340" width="10.7109375" style="1" customWidth="1"/>
    <col min="14341" max="14341" width="8.28515625" style="1" bestFit="1" customWidth="1"/>
    <col min="14342" max="14342" width="18.5703125" style="1" customWidth="1"/>
    <col min="14343" max="14343" width="22.7109375" style="1" customWidth="1"/>
    <col min="14344" max="14587" width="9.140625" style="1"/>
    <col min="14588" max="14588" width="5.7109375" style="1" customWidth="1"/>
    <col min="14589" max="14589" width="10.7109375" style="1" bestFit="1" customWidth="1"/>
    <col min="14590" max="14590" width="12.7109375" style="1" customWidth="1"/>
    <col min="14591" max="14591" width="16.42578125" style="1" bestFit="1" customWidth="1"/>
    <col min="14592" max="14592" width="10.28515625" style="1" bestFit="1" customWidth="1"/>
    <col min="14593" max="14593" width="15.85546875" style="1" bestFit="1" customWidth="1"/>
    <col min="14594" max="14594" width="11.5703125" style="1" bestFit="1" customWidth="1"/>
    <col min="14595" max="14596" width="10.7109375" style="1" customWidth="1"/>
    <col min="14597" max="14597" width="8.28515625" style="1" bestFit="1" customWidth="1"/>
    <col min="14598" max="14598" width="18.5703125" style="1" customWidth="1"/>
    <col min="14599" max="14599" width="22.7109375" style="1" customWidth="1"/>
    <col min="14600" max="14843" width="9.140625" style="1"/>
    <col min="14844" max="14844" width="5.7109375" style="1" customWidth="1"/>
    <col min="14845" max="14845" width="10.7109375" style="1" bestFit="1" customWidth="1"/>
    <col min="14846" max="14846" width="12.7109375" style="1" customWidth="1"/>
    <col min="14847" max="14847" width="16.42578125" style="1" bestFit="1" customWidth="1"/>
    <col min="14848" max="14848" width="10.28515625" style="1" bestFit="1" customWidth="1"/>
    <col min="14849" max="14849" width="15.85546875" style="1" bestFit="1" customWidth="1"/>
    <col min="14850" max="14850" width="11.5703125" style="1" bestFit="1" customWidth="1"/>
    <col min="14851" max="14852" width="10.7109375" style="1" customWidth="1"/>
    <col min="14853" max="14853" width="8.28515625" style="1" bestFit="1" customWidth="1"/>
    <col min="14854" max="14854" width="18.5703125" style="1" customWidth="1"/>
    <col min="14855" max="14855" width="22.7109375" style="1" customWidth="1"/>
    <col min="14856" max="15099" width="9.140625" style="1"/>
    <col min="15100" max="15100" width="5.7109375" style="1" customWidth="1"/>
    <col min="15101" max="15101" width="10.7109375" style="1" bestFit="1" customWidth="1"/>
    <col min="15102" max="15102" width="12.7109375" style="1" customWidth="1"/>
    <col min="15103" max="15103" width="16.42578125" style="1" bestFit="1" customWidth="1"/>
    <col min="15104" max="15104" width="10.28515625" style="1" bestFit="1" customWidth="1"/>
    <col min="15105" max="15105" width="15.85546875" style="1" bestFit="1" customWidth="1"/>
    <col min="15106" max="15106" width="11.5703125" style="1" bestFit="1" customWidth="1"/>
    <col min="15107" max="15108" width="10.7109375" style="1" customWidth="1"/>
    <col min="15109" max="15109" width="8.28515625" style="1" bestFit="1" customWidth="1"/>
    <col min="15110" max="15110" width="18.5703125" style="1" customWidth="1"/>
    <col min="15111" max="15111" width="22.7109375" style="1" customWidth="1"/>
    <col min="15112" max="15355" width="9.140625" style="1"/>
    <col min="15356" max="15356" width="5.7109375" style="1" customWidth="1"/>
    <col min="15357" max="15357" width="10.7109375" style="1" bestFit="1" customWidth="1"/>
    <col min="15358" max="15358" width="12.7109375" style="1" customWidth="1"/>
    <col min="15359" max="15359" width="16.42578125" style="1" bestFit="1" customWidth="1"/>
    <col min="15360" max="15360" width="10.28515625" style="1" bestFit="1" customWidth="1"/>
    <col min="15361" max="15361" width="15.85546875" style="1" bestFit="1" customWidth="1"/>
    <col min="15362" max="15362" width="11.5703125" style="1" bestFit="1" customWidth="1"/>
    <col min="15363" max="15364" width="10.7109375" style="1" customWidth="1"/>
    <col min="15365" max="15365" width="8.28515625" style="1" bestFit="1" customWidth="1"/>
    <col min="15366" max="15366" width="18.5703125" style="1" customWidth="1"/>
    <col min="15367" max="15367" width="22.7109375" style="1" customWidth="1"/>
    <col min="15368" max="15611" width="9.140625" style="1"/>
    <col min="15612" max="15612" width="5.7109375" style="1" customWidth="1"/>
    <col min="15613" max="15613" width="10.7109375" style="1" bestFit="1" customWidth="1"/>
    <col min="15614" max="15614" width="12.7109375" style="1" customWidth="1"/>
    <col min="15615" max="15615" width="16.42578125" style="1" bestFit="1" customWidth="1"/>
    <col min="15616" max="15616" width="10.28515625" style="1" bestFit="1" customWidth="1"/>
    <col min="15617" max="15617" width="15.85546875" style="1" bestFit="1" customWidth="1"/>
    <col min="15618" max="15618" width="11.5703125" style="1" bestFit="1" customWidth="1"/>
    <col min="15619" max="15620" width="10.7109375" style="1" customWidth="1"/>
    <col min="15621" max="15621" width="8.28515625" style="1" bestFit="1" customWidth="1"/>
    <col min="15622" max="15622" width="18.5703125" style="1" customWidth="1"/>
    <col min="15623" max="15623" width="22.7109375" style="1" customWidth="1"/>
    <col min="15624" max="15867" width="9.140625" style="1"/>
    <col min="15868" max="15868" width="5.7109375" style="1" customWidth="1"/>
    <col min="15869" max="15869" width="10.7109375" style="1" bestFit="1" customWidth="1"/>
    <col min="15870" max="15870" width="12.7109375" style="1" customWidth="1"/>
    <col min="15871" max="15871" width="16.42578125" style="1" bestFit="1" customWidth="1"/>
    <col min="15872" max="15872" width="10.28515625" style="1" bestFit="1" customWidth="1"/>
    <col min="15873" max="15873" width="15.85546875" style="1" bestFit="1" customWidth="1"/>
    <col min="15874" max="15874" width="11.5703125" style="1" bestFit="1" customWidth="1"/>
    <col min="15875" max="15876" width="10.7109375" style="1" customWidth="1"/>
    <col min="15877" max="15877" width="8.28515625" style="1" bestFit="1" customWidth="1"/>
    <col min="15878" max="15878" width="18.5703125" style="1" customWidth="1"/>
    <col min="15879" max="15879" width="22.7109375" style="1" customWidth="1"/>
    <col min="15880" max="16123" width="9.140625" style="1"/>
    <col min="16124" max="16124" width="5.7109375" style="1" customWidth="1"/>
    <col min="16125" max="16125" width="10.7109375" style="1" bestFit="1" customWidth="1"/>
    <col min="16126" max="16126" width="12.7109375" style="1" customWidth="1"/>
    <col min="16127" max="16127" width="16.42578125" style="1" bestFit="1" customWidth="1"/>
    <col min="16128" max="16128" width="10.28515625" style="1" bestFit="1" customWidth="1"/>
    <col min="16129" max="16129" width="15.85546875" style="1" bestFit="1" customWidth="1"/>
    <col min="16130" max="16130" width="11.5703125" style="1" bestFit="1" customWidth="1"/>
    <col min="16131" max="16132" width="10.7109375" style="1" customWidth="1"/>
    <col min="16133" max="16133" width="8.28515625" style="1" bestFit="1" customWidth="1"/>
    <col min="16134" max="16134" width="18.5703125" style="1" customWidth="1"/>
    <col min="16135" max="16135" width="22.7109375" style="1" customWidth="1"/>
    <col min="16136" max="16384" width="9.140625" style="1"/>
  </cols>
  <sheetData>
    <row r="1" spans="2:14" ht="99.75" customHeight="1" thickBot="1" x14ac:dyDescent="0.3">
      <c r="B1" s="121" t="s">
        <v>470</v>
      </c>
      <c r="C1" s="122"/>
      <c r="D1" s="122"/>
      <c r="E1" s="122"/>
      <c r="F1" s="122"/>
      <c r="G1" s="122"/>
      <c r="H1" s="122"/>
      <c r="I1" s="122"/>
      <c r="J1" s="122"/>
      <c r="K1" s="122"/>
      <c r="L1" s="122"/>
      <c r="M1" s="123"/>
      <c r="N1"/>
    </row>
    <row r="2" spans="2:14" ht="16.5" thickBot="1" x14ac:dyDescent="0.3">
      <c r="B2" s="35"/>
      <c r="C2" s="35"/>
      <c r="D2" s="35"/>
      <c r="E2" s="35"/>
      <c r="F2" s="35"/>
      <c r="G2" s="35"/>
      <c r="H2" s="35"/>
      <c r="I2" s="21"/>
      <c r="J2" s="21"/>
      <c r="K2" s="22"/>
    </row>
    <row r="3" spans="2:14" ht="15.75" customHeight="1" x14ac:dyDescent="0.25">
      <c r="B3" s="124" t="s">
        <v>447</v>
      </c>
      <c r="C3" s="125"/>
      <c r="D3" s="125"/>
      <c r="E3" s="125"/>
      <c r="F3" s="125"/>
      <c r="G3" s="125"/>
      <c r="H3" s="125"/>
      <c r="I3" s="125"/>
      <c r="J3" s="125"/>
      <c r="K3" s="125"/>
      <c r="L3" s="125"/>
      <c r="M3" s="126"/>
    </row>
    <row r="4" spans="2:14" ht="16.5" customHeight="1" thickBot="1" x14ac:dyDescent="0.3">
      <c r="B4" s="127"/>
      <c r="C4" s="128"/>
      <c r="D4" s="128"/>
      <c r="E4" s="128"/>
      <c r="F4" s="128"/>
      <c r="G4" s="128"/>
      <c r="H4" s="128"/>
      <c r="I4" s="128"/>
      <c r="J4" s="128"/>
      <c r="K4" s="128"/>
      <c r="L4" s="128"/>
      <c r="M4" s="129"/>
    </row>
    <row r="5" spans="2:14" ht="15.75" customHeight="1" thickBot="1" x14ac:dyDescent="0.3"/>
    <row r="6" spans="2:14" s="3" customFormat="1" ht="15.75" thickBot="1" x14ac:dyDescent="0.3">
      <c r="B6" s="29" t="s">
        <v>1</v>
      </c>
      <c r="C6" s="30" t="s">
        <v>2</v>
      </c>
      <c r="D6" s="30" t="s">
        <v>3</v>
      </c>
      <c r="E6" s="30" t="s">
        <v>4</v>
      </c>
      <c r="F6" s="30" t="s">
        <v>5</v>
      </c>
      <c r="G6" s="30" t="s">
        <v>6</v>
      </c>
      <c r="H6" s="30" t="s">
        <v>7</v>
      </c>
      <c r="I6" s="30" t="s">
        <v>8</v>
      </c>
      <c r="J6" s="30" t="s">
        <v>9</v>
      </c>
      <c r="K6" s="30" t="s">
        <v>10</v>
      </c>
      <c r="L6" s="33" t="s">
        <v>448</v>
      </c>
      <c r="M6" s="34" t="s">
        <v>449</v>
      </c>
    </row>
    <row r="7" spans="2:14" x14ac:dyDescent="0.25">
      <c r="B7" s="23">
        <v>1001</v>
      </c>
      <c r="C7" s="24" t="s">
        <v>11</v>
      </c>
      <c r="D7" s="24" t="s">
        <v>12</v>
      </c>
      <c r="E7" s="24" t="s">
        <v>13</v>
      </c>
      <c r="F7" s="25" t="s">
        <v>14</v>
      </c>
      <c r="G7" s="24" t="s">
        <v>15</v>
      </c>
      <c r="H7" s="26">
        <v>52100</v>
      </c>
      <c r="I7" s="27">
        <v>27348</v>
      </c>
      <c r="J7" s="27">
        <v>19075</v>
      </c>
      <c r="K7" s="25" t="s">
        <v>16</v>
      </c>
      <c r="L7" s="25">
        <f t="shared" ref="L7:L70" ca="1" si="0">DATEDIF(J7,TODAY(),"y")</f>
        <v>64</v>
      </c>
      <c r="M7" s="28">
        <f t="shared" ref="M7:M70" ca="1" si="1">DATEDIF(I7,TODAY(),"y")</f>
        <v>41</v>
      </c>
    </row>
    <row r="8" spans="2:14" x14ac:dyDescent="0.25">
      <c r="B8" s="4">
        <v>1002</v>
      </c>
      <c r="C8" s="5" t="s">
        <v>17</v>
      </c>
      <c r="D8" s="6" t="s">
        <v>18</v>
      </c>
      <c r="E8" s="5" t="s">
        <v>13</v>
      </c>
      <c r="F8" s="7" t="s">
        <v>19</v>
      </c>
      <c r="G8" s="5" t="s">
        <v>15</v>
      </c>
      <c r="H8" s="8">
        <v>58700</v>
      </c>
      <c r="I8" s="9">
        <v>39018</v>
      </c>
      <c r="J8" s="9">
        <v>27704</v>
      </c>
      <c r="K8" s="7" t="s">
        <v>16</v>
      </c>
      <c r="L8" s="25">
        <f t="shared" ca="1" si="0"/>
        <v>40</v>
      </c>
      <c r="M8" s="28">
        <f t="shared" ca="1" si="1"/>
        <v>9</v>
      </c>
    </row>
    <row r="9" spans="2:14" x14ac:dyDescent="0.25">
      <c r="B9" s="4">
        <v>1003</v>
      </c>
      <c r="C9" s="10" t="s">
        <v>20</v>
      </c>
      <c r="D9" s="5" t="s">
        <v>21</v>
      </c>
      <c r="E9" s="5" t="s">
        <v>22</v>
      </c>
      <c r="F9" s="7" t="s">
        <v>23</v>
      </c>
      <c r="G9" s="10" t="s">
        <v>24</v>
      </c>
      <c r="H9" s="8">
        <v>63300</v>
      </c>
      <c r="I9" s="9">
        <v>37508</v>
      </c>
      <c r="J9" s="9">
        <v>28941</v>
      </c>
      <c r="K9" s="31" t="s">
        <v>0</v>
      </c>
      <c r="L9" s="25">
        <f t="shared" ca="1" si="0"/>
        <v>37</v>
      </c>
      <c r="M9" s="28">
        <f t="shared" ca="1" si="1"/>
        <v>14</v>
      </c>
    </row>
    <row r="10" spans="2:14" x14ac:dyDescent="0.25">
      <c r="B10" s="4">
        <v>1004</v>
      </c>
      <c r="C10" s="6" t="s">
        <v>25</v>
      </c>
      <c r="D10" s="6" t="s">
        <v>26</v>
      </c>
      <c r="E10" s="5" t="s">
        <v>461</v>
      </c>
      <c r="F10" s="7" t="s">
        <v>14</v>
      </c>
      <c r="G10" s="5" t="s">
        <v>24</v>
      </c>
      <c r="H10" s="8">
        <v>80600</v>
      </c>
      <c r="I10" s="9">
        <v>31157</v>
      </c>
      <c r="J10" s="9">
        <v>19307</v>
      </c>
      <c r="K10" s="31" t="s">
        <v>16</v>
      </c>
      <c r="L10" s="25">
        <f t="shared" ca="1" si="0"/>
        <v>63</v>
      </c>
      <c r="M10" s="28">
        <f t="shared" ca="1" si="1"/>
        <v>31</v>
      </c>
    </row>
    <row r="11" spans="2:14" x14ac:dyDescent="0.25">
      <c r="B11" s="4">
        <v>1078</v>
      </c>
      <c r="C11" s="6" t="s">
        <v>162</v>
      </c>
      <c r="D11" s="6" t="s">
        <v>163</v>
      </c>
      <c r="E11" s="5" t="s">
        <v>29</v>
      </c>
      <c r="F11" s="7" t="s">
        <v>19</v>
      </c>
      <c r="G11" s="5" t="s">
        <v>15</v>
      </c>
      <c r="H11" s="8">
        <v>73200</v>
      </c>
      <c r="I11" s="9">
        <v>36972</v>
      </c>
      <c r="J11" s="9">
        <v>24387</v>
      </c>
      <c r="K11" s="31" t="s">
        <v>0</v>
      </c>
      <c r="L11" s="25">
        <f t="shared" ca="1" si="0"/>
        <v>50</v>
      </c>
      <c r="M11" s="28">
        <f t="shared" ca="1" si="1"/>
        <v>15</v>
      </c>
    </row>
    <row r="12" spans="2:14" x14ac:dyDescent="0.25">
      <c r="B12" s="4">
        <v>1006</v>
      </c>
      <c r="C12" s="6" t="s">
        <v>30</v>
      </c>
      <c r="D12" s="5" t="s">
        <v>31</v>
      </c>
      <c r="E12" s="5" t="s">
        <v>461</v>
      </c>
      <c r="F12" s="7" t="s">
        <v>32</v>
      </c>
      <c r="G12" s="5" t="s">
        <v>15</v>
      </c>
      <c r="H12" s="8">
        <v>41000</v>
      </c>
      <c r="I12" s="9">
        <v>23534</v>
      </c>
      <c r="J12" s="9">
        <v>16314</v>
      </c>
      <c r="K12" s="31" t="s">
        <v>16</v>
      </c>
      <c r="L12" s="25">
        <f t="shared" ca="1" si="0"/>
        <v>72</v>
      </c>
      <c r="M12" s="28">
        <f t="shared" ca="1" si="1"/>
        <v>52</v>
      </c>
    </row>
    <row r="13" spans="2:14" x14ac:dyDescent="0.25">
      <c r="B13" s="4">
        <v>1014</v>
      </c>
      <c r="C13" s="10" t="s">
        <v>48</v>
      </c>
      <c r="D13" s="6" t="s">
        <v>49</v>
      </c>
      <c r="E13" s="5" t="s">
        <v>29</v>
      </c>
      <c r="F13" s="7" t="s">
        <v>23</v>
      </c>
      <c r="G13" s="5" t="s">
        <v>15</v>
      </c>
      <c r="H13" s="8">
        <v>39100</v>
      </c>
      <c r="I13" s="9">
        <v>31267</v>
      </c>
      <c r="J13" s="9">
        <v>19267</v>
      </c>
      <c r="K13" s="7" t="s">
        <v>16</v>
      </c>
      <c r="L13" s="25">
        <f t="shared" ca="1" si="0"/>
        <v>64</v>
      </c>
      <c r="M13" s="28">
        <f t="shared" ca="1" si="1"/>
        <v>31</v>
      </c>
    </row>
    <row r="14" spans="2:14" x14ac:dyDescent="0.25">
      <c r="B14" s="4">
        <v>1008</v>
      </c>
      <c r="C14" s="10" t="s">
        <v>36</v>
      </c>
      <c r="D14" s="5" t="s">
        <v>37</v>
      </c>
      <c r="E14" s="5" t="s">
        <v>13</v>
      </c>
      <c r="F14" s="7" t="s">
        <v>14</v>
      </c>
      <c r="G14" s="5" t="s">
        <v>38</v>
      </c>
      <c r="H14" s="8">
        <v>84800</v>
      </c>
      <c r="I14" s="9">
        <v>36893</v>
      </c>
      <c r="J14" s="9">
        <v>28402</v>
      </c>
      <c r="K14" s="7" t="s">
        <v>0</v>
      </c>
      <c r="L14" s="25">
        <f t="shared" ca="1" si="0"/>
        <v>39</v>
      </c>
      <c r="M14" s="28">
        <f t="shared" ca="1" si="1"/>
        <v>15</v>
      </c>
    </row>
    <row r="15" spans="2:14" x14ac:dyDescent="0.25">
      <c r="B15" s="4">
        <v>1009</v>
      </c>
      <c r="C15" s="6" t="s">
        <v>39</v>
      </c>
      <c r="D15" s="6" t="s">
        <v>40</v>
      </c>
      <c r="E15" s="5" t="s">
        <v>461</v>
      </c>
      <c r="F15" s="7" t="s">
        <v>19</v>
      </c>
      <c r="G15" s="5" t="s">
        <v>24</v>
      </c>
      <c r="H15" s="8">
        <v>70200</v>
      </c>
      <c r="I15" s="9">
        <v>32802</v>
      </c>
      <c r="J15" s="9">
        <v>25762</v>
      </c>
      <c r="K15" s="31" t="s">
        <v>16</v>
      </c>
      <c r="L15" s="25">
        <f t="shared" ca="1" si="0"/>
        <v>46</v>
      </c>
      <c r="M15" s="28">
        <f t="shared" ca="1" si="1"/>
        <v>26</v>
      </c>
    </row>
    <row r="16" spans="2:14" x14ac:dyDescent="0.25">
      <c r="B16" s="4">
        <v>1206</v>
      </c>
      <c r="C16" s="5" t="s">
        <v>371</v>
      </c>
      <c r="D16" s="5" t="s">
        <v>372</v>
      </c>
      <c r="E16" s="5" t="s">
        <v>29</v>
      </c>
      <c r="F16" s="7" t="s">
        <v>19</v>
      </c>
      <c r="G16" s="5" t="s">
        <v>35</v>
      </c>
      <c r="H16" s="8">
        <v>63600</v>
      </c>
      <c r="I16" s="9">
        <v>37259</v>
      </c>
      <c r="J16" s="9">
        <v>22889</v>
      </c>
      <c r="K16" s="31" t="s">
        <v>0</v>
      </c>
      <c r="L16" s="25">
        <f t="shared" ca="1" si="0"/>
        <v>54</v>
      </c>
      <c r="M16" s="28">
        <f t="shared" ca="1" si="1"/>
        <v>14</v>
      </c>
    </row>
    <row r="17" spans="2:13" x14ac:dyDescent="0.25">
      <c r="B17" s="4">
        <v>1011</v>
      </c>
      <c r="C17" s="6" t="s">
        <v>42</v>
      </c>
      <c r="D17" s="6" t="s">
        <v>43</v>
      </c>
      <c r="E17" s="5" t="s">
        <v>13</v>
      </c>
      <c r="F17" s="7" t="s">
        <v>14</v>
      </c>
      <c r="G17" s="5" t="s">
        <v>38</v>
      </c>
      <c r="H17" s="8">
        <v>71500</v>
      </c>
      <c r="I17" s="9">
        <v>36333</v>
      </c>
      <c r="J17" s="9">
        <v>24866</v>
      </c>
      <c r="K17" s="31" t="s">
        <v>0</v>
      </c>
      <c r="L17" s="25">
        <f t="shared" ca="1" si="0"/>
        <v>48</v>
      </c>
      <c r="M17" s="28">
        <f t="shared" ca="1" si="1"/>
        <v>17</v>
      </c>
    </row>
    <row r="18" spans="2:13" x14ac:dyDescent="0.25">
      <c r="B18" s="4">
        <v>1012</v>
      </c>
      <c r="C18" s="6" t="s">
        <v>44</v>
      </c>
      <c r="D18" s="6" t="s">
        <v>45</v>
      </c>
      <c r="E18" s="5" t="s">
        <v>13</v>
      </c>
      <c r="F18" s="7" t="s">
        <v>14</v>
      </c>
      <c r="G18" s="5" t="s">
        <v>24</v>
      </c>
      <c r="H18" s="8">
        <v>62500</v>
      </c>
      <c r="I18" s="9">
        <v>37997</v>
      </c>
      <c r="J18" s="9">
        <v>29489</v>
      </c>
      <c r="K18" s="31" t="s">
        <v>0</v>
      </c>
      <c r="L18" s="25">
        <f t="shared" ca="1" si="0"/>
        <v>36</v>
      </c>
      <c r="M18" s="28">
        <f t="shared" ca="1" si="1"/>
        <v>12</v>
      </c>
    </row>
    <row r="19" spans="2:13" x14ac:dyDescent="0.25">
      <c r="B19" s="4">
        <v>1013</v>
      </c>
      <c r="C19" s="10" t="s">
        <v>46</v>
      </c>
      <c r="D19" s="6" t="s">
        <v>47</v>
      </c>
      <c r="E19" s="5" t="s">
        <v>22</v>
      </c>
      <c r="F19" s="7" t="s">
        <v>32</v>
      </c>
      <c r="G19" s="5" t="s">
        <v>15</v>
      </c>
      <c r="H19" s="8">
        <v>80200</v>
      </c>
      <c r="I19" s="9">
        <v>30004</v>
      </c>
      <c r="J19" s="9">
        <v>22412</v>
      </c>
      <c r="K19" s="7" t="s">
        <v>0</v>
      </c>
      <c r="L19" s="25">
        <f t="shared" ca="1" si="0"/>
        <v>55</v>
      </c>
      <c r="M19" s="28">
        <f t="shared" ca="1" si="1"/>
        <v>34</v>
      </c>
    </row>
    <row r="20" spans="2:13" x14ac:dyDescent="0.25">
      <c r="B20" s="4">
        <v>1005</v>
      </c>
      <c r="C20" s="5" t="s">
        <v>27</v>
      </c>
      <c r="D20" s="6" t="s">
        <v>28</v>
      </c>
      <c r="E20" s="5" t="s">
        <v>29</v>
      </c>
      <c r="F20" s="7" t="s">
        <v>23</v>
      </c>
      <c r="G20" s="5" t="s">
        <v>15</v>
      </c>
      <c r="H20" s="8">
        <v>58900</v>
      </c>
      <c r="I20" s="9">
        <v>26087</v>
      </c>
      <c r="J20" s="9">
        <v>18946</v>
      </c>
      <c r="K20" s="7" t="s">
        <v>0</v>
      </c>
      <c r="L20" s="25">
        <f t="shared" ca="1" si="0"/>
        <v>64</v>
      </c>
      <c r="M20" s="28">
        <f t="shared" ca="1" si="1"/>
        <v>45</v>
      </c>
    </row>
    <row r="21" spans="2:13" x14ac:dyDescent="0.25">
      <c r="B21" s="4">
        <v>1223</v>
      </c>
      <c r="C21" s="5" t="s">
        <v>398</v>
      </c>
      <c r="D21" s="6" t="s">
        <v>399</v>
      </c>
      <c r="E21" s="5" t="s">
        <v>29</v>
      </c>
      <c r="F21" s="7" t="s">
        <v>14</v>
      </c>
      <c r="G21" s="5" t="s">
        <v>38</v>
      </c>
      <c r="H21" s="8">
        <v>78300</v>
      </c>
      <c r="I21" s="9">
        <v>38705</v>
      </c>
      <c r="J21" s="9">
        <v>25295</v>
      </c>
      <c r="K21" s="31" t="s">
        <v>0</v>
      </c>
      <c r="L21" s="25">
        <f t="shared" ca="1" si="0"/>
        <v>47</v>
      </c>
      <c r="M21" s="28">
        <f t="shared" ca="1" si="1"/>
        <v>10</v>
      </c>
    </row>
    <row r="22" spans="2:13" x14ac:dyDescent="0.25">
      <c r="B22" s="4">
        <v>1056</v>
      </c>
      <c r="C22" s="10" t="s">
        <v>126</v>
      </c>
      <c r="D22" s="6" t="s">
        <v>127</v>
      </c>
      <c r="E22" s="5" t="s">
        <v>29</v>
      </c>
      <c r="F22" s="7" t="s">
        <v>32</v>
      </c>
      <c r="G22" s="11" t="s">
        <v>35</v>
      </c>
      <c r="H22" s="8">
        <v>71300</v>
      </c>
      <c r="I22" s="9">
        <v>32712</v>
      </c>
      <c r="J22" s="9">
        <v>20543</v>
      </c>
      <c r="K22" s="7" t="s">
        <v>0</v>
      </c>
      <c r="L22" s="25">
        <f t="shared" ca="1" si="0"/>
        <v>60</v>
      </c>
      <c r="M22" s="28">
        <f t="shared" ca="1" si="1"/>
        <v>27</v>
      </c>
    </row>
    <row r="23" spans="2:13" x14ac:dyDescent="0.25">
      <c r="B23" s="4">
        <v>1017</v>
      </c>
      <c r="C23" s="6" t="s">
        <v>54</v>
      </c>
      <c r="D23" s="5" t="s">
        <v>55</v>
      </c>
      <c r="E23" s="5" t="s">
        <v>22</v>
      </c>
      <c r="F23" s="7" t="s">
        <v>23</v>
      </c>
      <c r="G23" s="5" t="s">
        <v>24</v>
      </c>
      <c r="H23" s="8">
        <v>53900</v>
      </c>
      <c r="I23" s="9">
        <v>31067</v>
      </c>
      <c r="J23" s="9">
        <v>21515</v>
      </c>
      <c r="K23" s="31" t="s">
        <v>16</v>
      </c>
      <c r="L23" s="25">
        <f t="shared" ca="1" si="0"/>
        <v>57</v>
      </c>
      <c r="M23" s="28">
        <f t="shared" ca="1" si="1"/>
        <v>31</v>
      </c>
    </row>
    <row r="24" spans="2:13" x14ac:dyDescent="0.25">
      <c r="B24" s="4">
        <v>1018</v>
      </c>
      <c r="C24" s="6" t="s">
        <v>56</v>
      </c>
      <c r="D24" s="6" t="s">
        <v>57</v>
      </c>
      <c r="E24" s="5" t="s">
        <v>461</v>
      </c>
      <c r="F24" s="7" t="s">
        <v>32</v>
      </c>
      <c r="G24" s="5" t="s">
        <v>15</v>
      </c>
      <c r="H24" s="8">
        <v>49700</v>
      </c>
      <c r="I24" s="9">
        <v>29458</v>
      </c>
      <c r="J24" s="9">
        <v>21114</v>
      </c>
      <c r="K24" s="31" t="s">
        <v>16</v>
      </c>
      <c r="L24" s="25">
        <f t="shared" ca="1" si="0"/>
        <v>58</v>
      </c>
      <c r="M24" s="28">
        <f t="shared" ca="1" si="1"/>
        <v>36</v>
      </c>
    </row>
    <row r="25" spans="2:13" x14ac:dyDescent="0.25">
      <c r="B25" s="4">
        <v>1132</v>
      </c>
      <c r="C25" s="6" t="s">
        <v>77</v>
      </c>
      <c r="D25" s="5" t="s">
        <v>247</v>
      </c>
      <c r="E25" s="5" t="s">
        <v>29</v>
      </c>
      <c r="F25" s="7" t="s">
        <v>14</v>
      </c>
      <c r="G25" s="5" t="s">
        <v>15</v>
      </c>
      <c r="H25" s="8">
        <v>41300</v>
      </c>
      <c r="I25" s="9">
        <v>37994</v>
      </c>
      <c r="J25" s="9">
        <v>25874</v>
      </c>
      <c r="K25" s="31" t="s">
        <v>16</v>
      </c>
      <c r="L25" s="25">
        <f t="shared" ca="1" si="0"/>
        <v>45</v>
      </c>
      <c r="M25" s="28">
        <f t="shared" ca="1" si="1"/>
        <v>12</v>
      </c>
    </row>
    <row r="26" spans="2:13" x14ac:dyDescent="0.25">
      <c r="B26" s="4">
        <v>1020</v>
      </c>
      <c r="C26" s="6" t="s">
        <v>60</v>
      </c>
      <c r="D26" s="6" t="s">
        <v>61</v>
      </c>
      <c r="E26" s="5" t="s">
        <v>13</v>
      </c>
      <c r="F26" s="7" t="s">
        <v>14</v>
      </c>
      <c r="G26" s="5" t="s">
        <v>38</v>
      </c>
      <c r="H26" s="8">
        <v>52300</v>
      </c>
      <c r="I26" s="9">
        <v>34754</v>
      </c>
      <c r="J26" s="9">
        <v>19291</v>
      </c>
      <c r="K26" s="31" t="s">
        <v>16</v>
      </c>
      <c r="L26" s="25">
        <f t="shared" ca="1" si="0"/>
        <v>63</v>
      </c>
      <c r="M26" s="28">
        <f t="shared" ca="1" si="1"/>
        <v>21</v>
      </c>
    </row>
    <row r="27" spans="2:13" x14ac:dyDescent="0.25">
      <c r="B27" s="4">
        <v>1021</v>
      </c>
      <c r="C27" s="10" t="s">
        <v>62</v>
      </c>
      <c r="D27" s="6" t="s">
        <v>63</v>
      </c>
      <c r="E27" s="5" t="s">
        <v>461</v>
      </c>
      <c r="F27" s="7" t="s">
        <v>14</v>
      </c>
      <c r="G27" s="10" t="s">
        <v>15</v>
      </c>
      <c r="H27" s="8">
        <v>54800</v>
      </c>
      <c r="I27" s="9">
        <v>29141</v>
      </c>
      <c r="J27" s="9">
        <v>20930</v>
      </c>
      <c r="K27" s="31" t="s">
        <v>0</v>
      </c>
      <c r="L27" s="25">
        <f t="shared" ca="1" si="0"/>
        <v>59</v>
      </c>
      <c r="M27" s="28">
        <f t="shared" ca="1" si="1"/>
        <v>37</v>
      </c>
    </row>
    <row r="28" spans="2:13" x14ac:dyDescent="0.25">
      <c r="B28" s="4">
        <v>1022</v>
      </c>
      <c r="C28" s="6" t="s">
        <v>64</v>
      </c>
      <c r="D28" s="6" t="s">
        <v>65</v>
      </c>
      <c r="E28" s="5" t="s">
        <v>461</v>
      </c>
      <c r="F28" s="7" t="s">
        <v>23</v>
      </c>
      <c r="G28" s="5" t="s">
        <v>38</v>
      </c>
      <c r="H28" s="8">
        <v>64100</v>
      </c>
      <c r="I28" s="9">
        <v>35998</v>
      </c>
      <c r="J28" s="9">
        <v>26407</v>
      </c>
      <c r="K28" s="31" t="s">
        <v>0</v>
      </c>
      <c r="L28" s="25">
        <f t="shared" ca="1" si="0"/>
        <v>44</v>
      </c>
      <c r="M28" s="28">
        <f t="shared" ca="1" si="1"/>
        <v>18</v>
      </c>
    </row>
    <row r="29" spans="2:13" x14ac:dyDescent="0.25">
      <c r="B29" s="4">
        <v>1023</v>
      </c>
      <c r="C29" s="6" t="s">
        <v>66</v>
      </c>
      <c r="D29" s="6" t="s">
        <v>67</v>
      </c>
      <c r="E29" s="5" t="s">
        <v>461</v>
      </c>
      <c r="F29" s="7" t="s">
        <v>19</v>
      </c>
      <c r="G29" s="5" t="s">
        <v>38</v>
      </c>
      <c r="H29" s="8">
        <v>44100</v>
      </c>
      <c r="I29" s="9">
        <v>33656</v>
      </c>
      <c r="J29" s="9">
        <v>22897</v>
      </c>
      <c r="K29" s="31" t="s">
        <v>16</v>
      </c>
      <c r="L29" s="25">
        <f t="shared" ca="1" si="0"/>
        <v>54</v>
      </c>
      <c r="M29" s="28">
        <f t="shared" ca="1" si="1"/>
        <v>24</v>
      </c>
    </row>
    <row r="30" spans="2:13" x14ac:dyDescent="0.25">
      <c r="B30" s="4">
        <v>1101</v>
      </c>
      <c r="C30" s="6" t="s">
        <v>60</v>
      </c>
      <c r="D30" s="6" t="s">
        <v>201</v>
      </c>
      <c r="E30" s="5" t="s">
        <v>29</v>
      </c>
      <c r="F30" s="7" t="s">
        <v>19</v>
      </c>
      <c r="G30" s="5" t="s">
        <v>15</v>
      </c>
      <c r="H30" s="8">
        <v>60600</v>
      </c>
      <c r="I30" s="9">
        <v>35846</v>
      </c>
      <c r="J30" s="9">
        <v>21660</v>
      </c>
      <c r="K30" s="31" t="s">
        <v>16</v>
      </c>
      <c r="L30" s="25">
        <f t="shared" ca="1" si="0"/>
        <v>57</v>
      </c>
      <c r="M30" s="28">
        <f t="shared" ca="1" si="1"/>
        <v>18</v>
      </c>
    </row>
    <row r="31" spans="2:13" x14ac:dyDescent="0.25">
      <c r="B31" s="4">
        <v>1025</v>
      </c>
      <c r="C31" s="10" t="s">
        <v>20</v>
      </c>
      <c r="D31" s="6" t="s">
        <v>70</v>
      </c>
      <c r="E31" s="5" t="s">
        <v>461</v>
      </c>
      <c r="F31" s="7" t="s">
        <v>14</v>
      </c>
      <c r="G31" s="5" t="s">
        <v>24</v>
      </c>
      <c r="H31" s="8">
        <v>77600</v>
      </c>
      <c r="I31" s="9">
        <v>33933</v>
      </c>
      <c r="J31" s="9">
        <v>22131</v>
      </c>
      <c r="K31" s="7" t="s">
        <v>0</v>
      </c>
      <c r="L31" s="25">
        <f t="shared" ca="1" si="0"/>
        <v>56</v>
      </c>
      <c r="M31" s="28">
        <f t="shared" ca="1" si="1"/>
        <v>23</v>
      </c>
    </row>
    <row r="32" spans="2:13" x14ac:dyDescent="0.25">
      <c r="B32" s="4">
        <v>1165</v>
      </c>
      <c r="C32" s="5" t="s">
        <v>298</v>
      </c>
      <c r="D32" s="5" t="s">
        <v>203</v>
      </c>
      <c r="E32" s="5" t="s">
        <v>29</v>
      </c>
      <c r="F32" s="7" t="s">
        <v>14</v>
      </c>
      <c r="G32" s="5" t="s">
        <v>38</v>
      </c>
      <c r="H32" s="8">
        <v>53000</v>
      </c>
      <c r="I32" s="9">
        <v>37608</v>
      </c>
      <c r="J32" s="9">
        <v>25631</v>
      </c>
      <c r="K32" s="31" t="s">
        <v>16</v>
      </c>
      <c r="L32" s="25">
        <f t="shared" ca="1" si="0"/>
        <v>46</v>
      </c>
      <c r="M32" s="28">
        <f t="shared" ca="1" si="1"/>
        <v>13</v>
      </c>
    </row>
    <row r="33" spans="2:13" x14ac:dyDescent="0.25">
      <c r="B33" s="4">
        <v>1027</v>
      </c>
      <c r="C33" s="6" t="s">
        <v>73</v>
      </c>
      <c r="D33" s="6" t="s">
        <v>74</v>
      </c>
      <c r="E33" s="5" t="s">
        <v>461</v>
      </c>
      <c r="F33" s="7" t="s">
        <v>14</v>
      </c>
      <c r="G33" s="5" t="s">
        <v>15</v>
      </c>
      <c r="H33" s="8">
        <v>95700</v>
      </c>
      <c r="I33" s="9">
        <v>36745</v>
      </c>
      <c r="J33" s="9">
        <v>25252</v>
      </c>
      <c r="K33" s="31" t="s">
        <v>16</v>
      </c>
      <c r="L33" s="25">
        <f t="shared" ca="1" si="0"/>
        <v>47</v>
      </c>
      <c r="M33" s="28">
        <f t="shared" ca="1" si="1"/>
        <v>16</v>
      </c>
    </row>
    <row r="34" spans="2:13" x14ac:dyDescent="0.25">
      <c r="B34" s="4">
        <v>1028</v>
      </c>
      <c r="C34" s="10" t="s">
        <v>75</v>
      </c>
      <c r="D34" s="6" t="s">
        <v>76</v>
      </c>
      <c r="E34" s="5" t="s">
        <v>22</v>
      </c>
      <c r="F34" s="7" t="s">
        <v>23</v>
      </c>
      <c r="G34" s="11" t="s">
        <v>35</v>
      </c>
      <c r="H34" s="8">
        <v>89400</v>
      </c>
      <c r="I34" s="9">
        <v>35662</v>
      </c>
      <c r="J34" s="9">
        <v>27544</v>
      </c>
      <c r="K34" s="7" t="s">
        <v>16</v>
      </c>
      <c r="L34" s="25">
        <f t="shared" ca="1" si="0"/>
        <v>41</v>
      </c>
      <c r="M34" s="28">
        <f t="shared" ca="1" si="1"/>
        <v>19</v>
      </c>
    </row>
    <row r="35" spans="2:13" x14ac:dyDescent="0.25">
      <c r="B35" s="4">
        <v>1029</v>
      </c>
      <c r="C35" s="6" t="s">
        <v>77</v>
      </c>
      <c r="D35" s="6" t="s">
        <v>78</v>
      </c>
      <c r="E35" s="5" t="s">
        <v>13</v>
      </c>
      <c r="F35" s="7" t="s">
        <v>19</v>
      </c>
      <c r="G35" s="5" t="s">
        <v>24</v>
      </c>
      <c r="H35" s="8">
        <v>82700</v>
      </c>
      <c r="I35" s="9">
        <v>35018</v>
      </c>
      <c r="J35" s="9">
        <v>21410</v>
      </c>
      <c r="K35" s="31" t="s">
        <v>16</v>
      </c>
      <c r="L35" s="25">
        <f t="shared" ca="1" si="0"/>
        <v>58</v>
      </c>
      <c r="M35" s="28">
        <f t="shared" ca="1" si="1"/>
        <v>20</v>
      </c>
    </row>
    <row r="36" spans="2:13" x14ac:dyDescent="0.25">
      <c r="B36" s="4">
        <v>1030</v>
      </c>
      <c r="C36" s="6" t="s">
        <v>79</v>
      </c>
      <c r="D36" s="6" t="s">
        <v>80</v>
      </c>
      <c r="E36" s="5" t="s">
        <v>22</v>
      </c>
      <c r="F36" s="7" t="s">
        <v>23</v>
      </c>
      <c r="G36" s="5" t="s">
        <v>15</v>
      </c>
      <c r="H36" s="8">
        <v>37000</v>
      </c>
      <c r="I36" s="9">
        <v>27094</v>
      </c>
      <c r="J36" s="9">
        <v>17961</v>
      </c>
      <c r="K36" s="31" t="s">
        <v>0</v>
      </c>
      <c r="L36" s="25">
        <f t="shared" ca="1" si="0"/>
        <v>67</v>
      </c>
      <c r="M36" s="28">
        <f t="shared" ca="1" si="1"/>
        <v>42</v>
      </c>
    </row>
    <row r="37" spans="2:13" x14ac:dyDescent="0.25">
      <c r="B37" s="4">
        <v>1034</v>
      </c>
      <c r="C37" s="6" t="s">
        <v>87</v>
      </c>
      <c r="D37" s="6" t="s">
        <v>88</v>
      </c>
      <c r="E37" s="5" t="s">
        <v>29</v>
      </c>
      <c r="F37" s="7" t="s">
        <v>23</v>
      </c>
      <c r="G37" s="5" t="s">
        <v>35</v>
      </c>
      <c r="H37" s="8">
        <v>72300</v>
      </c>
      <c r="I37" s="9">
        <v>35209</v>
      </c>
      <c r="J37" s="9">
        <v>24700</v>
      </c>
      <c r="K37" s="31" t="s">
        <v>0</v>
      </c>
      <c r="L37" s="25">
        <f t="shared" ca="1" si="0"/>
        <v>49</v>
      </c>
      <c r="M37" s="28">
        <f t="shared" ca="1" si="1"/>
        <v>20</v>
      </c>
    </row>
    <row r="38" spans="2:13" x14ac:dyDescent="0.25">
      <c r="B38" s="4">
        <v>1032</v>
      </c>
      <c r="C38" s="6" t="s">
        <v>83</v>
      </c>
      <c r="D38" s="6" t="s">
        <v>84</v>
      </c>
      <c r="E38" s="11" t="s">
        <v>22</v>
      </c>
      <c r="F38" s="7" t="s">
        <v>32</v>
      </c>
      <c r="G38" s="5" t="s">
        <v>35</v>
      </c>
      <c r="H38" s="8">
        <v>91500</v>
      </c>
      <c r="I38" s="9">
        <v>35372</v>
      </c>
      <c r="J38" s="9">
        <v>25939</v>
      </c>
      <c r="K38" s="31" t="s">
        <v>0</v>
      </c>
      <c r="L38" s="25">
        <f t="shared" ca="1" si="0"/>
        <v>45</v>
      </c>
      <c r="M38" s="28">
        <f t="shared" ca="1" si="1"/>
        <v>19</v>
      </c>
    </row>
    <row r="39" spans="2:13" x14ac:dyDescent="0.25">
      <c r="B39" s="4">
        <v>1033</v>
      </c>
      <c r="C39" s="10" t="s">
        <v>85</v>
      </c>
      <c r="D39" s="6" t="s">
        <v>86</v>
      </c>
      <c r="E39" s="5" t="s">
        <v>461</v>
      </c>
      <c r="F39" s="7" t="s">
        <v>19</v>
      </c>
      <c r="G39" s="11" t="s">
        <v>35</v>
      </c>
      <c r="H39" s="8">
        <v>52700</v>
      </c>
      <c r="I39" s="9">
        <v>33973</v>
      </c>
      <c r="J39" s="9">
        <v>26459</v>
      </c>
      <c r="K39" s="7" t="s">
        <v>0</v>
      </c>
      <c r="L39" s="25">
        <f t="shared" ca="1" si="0"/>
        <v>44</v>
      </c>
      <c r="M39" s="28">
        <f t="shared" ca="1" si="1"/>
        <v>23</v>
      </c>
    </row>
    <row r="40" spans="2:13" x14ac:dyDescent="0.25">
      <c r="B40" s="4">
        <v>1199</v>
      </c>
      <c r="C40" s="5" t="s">
        <v>359</v>
      </c>
      <c r="D40" s="5" t="s">
        <v>360</v>
      </c>
      <c r="E40" s="5" t="s">
        <v>29</v>
      </c>
      <c r="F40" s="7" t="s">
        <v>32</v>
      </c>
      <c r="G40" s="11" t="s">
        <v>35</v>
      </c>
      <c r="H40" s="8">
        <v>65600</v>
      </c>
      <c r="I40" s="9">
        <v>37470</v>
      </c>
      <c r="J40" s="9">
        <v>25240</v>
      </c>
      <c r="K40" s="31" t="s">
        <v>16</v>
      </c>
      <c r="L40" s="25">
        <f t="shared" ca="1" si="0"/>
        <v>47</v>
      </c>
      <c r="M40" s="28">
        <f t="shared" ca="1" si="1"/>
        <v>14</v>
      </c>
    </row>
    <row r="41" spans="2:13" x14ac:dyDescent="0.25">
      <c r="B41" s="4">
        <v>1035</v>
      </c>
      <c r="C41" s="6" t="s">
        <v>89</v>
      </c>
      <c r="D41" s="6" t="s">
        <v>90</v>
      </c>
      <c r="E41" s="5" t="s">
        <v>22</v>
      </c>
      <c r="F41" s="7" t="s">
        <v>19</v>
      </c>
      <c r="G41" s="5" t="s">
        <v>35</v>
      </c>
      <c r="H41" s="8">
        <v>61700</v>
      </c>
      <c r="I41" s="9">
        <v>37628</v>
      </c>
      <c r="J41" s="9">
        <v>26277</v>
      </c>
      <c r="K41" s="31" t="s">
        <v>0</v>
      </c>
      <c r="L41" s="25">
        <f t="shared" ca="1" si="0"/>
        <v>44</v>
      </c>
      <c r="M41" s="28">
        <f t="shared" ca="1" si="1"/>
        <v>13</v>
      </c>
    </row>
    <row r="42" spans="2:13" x14ac:dyDescent="0.25">
      <c r="B42" s="4">
        <v>1036</v>
      </c>
      <c r="C42" s="6" t="s">
        <v>44</v>
      </c>
      <c r="D42" s="6" t="s">
        <v>91</v>
      </c>
      <c r="E42" s="5" t="s">
        <v>13</v>
      </c>
      <c r="F42" s="7" t="s">
        <v>14</v>
      </c>
      <c r="G42" s="5" t="s">
        <v>35</v>
      </c>
      <c r="H42" s="8">
        <v>96600</v>
      </c>
      <c r="I42" s="9">
        <v>36929</v>
      </c>
      <c r="J42" s="9">
        <v>24722</v>
      </c>
      <c r="K42" s="31" t="s">
        <v>0</v>
      </c>
      <c r="L42" s="25">
        <f t="shared" ca="1" si="0"/>
        <v>49</v>
      </c>
      <c r="M42" s="28">
        <f t="shared" ca="1" si="1"/>
        <v>15</v>
      </c>
    </row>
    <row r="43" spans="2:13" x14ac:dyDescent="0.25">
      <c r="B43" s="4">
        <v>1037</v>
      </c>
      <c r="C43" s="6" t="s">
        <v>92</v>
      </c>
      <c r="D43" s="6" t="s">
        <v>93</v>
      </c>
      <c r="E43" s="5" t="s">
        <v>29</v>
      </c>
      <c r="F43" s="7" t="s">
        <v>23</v>
      </c>
      <c r="G43" s="5" t="s">
        <v>24</v>
      </c>
      <c r="H43" s="8">
        <v>73200</v>
      </c>
      <c r="I43" s="9">
        <v>30927</v>
      </c>
      <c r="J43" s="9">
        <v>18286</v>
      </c>
      <c r="K43" s="31" t="s">
        <v>16</v>
      </c>
      <c r="L43" s="25">
        <f t="shared" ca="1" si="0"/>
        <v>66</v>
      </c>
      <c r="M43" s="28">
        <f t="shared" ca="1" si="1"/>
        <v>32</v>
      </c>
    </row>
    <row r="44" spans="2:13" x14ac:dyDescent="0.25">
      <c r="B44" s="4">
        <v>1038</v>
      </c>
      <c r="C44" s="6" t="s">
        <v>54</v>
      </c>
      <c r="D44" s="6" t="s">
        <v>94</v>
      </c>
      <c r="E44" s="5" t="s">
        <v>13</v>
      </c>
      <c r="F44" s="7" t="s">
        <v>14</v>
      </c>
      <c r="G44" s="5" t="s">
        <v>38</v>
      </c>
      <c r="H44" s="8">
        <v>80300</v>
      </c>
      <c r="I44" s="9">
        <v>33245</v>
      </c>
      <c r="J44" s="9">
        <v>23817</v>
      </c>
      <c r="K44" s="31" t="s">
        <v>16</v>
      </c>
      <c r="L44" s="25">
        <f t="shared" ca="1" si="0"/>
        <v>51</v>
      </c>
      <c r="M44" s="28">
        <f t="shared" ca="1" si="1"/>
        <v>25</v>
      </c>
    </row>
    <row r="45" spans="2:13" x14ac:dyDescent="0.25">
      <c r="B45" s="4">
        <v>1039</v>
      </c>
      <c r="C45" s="10" t="s">
        <v>95</v>
      </c>
      <c r="D45" s="6" t="s">
        <v>96</v>
      </c>
      <c r="E45" s="5" t="s">
        <v>22</v>
      </c>
      <c r="F45" s="7" t="s">
        <v>19</v>
      </c>
      <c r="G45" s="11" t="s">
        <v>35</v>
      </c>
      <c r="H45" s="8">
        <v>48200</v>
      </c>
      <c r="I45" s="9">
        <v>34018</v>
      </c>
      <c r="J45" s="9">
        <v>23249</v>
      </c>
      <c r="K45" s="7" t="s">
        <v>0</v>
      </c>
      <c r="L45" s="25">
        <f t="shared" ca="1" si="0"/>
        <v>53</v>
      </c>
      <c r="M45" s="28">
        <f t="shared" ca="1" si="1"/>
        <v>23</v>
      </c>
    </row>
    <row r="46" spans="2:13" x14ac:dyDescent="0.25">
      <c r="B46" s="4">
        <v>1040</v>
      </c>
      <c r="C46" s="6" t="s">
        <v>97</v>
      </c>
      <c r="D46" s="6" t="s">
        <v>98</v>
      </c>
      <c r="E46" s="5" t="s">
        <v>22</v>
      </c>
      <c r="F46" s="7" t="s">
        <v>14</v>
      </c>
      <c r="G46" s="5" t="s">
        <v>24</v>
      </c>
      <c r="H46" s="8">
        <v>71900</v>
      </c>
      <c r="I46" s="9">
        <v>37472</v>
      </c>
      <c r="J46" s="9">
        <v>24078</v>
      </c>
      <c r="K46" s="31" t="s">
        <v>16</v>
      </c>
      <c r="L46" s="25">
        <f t="shared" ca="1" si="0"/>
        <v>50</v>
      </c>
      <c r="M46" s="28">
        <f t="shared" ca="1" si="1"/>
        <v>14</v>
      </c>
    </row>
    <row r="47" spans="2:13" x14ac:dyDescent="0.25">
      <c r="B47" s="4">
        <v>1229</v>
      </c>
      <c r="C47" s="5" t="s">
        <v>409</v>
      </c>
      <c r="D47" s="5" t="s">
        <v>410</v>
      </c>
      <c r="E47" s="5" t="s">
        <v>29</v>
      </c>
      <c r="F47" s="7" t="s">
        <v>19</v>
      </c>
      <c r="G47" s="5" t="s">
        <v>38</v>
      </c>
      <c r="H47" s="8">
        <v>77300</v>
      </c>
      <c r="I47" s="9">
        <v>36418</v>
      </c>
      <c r="J47" s="9">
        <v>26172</v>
      </c>
      <c r="K47" s="31" t="s">
        <v>0</v>
      </c>
      <c r="L47" s="25">
        <f t="shared" ca="1" si="0"/>
        <v>45</v>
      </c>
      <c r="M47" s="28">
        <f t="shared" ca="1" si="1"/>
        <v>17</v>
      </c>
    </row>
    <row r="48" spans="2:13" x14ac:dyDescent="0.25">
      <c r="B48" s="4">
        <v>1042</v>
      </c>
      <c r="C48" s="10" t="s">
        <v>101</v>
      </c>
      <c r="D48" s="6" t="s">
        <v>102</v>
      </c>
      <c r="E48" s="5" t="s">
        <v>461</v>
      </c>
      <c r="F48" s="7" t="s">
        <v>23</v>
      </c>
      <c r="G48" s="11" t="s">
        <v>35</v>
      </c>
      <c r="H48" s="8">
        <v>54900</v>
      </c>
      <c r="I48" s="9">
        <v>33999</v>
      </c>
      <c r="J48" s="9">
        <v>26127</v>
      </c>
      <c r="K48" s="7" t="s">
        <v>0</v>
      </c>
      <c r="L48" s="25">
        <f t="shared" ca="1" si="0"/>
        <v>45</v>
      </c>
      <c r="M48" s="28">
        <f t="shared" ca="1" si="1"/>
        <v>23</v>
      </c>
    </row>
    <row r="49" spans="2:13" x14ac:dyDescent="0.25">
      <c r="B49" s="4">
        <v>1043</v>
      </c>
      <c r="C49" s="10" t="s">
        <v>103</v>
      </c>
      <c r="D49" s="6" t="s">
        <v>104</v>
      </c>
      <c r="E49" s="5" t="s">
        <v>461</v>
      </c>
      <c r="F49" s="7" t="s">
        <v>23</v>
      </c>
      <c r="G49" s="11" t="s">
        <v>35</v>
      </c>
      <c r="H49" s="8">
        <v>82900</v>
      </c>
      <c r="I49" s="9">
        <v>38209</v>
      </c>
      <c r="J49" s="9">
        <v>28185</v>
      </c>
      <c r="K49" s="7" t="s">
        <v>16</v>
      </c>
      <c r="L49" s="25">
        <f t="shared" ca="1" si="0"/>
        <v>39</v>
      </c>
      <c r="M49" s="28">
        <f t="shared" ca="1" si="1"/>
        <v>12</v>
      </c>
    </row>
    <row r="50" spans="2:13" x14ac:dyDescent="0.25">
      <c r="B50" s="4">
        <v>1044</v>
      </c>
      <c r="C50" s="6" t="s">
        <v>105</v>
      </c>
      <c r="D50" s="6" t="s">
        <v>106</v>
      </c>
      <c r="E50" s="5" t="s">
        <v>22</v>
      </c>
      <c r="F50" s="7" t="s">
        <v>14</v>
      </c>
      <c r="G50" s="5" t="s">
        <v>38</v>
      </c>
      <c r="H50" s="8">
        <v>70600</v>
      </c>
      <c r="I50" s="9">
        <v>37244</v>
      </c>
      <c r="J50" s="9">
        <v>25887</v>
      </c>
      <c r="K50" s="31" t="s">
        <v>16</v>
      </c>
      <c r="L50" s="25">
        <f t="shared" ca="1" si="0"/>
        <v>45</v>
      </c>
      <c r="M50" s="28">
        <f t="shared" ca="1" si="1"/>
        <v>14</v>
      </c>
    </row>
    <row r="51" spans="2:13" x14ac:dyDescent="0.25">
      <c r="B51" s="4">
        <v>1007</v>
      </c>
      <c r="C51" s="10" t="s">
        <v>33</v>
      </c>
      <c r="D51" s="6" t="s">
        <v>34</v>
      </c>
      <c r="E51" s="5" t="s">
        <v>29</v>
      </c>
      <c r="F51" s="7" t="s">
        <v>19</v>
      </c>
      <c r="G51" s="10" t="s">
        <v>35</v>
      </c>
      <c r="H51" s="8">
        <v>60000</v>
      </c>
      <c r="I51" s="9">
        <v>27885</v>
      </c>
      <c r="J51" s="9">
        <v>17079</v>
      </c>
      <c r="K51" s="31" t="s">
        <v>16</v>
      </c>
      <c r="L51" s="25">
        <f t="shared" ca="1" si="0"/>
        <v>70</v>
      </c>
      <c r="M51" s="28">
        <f t="shared" ca="1" si="1"/>
        <v>40</v>
      </c>
    </row>
    <row r="52" spans="2:13" x14ac:dyDescent="0.25">
      <c r="B52" s="4">
        <v>1046</v>
      </c>
      <c r="C52" s="6" t="s">
        <v>89</v>
      </c>
      <c r="D52" s="6" t="s">
        <v>108</v>
      </c>
      <c r="E52" s="5" t="s">
        <v>461</v>
      </c>
      <c r="F52" s="7" t="s">
        <v>23</v>
      </c>
      <c r="G52" s="5" t="s">
        <v>24</v>
      </c>
      <c r="H52" s="8">
        <v>50700</v>
      </c>
      <c r="I52" s="9">
        <v>37727</v>
      </c>
      <c r="J52" s="9">
        <v>28250</v>
      </c>
      <c r="K52" s="31" t="s">
        <v>0</v>
      </c>
      <c r="L52" s="25">
        <f t="shared" ca="1" si="0"/>
        <v>39</v>
      </c>
      <c r="M52" s="28">
        <f t="shared" ca="1" si="1"/>
        <v>13</v>
      </c>
    </row>
    <row r="53" spans="2:13" x14ac:dyDescent="0.25">
      <c r="B53" s="4">
        <v>1047</v>
      </c>
      <c r="C53" s="6" t="s">
        <v>109</v>
      </c>
      <c r="D53" s="6" t="s">
        <v>110</v>
      </c>
      <c r="E53" s="5" t="s">
        <v>13</v>
      </c>
      <c r="F53" s="7" t="s">
        <v>14</v>
      </c>
      <c r="G53" s="5" t="s">
        <v>38</v>
      </c>
      <c r="H53" s="8">
        <v>55800</v>
      </c>
      <c r="I53" s="9">
        <v>28703</v>
      </c>
      <c r="J53" s="9">
        <v>20524</v>
      </c>
      <c r="K53" s="31" t="s">
        <v>16</v>
      </c>
      <c r="L53" s="25">
        <f t="shared" ca="1" si="0"/>
        <v>60</v>
      </c>
      <c r="M53" s="28">
        <f t="shared" ca="1" si="1"/>
        <v>38</v>
      </c>
    </row>
    <row r="54" spans="2:13" x14ac:dyDescent="0.25">
      <c r="B54" s="4">
        <v>1048</v>
      </c>
      <c r="C54" s="6" t="s">
        <v>111</v>
      </c>
      <c r="D54" s="6" t="s">
        <v>112</v>
      </c>
      <c r="E54" s="5" t="s">
        <v>13</v>
      </c>
      <c r="F54" s="7" t="s">
        <v>32</v>
      </c>
      <c r="G54" s="5" t="s">
        <v>35</v>
      </c>
      <c r="H54" s="8">
        <v>84700</v>
      </c>
      <c r="I54" s="9">
        <v>30110</v>
      </c>
      <c r="J54" s="9">
        <v>16914</v>
      </c>
      <c r="K54" s="31" t="s">
        <v>16</v>
      </c>
      <c r="L54" s="25">
        <f t="shared" ca="1" si="0"/>
        <v>70</v>
      </c>
      <c r="M54" s="28">
        <f t="shared" ca="1" si="1"/>
        <v>34</v>
      </c>
    </row>
    <row r="55" spans="2:13" x14ac:dyDescent="0.25">
      <c r="B55" s="4">
        <v>1049</v>
      </c>
      <c r="C55" s="10" t="s">
        <v>113</v>
      </c>
      <c r="D55" s="6" t="s">
        <v>114</v>
      </c>
      <c r="E55" s="5" t="s">
        <v>22</v>
      </c>
      <c r="F55" s="7" t="s">
        <v>23</v>
      </c>
      <c r="G55" s="10" t="s">
        <v>35</v>
      </c>
      <c r="H55" s="8">
        <v>53900</v>
      </c>
      <c r="I55" s="9">
        <v>36530</v>
      </c>
      <c r="J55" s="9">
        <v>25870</v>
      </c>
      <c r="K55" s="31" t="s">
        <v>0</v>
      </c>
      <c r="L55" s="25">
        <f t="shared" ca="1" si="0"/>
        <v>45</v>
      </c>
      <c r="M55" s="28">
        <f t="shared" ca="1" si="1"/>
        <v>16</v>
      </c>
    </row>
    <row r="56" spans="2:13" x14ac:dyDescent="0.25">
      <c r="B56" s="4">
        <v>1050</v>
      </c>
      <c r="C56" s="6" t="s">
        <v>115</v>
      </c>
      <c r="D56" s="6" t="s">
        <v>116</v>
      </c>
      <c r="E56" s="5" t="s">
        <v>22</v>
      </c>
      <c r="F56" s="7" t="s">
        <v>14</v>
      </c>
      <c r="G56" s="5" t="s">
        <v>24</v>
      </c>
      <c r="H56" s="8">
        <v>81400</v>
      </c>
      <c r="I56" s="9">
        <v>34235</v>
      </c>
      <c r="J56" s="9">
        <v>19813</v>
      </c>
      <c r="K56" s="31" t="s">
        <v>0</v>
      </c>
      <c r="L56" s="25">
        <f t="shared" ca="1" si="0"/>
        <v>62</v>
      </c>
      <c r="M56" s="28">
        <f t="shared" ca="1" si="1"/>
        <v>23</v>
      </c>
    </row>
    <row r="57" spans="2:13" x14ac:dyDescent="0.25">
      <c r="B57" s="4">
        <v>1051</v>
      </c>
      <c r="C57" s="10" t="s">
        <v>117</v>
      </c>
      <c r="D57" s="6" t="s">
        <v>118</v>
      </c>
      <c r="E57" s="5" t="s">
        <v>13</v>
      </c>
      <c r="F57" s="7" t="s">
        <v>14</v>
      </c>
      <c r="G57" s="5" t="s">
        <v>24</v>
      </c>
      <c r="H57" s="8">
        <v>49400</v>
      </c>
      <c r="I57" s="9">
        <v>34516</v>
      </c>
      <c r="J57" s="9">
        <v>24633</v>
      </c>
      <c r="K57" s="7" t="s">
        <v>16</v>
      </c>
      <c r="L57" s="25">
        <f t="shared" ca="1" si="0"/>
        <v>49</v>
      </c>
      <c r="M57" s="28">
        <f t="shared" ca="1" si="1"/>
        <v>22</v>
      </c>
    </row>
    <row r="58" spans="2:13" x14ac:dyDescent="0.25">
      <c r="B58" s="4">
        <v>1052</v>
      </c>
      <c r="C58" s="6" t="s">
        <v>60</v>
      </c>
      <c r="D58" s="6" t="s">
        <v>119</v>
      </c>
      <c r="E58" s="5" t="s">
        <v>13</v>
      </c>
      <c r="F58" s="7" t="s">
        <v>14</v>
      </c>
      <c r="G58" s="5" t="s">
        <v>35</v>
      </c>
      <c r="H58" s="8">
        <v>42300</v>
      </c>
      <c r="I58" s="9">
        <v>36408</v>
      </c>
      <c r="J58" s="9">
        <v>27771</v>
      </c>
      <c r="K58" s="31" t="s">
        <v>16</v>
      </c>
      <c r="L58" s="25">
        <f t="shared" ca="1" si="0"/>
        <v>40</v>
      </c>
      <c r="M58" s="28">
        <f t="shared" ca="1" si="1"/>
        <v>17</v>
      </c>
    </row>
    <row r="59" spans="2:13" x14ac:dyDescent="0.25">
      <c r="B59" s="4">
        <v>1053</v>
      </c>
      <c r="C59" s="10" t="s">
        <v>120</v>
      </c>
      <c r="D59" s="6" t="s">
        <v>121</v>
      </c>
      <c r="E59" s="5" t="s">
        <v>22</v>
      </c>
      <c r="F59" s="7" t="s">
        <v>19</v>
      </c>
      <c r="G59" s="11" t="s">
        <v>35</v>
      </c>
      <c r="H59" s="8">
        <v>86300</v>
      </c>
      <c r="I59" s="9">
        <v>35650</v>
      </c>
      <c r="J59" s="9">
        <v>22067</v>
      </c>
      <c r="K59" s="7" t="s">
        <v>16</v>
      </c>
      <c r="L59" s="25">
        <f t="shared" ca="1" si="0"/>
        <v>56</v>
      </c>
      <c r="M59" s="28">
        <f t="shared" ca="1" si="1"/>
        <v>19</v>
      </c>
    </row>
    <row r="60" spans="2:13" x14ac:dyDescent="0.25">
      <c r="B60" s="4">
        <v>1054</v>
      </c>
      <c r="C60" s="6" t="s">
        <v>122</v>
      </c>
      <c r="D60" s="6" t="s">
        <v>123</v>
      </c>
      <c r="E60" s="5" t="s">
        <v>13</v>
      </c>
      <c r="F60" s="7" t="s">
        <v>19</v>
      </c>
      <c r="G60" s="5" t="s">
        <v>38</v>
      </c>
      <c r="H60" s="8">
        <v>59900</v>
      </c>
      <c r="I60" s="9">
        <v>37323</v>
      </c>
      <c r="J60" s="9">
        <v>26998</v>
      </c>
      <c r="K60" s="31" t="s">
        <v>0</v>
      </c>
      <c r="L60" s="25">
        <f t="shared" ca="1" si="0"/>
        <v>42</v>
      </c>
      <c r="M60" s="28">
        <f t="shared" ca="1" si="1"/>
        <v>14</v>
      </c>
    </row>
    <row r="61" spans="2:13" x14ac:dyDescent="0.25">
      <c r="B61" s="4">
        <v>1092</v>
      </c>
      <c r="C61" s="6" t="s">
        <v>186</v>
      </c>
      <c r="D61" s="6" t="s">
        <v>187</v>
      </c>
      <c r="E61" s="5" t="s">
        <v>29</v>
      </c>
      <c r="F61" s="7" t="s">
        <v>32</v>
      </c>
      <c r="G61" s="5" t="s">
        <v>35</v>
      </c>
      <c r="H61" s="8">
        <v>73800</v>
      </c>
      <c r="I61" s="9">
        <v>34915</v>
      </c>
      <c r="J61" s="9">
        <v>25201</v>
      </c>
      <c r="K61" s="31" t="s">
        <v>16</v>
      </c>
      <c r="L61" s="25">
        <f t="shared" ca="1" si="0"/>
        <v>47</v>
      </c>
      <c r="M61" s="28">
        <f t="shared" ca="1" si="1"/>
        <v>21</v>
      </c>
    </row>
    <row r="62" spans="2:13" x14ac:dyDescent="0.25">
      <c r="B62" s="4">
        <v>1066</v>
      </c>
      <c r="C62" s="6" t="s">
        <v>142</v>
      </c>
      <c r="D62" s="6" t="s">
        <v>143</v>
      </c>
      <c r="E62" s="5" t="s">
        <v>29</v>
      </c>
      <c r="F62" s="7" t="s">
        <v>23</v>
      </c>
      <c r="G62" s="5" t="s">
        <v>38</v>
      </c>
      <c r="H62" s="8">
        <v>94300</v>
      </c>
      <c r="I62" s="9">
        <v>35193</v>
      </c>
      <c r="J62" s="9">
        <v>24024</v>
      </c>
      <c r="K62" s="31" t="s">
        <v>16</v>
      </c>
      <c r="L62" s="25">
        <f t="shared" ca="1" si="0"/>
        <v>51</v>
      </c>
      <c r="M62" s="28">
        <f t="shared" ca="1" si="1"/>
        <v>20</v>
      </c>
    </row>
    <row r="63" spans="2:13" x14ac:dyDescent="0.25">
      <c r="B63" s="4">
        <v>1057</v>
      </c>
      <c r="C63" s="6" t="s">
        <v>128</v>
      </c>
      <c r="D63" s="6" t="s">
        <v>129</v>
      </c>
      <c r="E63" s="5" t="s">
        <v>461</v>
      </c>
      <c r="F63" s="7" t="s">
        <v>23</v>
      </c>
      <c r="G63" s="5" t="s">
        <v>35</v>
      </c>
      <c r="H63" s="8">
        <v>72000</v>
      </c>
      <c r="I63" s="9">
        <v>34859</v>
      </c>
      <c r="J63" s="9">
        <v>24364</v>
      </c>
      <c r="K63" s="31" t="s">
        <v>0</v>
      </c>
      <c r="L63" s="25">
        <f t="shared" ca="1" si="0"/>
        <v>50</v>
      </c>
      <c r="M63" s="28">
        <f t="shared" ca="1" si="1"/>
        <v>21</v>
      </c>
    </row>
    <row r="64" spans="2:13" x14ac:dyDescent="0.25">
      <c r="B64" s="4">
        <v>1058</v>
      </c>
      <c r="C64" s="10" t="s">
        <v>130</v>
      </c>
      <c r="D64" s="6" t="s">
        <v>131</v>
      </c>
      <c r="E64" s="5" t="s">
        <v>13</v>
      </c>
      <c r="F64" s="7" t="s">
        <v>14</v>
      </c>
      <c r="G64" s="5" t="s">
        <v>15</v>
      </c>
      <c r="H64" s="8">
        <v>62700</v>
      </c>
      <c r="I64" s="9">
        <v>39079</v>
      </c>
      <c r="J64" s="9">
        <v>25604</v>
      </c>
      <c r="K64" s="7" t="s">
        <v>0</v>
      </c>
      <c r="L64" s="25">
        <f t="shared" ca="1" si="0"/>
        <v>46</v>
      </c>
      <c r="M64" s="28">
        <f t="shared" ca="1" si="1"/>
        <v>9</v>
      </c>
    </row>
    <row r="65" spans="2:13" x14ac:dyDescent="0.25">
      <c r="B65" s="4">
        <v>1059</v>
      </c>
      <c r="C65" s="6" t="s">
        <v>132</v>
      </c>
      <c r="D65" s="6" t="s">
        <v>133</v>
      </c>
      <c r="E65" s="5" t="s">
        <v>22</v>
      </c>
      <c r="F65" s="7" t="s">
        <v>14</v>
      </c>
      <c r="G65" s="5" t="s">
        <v>35</v>
      </c>
      <c r="H65" s="8">
        <v>38600</v>
      </c>
      <c r="I65" s="9">
        <v>34357</v>
      </c>
      <c r="J65" s="9">
        <v>21022</v>
      </c>
      <c r="K65" s="31" t="s">
        <v>16</v>
      </c>
      <c r="L65" s="25">
        <f t="shared" ca="1" si="0"/>
        <v>59</v>
      </c>
      <c r="M65" s="28">
        <f t="shared" ca="1" si="1"/>
        <v>22</v>
      </c>
    </row>
    <row r="66" spans="2:13" x14ac:dyDescent="0.25">
      <c r="B66" s="4">
        <v>1060</v>
      </c>
      <c r="C66" s="6" t="s">
        <v>134</v>
      </c>
      <c r="D66" s="6" t="s">
        <v>135</v>
      </c>
      <c r="E66" s="5" t="s">
        <v>13</v>
      </c>
      <c r="F66" s="7" t="s">
        <v>19</v>
      </c>
      <c r="G66" s="5" t="s">
        <v>35</v>
      </c>
      <c r="H66" s="8">
        <v>55200</v>
      </c>
      <c r="I66" s="9">
        <v>32875</v>
      </c>
      <c r="J66" s="9">
        <v>24445</v>
      </c>
      <c r="K66" s="31" t="s">
        <v>16</v>
      </c>
      <c r="L66" s="25">
        <f t="shared" ca="1" si="0"/>
        <v>49</v>
      </c>
      <c r="M66" s="28">
        <f t="shared" ca="1" si="1"/>
        <v>26</v>
      </c>
    </row>
    <row r="67" spans="2:13" x14ac:dyDescent="0.25">
      <c r="B67" s="4">
        <v>1061</v>
      </c>
      <c r="C67" s="6" t="s">
        <v>136</v>
      </c>
      <c r="D67" s="6" t="s">
        <v>78</v>
      </c>
      <c r="E67" s="5" t="s">
        <v>13</v>
      </c>
      <c r="F67" s="7" t="s">
        <v>14</v>
      </c>
      <c r="G67" s="5" t="s">
        <v>15</v>
      </c>
      <c r="H67" s="8">
        <v>87700</v>
      </c>
      <c r="I67" s="9">
        <v>31291</v>
      </c>
      <c r="J67" s="9">
        <v>20952</v>
      </c>
      <c r="K67" s="31" t="s">
        <v>16</v>
      </c>
      <c r="L67" s="25">
        <f t="shared" ca="1" si="0"/>
        <v>59</v>
      </c>
      <c r="M67" s="28">
        <f t="shared" ca="1" si="1"/>
        <v>31</v>
      </c>
    </row>
    <row r="68" spans="2:13" x14ac:dyDescent="0.25">
      <c r="B68" s="4">
        <v>1062</v>
      </c>
      <c r="C68" s="6" t="s">
        <v>42</v>
      </c>
      <c r="D68" s="6" t="s">
        <v>137</v>
      </c>
      <c r="E68" s="5" t="s">
        <v>22</v>
      </c>
      <c r="F68" s="7" t="s">
        <v>19</v>
      </c>
      <c r="G68" s="5" t="s">
        <v>15</v>
      </c>
      <c r="H68" s="8">
        <v>44800</v>
      </c>
      <c r="I68" s="9">
        <v>36140</v>
      </c>
      <c r="J68" s="9">
        <v>23380</v>
      </c>
      <c r="K68" s="31" t="s">
        <v>0</v>
      </c>
      <c r="L68" s="25">
        <f t="shared" ca="1" si="0"/>
        <v>52</v>
      </c>
      <c r="M68" s="28">
        <f t="shared" ca="1" si="1"/>
        <v>17</v>
      </c>
    </row>
    <row r="69" spans="2:13" x14ac:dyDescent="0.25">
      <c r="B69" s="4">
        <v>1063</v>
      </c>
      <c r="C69" s="6" t="s">
        <v>138</v>
      </c>
      <c r="D69" s="6" t="s">
        <v>139</v>
      </c>
      <c r="E69" s="5" t="s">
        <v>461</v>
      </c>
      <c r="F69" s="7" t="s">
        <v>14</v>
      </c>
      <c r="G69" s="5" t="s">
        <v>15</v>
      </c>
      <c r="H69" s="8">
        <v>61000</v>
      </c>
      <c r="I69" s="9">
        <v>34240</v>
      </c>
      <c r="J69" s="9">
        <v>20672</v>
      </c>
      <c r="K69" s="31" t="s">
        <v>16</v>
      </c>
      <c r="L69" s="25">
        <f t="shared" ca="1" si="0"/>
        <v>60</v>
      </c>
      <c r="M69" s="28">
        <f t="shared" ca="1" si="1"/>
        <v>23</v>
      </c>
    </row>
    <row r="70" spans="2:13" x14ac:dyDescent="0.25">
      <c r="B70" s="4">
        <v>1064</v>
      </c>
      <c r="C70" s="6" t="s">
        <v>27</v>
      </c>
      <c r="D70" s="6" t="s">
        <v>140</v>
      </c>
      <c r="E70" s="5" t="s">
        <v>461</v>
      </c>
      <c r="F70" s="7" t="s">
        <v>23</v>
      </c>
      <c r="G70" s="5" t="s">
        <v>24</v>
      </c>
      <c r="H70" s="8">
        <v>69700</v>
      </c>
      <c r="I70" s="9">
        <v>30433</v>
      </c>
      <c r="J70" s="9">
        <v>23275</v>
      </c>
      <c r="K70" s="31" t="s">
        <v>0</v>
      </c>
      <c r="L70" s="25">
        <f t="shared" ca="1" si="0"/>
        <v>53</v>
      </c>
      <c r="M70" s="28">
        <f t="shared" ca="1" si="1"/>
        <v>33</v>
      </c>
    </row>
    <row r="71" spans="2:13" x14ac:dyDescent="0.25">
      <c r="B71" s="4">
        <v>1065</v>
      </c>
      <c r="C71" s="6" t="s">
        <v>141</v>
      </c>
      <c r="D71" s="6" t="s">
        <v>82</v>
      </c>
      <c r="E71" s="5" t="s">
        <v>461</v>
      </c>
      <c r="F71" s="7" t="s">
        <v>14</v>
      </c>
      <c r="G71" s="5" t="s">
        <v>15</v>
      </c>
      <c r="H71" s="8">
        <v>73200</v>
      </c>
      <c r="I71" s="9">
        <v>38689</v>
      </c>
      <c r="J71" s="9">
        <v>23408</v>
      </c>
      <c r="K71" s="31" t="s">
        <v>0</v>
      </c>
      <c r="L71" s="25">
        <f t="shared" ref="L71:L134" ca="1" si="2">DATEDIF(J71,TODAY(),"y")</f>
        <v>52</v>
      </c>
      <c r="M71" s="28">
        <f t="shared" ref="M71:M134" ca="1" si="3">DATEDIF(I71,TODAY(),"y")</f>
        <v>10</v>
      </c>
    </row>
    <row r="72" spans="2:13" x14ac:dyDescent="0.25">
      <c r="B72" s="4">
        <v>1226</v>
      </c>
      <c r="C72" s="5" t="s">
        <v>404</v>
      </c>
      <c r="D72" s="5" t="s">
        <v>405</v>
      </c>
      <c r="E72" s="5" t="s">
        <v>29</v>
      </c>
      <c r="F72" s="7" t="s">
        <v>23</v>
      </c>
      <c r="G72" s="5" t="s">
        <v>24</v>
      </c>
      <c r="H72" s="8">
        <v>43300</v>
      </c>
      <c r="I72" s="9">
        <v>38673</v>
      </c>
      <c r="J72" s="9">
        <v>23168</v>
      </c>
      <c r="K72" s="31" t="s">
        <v>0</v>
      </c>
      <c r="L72" s="25">
        <f t="shared" ca="1" si="2"/>
        <v>53</v>
      </c>
      <c r="M72" s="28">
        <f t="shared" ca="1" si="3"/>
        <v>10</v>
      </c>
    </row>
    <row r="73" spans="2:13" x14ac:dyDescent="0.25">
      <c r="B73" s="4">
        <v>1067</v>
      </c>
      <c r="C73" s="5" t="s">
        <v>144</v>
      </c>
      <c r="D73" s="6" t="s">
        <v>145</v>
      </c>
      <c r="E73" s="5" t="s">
        <v>13</v>
      </c>
      <c r="F73" s="7" t="s">
        <v>19</v>
      </c>
      <c r="G73" s="5" t="s">
        <v>15</v>
      </c>
      <c r="H73" s="8">
        <v>80700</v>
      </c>
      <c r="I73" s="9">
        <v>33587</v>
      </c>
      <c r="J73" s="9">
        <v>23467</v>
      </c>
      <c r="K73" s="7" t="s">
        <v>16</v>
      </c>
      <c r="L73" s="25">
        <f t="shared" ca="1" si="2"/>
        <v>52</v>
      </c>
      <c r="M73" s="28">
        <f t="shared" ca="1" si="3"/>
        <v>24</v>
      </c>
    </row>
    <row r="74" spans="2:13" x14ac:dyDescent="0.25">
      <c r="B74" s="4">
        <v>1068</v>
      </c>
      <c r="C74" s="6" t="s">
        <v>146</v>
      </c>
      <c r="D74" s="6" t="s">
        <v>147</v>
      </c>
      <c r="E74" s="5" t="s">
        <v>461</v>
      </c>
      <c r="F74" s="7" t="s">
        <v>19</v>
      </c>
      <c r="G74" s="5" t="s">
        <v>24</v>
      </c>
      <c r="H74" s="8">
        <v>67900</v>
      </c>
      <c r="I74" s="9">
        <v>32255</v>
      </c>
      <c r="J74" s="9">
        <v>18844</v>
      </c>
      <c r="K74" s="31" t="s">
        <v>0</v>
      </c>
      <c r="L74" s="25">
        <f t="shared" ca="1" si="2"/>
        <v>65</v>
      </c>
      <c r="M74" s="28">
        <f t="shared" ca="1" si="3"/>
        <v>28</v>
      </c>
    </row>
    <row r="75" spans="2:13" x14ac:dyDescent="0.25">
      <c r="B75" s="4">
        <v>1167</v>
      </c>
      <c r="C75" s="5" t="s">
        <v>301</v>
      </c>
      <c r="D75" s="5" t="s">
        <v>302</v>
      </c>
      <c r="E75" s="5" t="s">
        <v>29</v>
      </c>
      <c r="F75" s="7" t="s">
        <v>14</v>
      </c>
      <c r="G75" s="5" t="s">
        <v>15</v>
      </c>
      <c r="H75" s="8">
        <v>43000</v>
      </c>
      <c r="I75" s="9">
        <v>34743</v>
      </c>
      <c r="J75" s="9">
        <v>22684</v>
      </c>
      <c r="K75" s="7" t="s">
        <v>16</v>
      </c>
      <c r="L75" s="25">
        <f t="shared" ca="1" si="2"/>
        <v>54</v>
      </c>
      <c r="M75" s="28">
        <f t="shared" ca="1" si="3"/>
        <v>21</v>
      </c>
    </row>
    <row r="76" spans="2:13" x14ac:dyDescent="0.25">
      <c r="B76" s="4">
        <v>1070</v>
      </c>
      <c r="C76" s="6" t="s">
        <v>25</v>
      </c>
      <c r="D76" s="6" t="s">
        <v>150</v>
      </c>
      <c r="E76" s="5" t="s">
        <v>13</v>
      </c>
      <c r="F76" s="7" t="s">
        <v>14</v>
      </c>
      <c r="G76" s="5" t="s">
        <v>38</v>
      </c>
      <c r="H76" s="8">
        <v>80300</v>
      </c>
      <c r="I76" s="9">
        <v>34372</v>
      </c>
      <c r="J76" s="9">
        <v>23759</v>
      </c>
      <c r="K76" s="31" t="s">
        <v>16</v>
      </c>
      <c r="L76" s="25">
        <f t="shared" ca="1" si="2"/>
        <v>51</v>
      </c>
      <c r="M76" s="28">
        <f t="shared" ca="1" si="3"/>
        <v>22</v>
      </c>
    </row>
    <row r="77" spans="2:13" x14ac:dyDescent="0.25">
      <c r="B77" s="4">
        <v>1071</v>
      </c>
      <c r="C77" s="6" t="s">
        <v>151</v>
      </c>
      <c r="D77" s="6" t="s">
        <v>152</v>
      </c>
      <c r="E77" s="5" t="s">
        <v>13</v>
      </c>
      <c r="F77" s="7" t="s">
        <v>14</v>
      </c>
      <c r="G77" s="5" t="s">
        <v>15</v>
      </c>
      <c r="H77" s="8">
        <v>41900</v>
      </c>
      <c r="I77" s="9">
        <v>38931</v>
      </c>
      <c r="J77" s="9">
        <v>27903</v>
      </c>
      <c r="K77" s="31" t="s">
        <v>0</v>
      </c>
      <c r="L77" s="25">
        <f t="shared" ca="1" si="2"/>
        <v>40</v>
      </c>
      <c r="M77" s="28">
        <f t="shared" ca="1" si="3"/>
        <v>10</v>
      </c>
    </row>
    <row r="78" spans="2:13" x14ac:dyDescent="0.25">
      <c r="B78" s="4">
        <v>1072</v>
      </c>
      <c r="C78" s="6" t="s">
        <v>153</v>
      </c>
      <c r="D78" s="6" t="s">
        <v>82</v>
      </c>
      <c r="E78" s="5" t="s">
        <v>22</v>
      </c>
      <c r="F78" s="7" t="s">
        <v>14</v>
      </c>
      <c r="G78" s="5" t="s">
        <v>24</v>
      </c>
      <c r="H78" s="8">
        <v>72400</v>
      </c>
      <c r="I78" s="9">
        <v>35708</v>
      </c>
      <c r="J78" s="9">
        <v>26245</v>
      </c>
      <c r="K78" s="31" t="s">
        <v>16</v>
      </c>
      <c r="L78" s="25">
        <f t="shared" ca="1" si="2"/>
        <v>44</v>
      </c>
      <c r="M78" s="28">
        <f t="shared" ca="1" si="3"/>
        <v>19</v>
      </c>
    </row>
    <row r="79" spans="2:13" x14ac:dyDescent="0.25">
      <c r="B79" s="4">
        <v>1073</v>
      </c>
      <c r="C79" s="6" t="s">
        <v>154</v>
      </c>
      <c r="D79" s="6" t="s">
        <v>155</v>
      </c>
      <c r="E79" s="5" t="s">
        <v>461</v>
      </c>
      <c r="F79" s="7" t="s">
        <v>14</v>
      </c>
      <c r="G79" s="5" t="s">
        <v>15</v>
      </c>
      <c r="H79" s="8">
        <v>69700</v>
      </c>
      <c r="I79" s="9">
        <v>35220</v>
      </c>
      <c r="J79" s="9">
        <v>23332</v>
      </c>
      <c r="K79" s="31" t="s">
        <v>16</v>
      </c>
      <c r="L79" s="25">
        <f t="shared" ca="1" si="2"/>
        <v>52</v>
      </c>
      <c r="M79" s="28">
        <f t="shared" ca="1" si="3"/>
        <v>20</v>
      </c>
    </row>
    <row r="80" spans="2:13" x14ac:dyDescent="0.25">
      <c r="B80" s="4">
        <v>1222</v>
      </c>
      <c r="C80" s="5" t="s">
        <v>390</v>
      </c>
      <c r="D80" s="10" t="s">
        <v>397</v>
      </c>
      <c r="E80" s="5" t="s">
        <v>29</v>
      </c>
      <c r="F80" s="7" t="s">
        <v>14</v>
      </c>
      <c r="G80" s="5" t="s">
        <v>24</v>
      </c>
      <c r="H80" s="8">
        <v>39600</v>
      </c>
      <c r="I80" s="9">
        <v>35772</v>
      </c>
      <c r="J80" s="9">
        <v>24618</v>
      </c>
      <c r="K80" s="31" t="s">
        <v>16</v>
      </c>
      <c r="L80" s="25">
        <f t="shared" ca="1" si="2"/>
        <v>49</v>
      </c>
      <c r="M80" s="28">
        <f t="shared" ca="1" si="3"/>
        <v>18</v>
      </c>
    </row>
    <row r="81" spans="2:13" x14ac:dyDescent="0.25">
      <c r="B81" s="4">
        <v>1090</v>
      </c>
      <c r="C81" s="6" t="s">
        <v>162</v>
      </c>
      <c r="D81" s="6" t="s">
        <v>183</v>
      </c>
      <c r="E81" s="5" t="s">
        <v>29</v>
      </c>
      <c r="F81" s="7" t="s">
        <v>14</v>
      </c>
      <c r="G81" s="5" t="s">
        <v>15</v>
      </c>
      <c r="H81" s="8">
        <v>64300</v>
      </c>
      <c r="I81" s="9">
        <v>34251</v>
      </c>
      <c r="J81" s="9">
        <v>25907</v>
      </c>
      <c r="K81" s="31" t="s">
        <v>0</v>
      </c>
      <c r="L81" s="25">
        <f t="shared" ca="1" si="2"/>
        <v>45</v>
      </c>
      <c r="M81" s="28">
        <f t="shared" ca="1" si="3"/>
        <v>23</v>
      </c>
    </row>
    <row r="82" spans="2:13" x14ac:dyDescent="0.25">
      <c r="B82" s="4">
        <v>1076</v>
      </c>
      <c r="C82" s="6" t="s">
        <v>159</v>
      </c>
      <c r="D82" s="6" t="s">
        <v>160</v>
      </c>
      <c r="E82" s="5" t="s">
        <v>461</v>
      </c>
      <c r="F82" s="7" t="s">
        <v>14</v>
      </c>
      <c r="G82" s="5" t="s">
        <v>15</v>
      </c>
      <c r="H82" s="8">
        <v>92900</v>
      </c>
      <c r="I82" s="9">
        <v>37058</v>
      </c>
      <c r="J82" s="9">
        <v>23777</v>
      </c>
      <c r="K82" s="31" t="s">
        <v>0</v>
      </c>
      <c r="L82" s="25">
        <f t="shared" ca="1" si="2"/>
        <v>51</v>
      </c>
      <c r="M82" s="28">
        <f t="shared" ca="1" si="3"/>
        <v>15</v>
      </c>
    </row>
    <row r="83" spans="2:13" x14ac:dyDescent="0.25">
      <c r="B83" s="4">
        <v>1077</v>
      </c>
      <c r="C83" s="6" t="s">
        <v>54</v>
      </c>
      <c r="D83" s="6" t="s">
        <v>161</v>
      </c>
      <c r="E83" s="5" t="s">
        <v>461</v>
      </c>
      <c r="F83" s="7" t="s">
        <v>32</v>
      </c>
      <c r="G83" s="5" t="s">
        <v>24</v>
      </c>
      <c r="H83" s="8">
        <v>70300</v>
      </c>
      <c r="I83" s="9">
        <v>31760</v>
      </c>
      <c r="J83" s="9">
        <v>24416</v>
      </c>
      <c r="K83" s="31" t="s">
        <v>16</v>
      </c>
      <c r="L83" s="25">
        <f t="shared" ca="1" si="2"/>
        <v>49</v>
      </c>
      <c r="M83" s="28">
        <f t="shared" ca="1" si="3"/>
        <v>29</v>
      </c>
    </row>
    <row r="84" spans="2:13" x14ac:dyDescent="0.25">
      <c r="B84" s="4">
        <v>1138</v>
      </c>
      <c r="C84" s="6" t="s">
        <v>256</v>
      </c>
      <c r="D84" s="5" t="s">
        <v>257</v>
      </c>
      <c r="E84" s="5" t="s">
        <v>29</v>
      </c>
      <c r="F84" s="7" t="s">
        <v>32</v>
      </c>
      <c r="G84" s="5" t="s">
        <v>35</v>
      </c>
      <c r="H84" s="8">
        <v>85900</v>
      </c>
      <c r="I84" s="9">
        <v>33723</v>
      </c>
      <c r="J84" s="9">
        <v>24592</v>
      </c>
      <c r="K84" s="31" t="s">
        <v>16</v>
      </c>
      <c r="L84" s="25">
        <f t="shared" ca="1" si="2"/>
        <v>49</v>
      </c>
      <c r="M84" s="28">
        <f t="shared" ca="1" si="3"/>
        <v>24</v>
      </c>
    </row>
    <row r="85" spans="2:13" x14ac:dyDescent="0.25">
      <c r="B85" s="4">
        <v>1079</v>
      </c>
      <c r="C85" s="6" t="s">
        <v>164</v>
      </c>
      <c r="D85" s="6" t="s">
        <v>165</v>
      </c>
      <c r="E85" s="5" t="s">
        <v>13</v>
      </c>
      <c r="F85" s="7" t="s">
        <v>14</v>
      </c>
      <c r="G85" s="5" t="s">
        <v>24</v>
      </c>
      <c r="H85" s="8">
        <v>87200</v>
      </c>
      <c r="I85" s="9">
        <v>29217</v>
      </c>
      <c r="J85" s="9">
        <v>22023</v>
      </c>
      <c r="K85" s="31" t="s">
        <v>0</v>
      </c>
      <c r="L85" s="25">
        <f t="shared" ca="1" si="2"/>
        <v>56</v>
      </c>
      <c r="M85" s="28">
        <f t="shared" ca="1" si="3"/>
        <v>36</v>
      </c>
    </row>
    <row r="86" spans="2:13" x14ac:dyDescent="0.25">
      <c r="B86" s="4">
        <v>1080</v>
      </c>
      <c r="C86" s="6" t="s">
        <v>97</v>
      </c>
      <c r="D86" s="6" t="s">
        <v>166</v>
      </c>
      <c r="E86" s="5" t="s">
        <v>461</v>
      </c>
      <c r="F86" s="7" t="s">
        <v>14</v>
      </c>
      <c r="G86" s="5" t="s">
        <v>35</v>
      </c>
      <c r="H86" s="8">
        <v>50900</v>
      </c>
      <c r="I86" s="9">
        <v>33205</v>
      </c>
      <c r="J86" s="9">
        <v>25857</v>
      </c>
      <c r="K86" s="31" t="s">
        <v>16</v>
      </c>
      <c r="L86" s="25">
        <f t="shared" ca="1" si="2"/>
        <v>46</v>
      </c>
      <c r="M86" s="28">
        <f t="shared" ca="1" si="3"/>
        <v>25</v>
      </c>
    </row>
    <row r="87" spans="2:13" x14ac:dyDescent="0.25">
      <c r="B87" s="4">
        <v>1081</v>
      </c>
      <c r="C87" s="6" t="s">
        <v>54</v>
      </c>
      <c r="D87" s="6" t="s">
        <v>167</v>
      </c>
      <c r="E87" s="5" t="s">
        <v>461</v>
      </c>
      <c r="F87" s="7" t="s">
        <v>23</v>
      </c>
      <c r="G87" s="5" t="s">
        <v>15</v>
      </c>
      <c r="H87" s="8">
        <v>42700</v>
      </c>
      <c r="I87" s="9">
        <v>31901</v>
      </c>
      <c r="J87" s="9">
        <v>17889</v>
      </c>
      <c r="K87" s="31" t="s">
        <v>16</v>
      </c>
      <c r="L87" s="25">
        <f t="shared" ca="1" si="2"/>
        <v>67</v>
      </c>
      <c r="M87" s="28">
        <f t="shared" ca="1" si="3"/>
        <v>29</v>
      </c>
    </row>
    <row r="88" spans="2:13" x14ac:dyDescent="0.25">
      <c r="B88" s="4">
        <v>1082</v>
      </c>
      <c r="C88" s="6" t="s">
        <v>168</v>
      </c>
      <c r="D88" s="6" t="s">
        <v>169</v>
      </c>
      <c r="E88" s="5" t="s">
        <v>461</v>
      </c>
      <c r="F88" s="7" t="s">
        <v>14</v>
      </c>
      <c r="G88" s="5" t="s">
        <v>15</v>
      </c>
      <c r="H88" s="8">
        <v>69400</v>
      </c>
      <c r="I88" s="9">
        <v>36057</v>
      </c>
      <c r="J88" s="9">
        <v>22985</v>
      </c>
      <c r="K88" s="31" t="s">
        <v>0</v>
      </c>
      <c r="L88" s="25">
        <f t="shared" ca="1" si="2"/>
        <v>53</v>
      </c>
      <c r="M88" s="28">
        <f t="shared" ca="1" si="3"/>
        <v>18</v>
      </c>
    </row>
    <row r="89" spans="2:13" x14ac:dyDescent="0.25">
      <c r="B89" s="4">
        <v>1111</v>
      </c>
      <c r="C89" s="6" t="s">
        <v>216</v>
      </c>
      <c r="D89" s="6" t="s">
        <v>217</v>
      </c>
      <c r="E89" s="5" t="s">
        <v>29</v>
      </c>
      <c r="F89" s="7" t="s">
        <v>32</v>
      </c>
      <c r="G89" s="5" t="s">
        <v>15</v>
      </c>
      <c r="H89" s="8">
        <v>66100</v>
      </c>
      <c r="I89" s="9">
        <v>34503</v>
      </c>
      <c r="J89" s="9">
        <v>24051</v>
      </c>
      <c r="K89" s="31" t="s">
        <v>0</v>
      </c>
      <c r="L89" s="25">
        <f t="shared" ca="1" si="2"/>
        <v>50</v>
      </c>
      <c r="M89" s="28">
        <f t="shared" ca="1" si="3"/>
        <v>22</v>
      </c>
    </row>
    <row r="90" spans="2:13" x14ac:dyDescent="0.25">
      <c r="B90" s="4">
        <v>1084</v>
      </c>
      <c r="C90" s="6" t="s">
        <v>172</v>
      </c>
      <c r="D90" s="6" t="s">
        <v>173</v>
      </c>
      <c r="E90" s="5" t="s">
        <v>461</v>
      </c>
      <c r="F90" s="7" t="s">
        <v>14</v>
      </c>
      <c r="G90" s="5" t="s">
        <v>38</v>
      </c>
      <c r="H90" s="8">
        <v>78600</v>
      </c>
      <c r="I90" s="9">
        <v>34735</v>
      </c>
      <c r="J90" s="9">
        <v>23780</v>
      </c>
      <c r="K90" s="31" t="s">
        <v>16</v>
      </c>
      <c r="L90" s="25">
        <f t="shared" ca="1" si="2"/>
        <v>51</v>
      </c>
      <c r="M90" s="28">
        <f t="shared" ca="1" si="3"/>
        <v>21</v>
      </c>
    </row>
    <row r="91" spans="2:13" x14ac:dyDescent="0.25">
      <c r="B91" s="4">
        <v>1074</v>
      </c>
      <c r="C91" s="6" t="s">
        <v>142</v>
      </c>
      <c r="D91" s="6" t="s">
        <v>156</v>
      </c>
      <c r="E91" s="5" t="s">
        <v>29</v>
      </c>
      <c r="F91" s="7" t="s">
        <v>19</v>
      </c>
      <c r="G91" s="5" t="s">
        <v>38</v>
      </c>
      <c r="H91" s="8">
        <v>94300</v>
      </c>
      <c r="I91" s="9">
        <v>30805</v>
      </c>
      <c r="J91" s="9">
        <v>19280</v>
      </c>
      <c r="K91" s="31" t="s">
        <v>16</v>
      </c>
      <c r="L91" s="25">
        <f t="shared" ca="1" si="2"/>
        <v>64</v>
      </c>
      <c r="M91" s="28">
        <f t="shared" ca="1" si="3"/>
        <v>32</v>
      </c>
    </row>
    <row r="92" spans="2:13" x14ac:dyDescent="0.25">
      <c r="B92" s="4">
        <v>1104</v>
      </c>
      <c r="C92" s="6" t="s">
        <v>206</v>
      </c>
      <c r="D92" s="6" t="s">
        <v>207</v>
      </c>
      <c r="E92" s="5" t="s">
        <v>29</v>
      </c>
      <c r="F92" s="7" t="s">
        <v>14</v>
      </c>
      <c r="G92" s="5" t="s">
        <v>35</v>
      </c>
      <c r="H92" s="8">
        <v>76400</v>
      </c>
      <c r="I92" s="9">
        <v>33509</v>
      </c>
      <c r="J92" s="9">
        <v>23969</v>
      </c>
      <c r="K92" s="31" t="s">
        <v>16</v>
      </c>
      <c r="L92" s="25">
        <f t="shared" ca="1" si="2"/>
        <v>51</v>
      </c>
      <c r="M92" s="28">
        <f t="shared" ca="1" si="3"/>
        <v>25</v>
      </c>
    </row>
    <row r="93" spans="2:13" x14ac:dyDescent="0.25">
      <c r="B93" s="4">
        <v>1087</v>
      </c>
      <c r="C93" s="6" t="s">
        <v>177</v>
      </c>
      <c r="D93" s="6" t="s">
        <v>178</v>
      </c>
      <c r="E93" s="5" t="s">
        <v>22</v>
      </c>
      <c r="F93" s="7" t="s">
        <v>19</v>
      </c>
      <c r="G93" s="5" t="s">
        <v>38</v>
      </c>
      <c r="H93" s="8">
        <v>43500</v>
      </c>
      <c r="I93" s="9">
        <v>33543</v>
      </c>
      <c r="J93" s="9">
        <v>25416</v>
      </c>
      <c r="K93" s="31" t="s">
        <v>0</v>
      </c>
      <c r="L93" s="25">
        <f t="shared" ca="1" si="2"/>
        <v>47</v>
      </c>
      <c r="M93" s="28">
        <f t="shared" ca="1" si="3"/>
        <v>24</v>
      </c>
    </row>
    <row r="94" spans="2:13" x14ac:dyDescent="0.25">
      <c r="B94" s="4">
        <v>1088</v>
      </c>
      <c r="C94" s="6" t="s">
        <v>179</v>
      </c>
      <c r="D94" s="6" t="s">
        <v>180</v>
      </c>
      <c r="E94" s="5" t="s">
        <v>13</v>
      </c>
      <c r="F94" s="7" t="s">
        <v>19</v>
      </c>
      <c r="G94" s="5" t="s">
        <v>15</v>
      </c>
      <c r="H94" s="8">
        <v>66100</v>
      </c>
      <c r="I94" s="9">
        <v>31667</v>
      </c>
      <c r="J94" s="9">
        <v>22743</v>
      </c>
      <c r="K94" s="31" t="s">
        <v>16</v>
      </c>
      <c r="L94" s="25">
        <f t="shared" ca="1" si="2"/>
        <v>54</v>
      </c>
      <c r="M94" s="28">
        <f t="shared" ca="1" si="3"/>
        <v>30</v>
      </c>
    </row>
    <row r="95" spans="2:13" x14ac:dyDescent="0.25">
      <c r="B95" s="4">
        <v>1089</v>
      </c>
      <c r="C95" s="6" t="s">
        <v>181</v>
      </c>
      <c r="D95" s="6" t="s">
        <v>182</v>
      </c>
      <c r="E95" s="5" t="s">
        <v>22</v>
      </c>
      <c r="F95" s="7" t="s">
        <v>14</v>
      </c>
      <c r="G95" s="5" t="s">
        <v>35</v>
      </c>
      <c r="H95" s="8">
        <v>97000</v>
      </c>
      <c r="I95" s="9">
        <v>34942</v>
      </c>
      <c r="J95" s="9">
        <v>26647</v>
      </c>
      <c r="K95" s="31" t="s">
        <v>0</v>
      </c>
      <c r="L95" s="25">
        <f t="shared" ca="1" si="2"/>
        <v>43</v>
      </c>
      <c r="M95" s="28">
        <f t="shared" ca="1" si="3"/>
        <v>21</v>
      </c>
    </row>
    <row r="96" spans="2:13" x14ac:dyDescent="0.25">
      <c r="B96" s="4">
        <v>1019</v>
      </c>
      <c r="C96" s="6" t="s">
        <v>58</v>
      </c>
      <c r="D96" s="6" t="s">
        <v>59</v>
      </c>
      <c r="E96" s="5" t="s">
        <v>29</v>
      </c>
      <c r="F96" s="7" t="s">
        <v>19</v>
      </c>
      <c r="G96" s="5" t="s">
        <v>38</v>
      </c>
      <c r="H96" s="8">
        <v>49200</v>
      </c>
      <c r="I96" s="9">
        <v>35686</v>
      </c>
      <c r="J96" s="9">
        <v>23987</v>
      </c>
      <c r="K96" s="31" t="s">
        <v>16</v>
      </c>
      <c r="L96" s="25">
        <f t="shared" ca="1" si="2"/>
        <v>51</v>
      </c>
      <c r="M96" s="28">
        <f t="shared" ca="1" si="3"/>
        <v>19</v>
      </c>
    </row>
    <row r="97" spans="2:13" x14ac:dyDescent="0.25">
      <c r="B97" s="4">
        <v>1091</v>
      </c>
      <c r="C97" s="6" t="s">
        <v>184</v>
      </c>
      <c r="D97" s="6" t="s">
        <v>185</v>
      </c>
      <c r="E97" s="11" t="s">
        <v>22</v>
      </c>
      <c r="F97" s="7" t="s">
        <v>14</v>
      </c>
      <c r="G97" s="5" t="s">
        <v>24</v>
      </c>
      <c r="H97" s="8">
        <v>43000</v>
      </c>
      <c r="I97" s="9">
        <v>36463</v>
      </c>
      <c r="J97" s="9">
        <v>25924</v>
      </c>
      <c r="K97" s="31" t="s">
        <v>16</v>
      </c>
      <c r="L97" s="25">
        <f t="shared" ca="1" si="2"/>
        <v>45</v>
      </c>
      <c r="M97" s="28">
        <f t="shared" ca="1" si="3"/>
        <v>16</v>
      </c>
    </row>
    <row r="98" spans="2:13" x14ac:dyDescent="0.25">
      <c r="B98" s="4">
        <v>1024</v>
      </c>
      <c r="C98" s="10" t="s">
        <v>68</v>
      </c>
      <c r="D98" s="6" t="s">
        <v>69</v>
      </c>
      <c r="E98" s="5" t="s">
        <v>29</v>
      </c>
      <c r="F98" s="7" t="s">
        <v>23</v>
      </c>
      <c r="G98" s="11" t="s">
        <v>35</v>
      </c>
      <c r="H98" s="8">
        <v>87800</v>
      </c>
      <c r="I98" s="9">
        <v>38715</v>
      </c>
      <c r="J98" s="9">
        <v>26322</v>
      </c>
      <c r="K98" s="7" t="s">
        <v>16</v>
      </c>
      <c r="L98" s="25">
        <f t="shared" ca="1" si="2"/>
        <v>44</v>
      </c>
      <c r="M98" s="28">
        <f t="shared" ca="1" si="3"/>
        <v>10</v>
      </c>
    </row>
    <row r="99" spans="2:13" x14ac:dyDescent="0.25">
      <c r="B99" s="4">
        <v>1026</v>
      </c>
      <c r="C99" s="10" t="s">
        <v>71</v>
      </c>
      <c r="D99" s="6" t="s">
        <v>72</v>
      </c>
      <c r="E99" s="5" t="s">
        <v>29</v>
      </c>
      <c r="F99" s="7" t="s">
        <v>14</v>
      </c>
      <c r="G99" s="10" t="s">
        <v>24</v>
      </c>
      <c r="H99" s="8">
        <v>86100</v>
      </c>
      <c r="I99" s="9">
        <v>34174</v>
      </c>
      <c r="J99" s="9">
        <v>19029</v>
      </c>
      <c r="K99" s="31" t="s">
        <v>16</v>
      </c>
      <c r="L99" s="25">
        <f t="shared" ca="1" si="2"/>
        <v>64</v>
      </c>
      <c r="M99" s="28">
        <f t="shared" ca="1" si="3"/>
        <v>23</v>
      </c>
    </row>
    <row r="100" spans="2:13" x14ac:dyDescent="0.25">
      <c r="B100" s="4">
        <v>1094</v>
      </c>
      <c r="C100" s="6" t="s">
        <v>190</v>
      </c>
      <c r="D100" s="6" t="s">
        <v>131</v>
      </c>
      <c r="E100" s="5" t="s">
        <v>461</v>
      </c>
      <c r="F100" s="7" t="s">
        <v>32</v>
      </c>
      <c r="G100" s="5" t="s">
        <v>38</v>
      </c>
      <c r="H100" s="8">
        <v>90400</v>
      </c>
      <c r="I100" s="9">
        <v>36771</v>
      </c>
      <c r="J100" s="9">
        <v>24979</v>
      </c>
      <c r="K100" s="31" t="s">
        <v>16</v>
      </c>
      <c r="L100" s="25">
        <f t="shared" ca="1" si="2"/>
        <v>48</v>
      </c>
      <c r="M100" s="28">
        <f t="shared" ca="1" si="3"/>
        <v>16</v>
      </c>
    </row>
    <row r="101" spans="2:13" x14ac:dyDescent="0.25">
      <c r="B101" s="4">
        <v>1095</v>
      </c>
      <c r="C101" s="6" t="s">
        <v>191</v>
      </c>
      <c r="D101" s="6" t="s">
        <v>192</v>
      </c>
      <c r="E101" s="5" t="s">
        <v>461</v>
      </c>
      <c r="F101" s="7" t="s">
        <v>19</v>
      </c>
      <c r="G101" s="5" t="s">
        <v>38</v>
      </c>
      <c r="H101" s="8">
        <v>38700</v>
      </c>
      <c r="I101" s="9">
        <v>35764</v>
      </c>
      <c r="J101" s="9">
        <v>25012</v>
      </c>
      <c r="K101" s="31" t="s">
        <v>16</v>
      </c>
      <c r="L101" s="25">
        <f t="shared" ca="1" si="2"/>
        <v>48</v>
      </c>
      <c r="M101" s="28">
        <f t="shared" ca="1" si="3"/>
        <v>18</v>
      </c>
    </row>
    <row r="102" spans="2:13" x14ac:dyDescent="0.25">
      <c r="B102" s="4">
        <v>1247</v>
      </c>
      <c r="C102" s="5" t="s">
        <v>439</v>
      </c>
      <c r="D102" s="6" t="s">
        <v>263</v>
      </c>
      <c r="E102" s="5" t="s">
        <v>29</v>
      </c>
      <c r="F102" s="7" t="s">
        <v>19</v>
      </c>
      <c r="G102" s="5" t="s">
        <v>38</v>
      </c>
      <c r="H102" s="8">
        <v>59600</v>
      </c>
      <c r="I102" s="9">
        <v>33208</v>
      </c>
      <c r="J102" s="9">
        <v>25609</v>
      </c>
      <c r="K102" s="31" t="s">
        <v>0</v>
      </c>
      <c r="L102" s="25">
        <f t="shared" ca="1" si="2"/>
        <v>46</v>
      </c>
      <c r="M102" s="28">
        <f t="shared" ca="1" si="3"/>
        <v>25</v>
      </c>
    </row>
    <row r="103" spans="2:13" x14ac:dyDescent="0.25">
      <c r="B103" s="4">
        <v>1097</v>
      </c>
      <c r="C103" s="6" t="s">
        <v>89</v>
      </c>
      <c r="D103" s="6" t="s">
        <v>195</v>
      </c>
      <c r="E103" s="5" t="s">
        <v>13</v>
      </c>
      <c r="F103" s="7" t="s">
        <v>14</v>
      </c>
      <c r="G103" s="5" t="s">
        <v>24</v>
      </c>
      <c r="H103" s="8">
        <v>79100</v>
      </c>
      <c r="I103" s="9">
        <v>37747</v>
      </c>
      <c r="J103" s="9">
        <v>22764</v>
      </c>
      <c r="K103" s="31" t="s">
        <v>0</v>
      </c>
      <c r="L103" s="25">
        <f t="shared" ca="1" si="2"/>
        <v>54</v>
      </c>
      <c r="M103" s="28">
        <f t="shared" ca="1" si="3"/>
        <v>13</v>
      </c>
    </row>
    <row r="104" spans="2:13" x14ac:dyDescent="0.25">
      <c r="B104" s="4">
        <v>1098</v>
      </c>
      <c r="C104" s="6" t="s">
        <v>196</v>
      </c>
      <c r="D104" s="6" t="s">
        <v>110</v>
      </c>
      <c r="E104" s="5" t="s">
        <v>461</v>
      </c>
      <c r="F104" s="7" t="s">
        <v>14</v>
      </c>
      <c r="G104" s="5" t="s">
        <v>24</v>
      </c>
      <c r="H104" s="8">
        <v>56900</v>
      </c>
      <c r="I104" s="9">
        <v>36966</v>
      </c>
      <c r="J104" s="9">
        <v>25099</v>
      </c>
      <c r="K104" s="31" t="s">
        <v>0</v>
      </c>
      <c r="L104" s="25">
        <f t="shared" ca="1" si="2"/>
        <v>48</v>
      </c>
      <c r="M104" s="28">
        <f t="shared" ca="1" si="3"/>
        <v>15</v>
      </c>
    </row>
    <row r="105" spans="2:13" x14ac:dyDescent="0.25">
      <c r="B105" s="4">
        <v>1099</v>
      </c>
      <c r="C105" s="6" t="s">
        <v>197</v>
      </c>
      <c r="D105" s="6" t="s">
        <v>198</v>
      </c>
      <c r="E105" s="5" t="s">
        <v>461</v>
      </c>
      <c r="F105" s="7" t="s">
        <v>19</v>
      </c>
      <c r="G105" s="5" t="s">
        <v>24</v>
      </c>
      <c r="H105" s="8">
        <v>46600</v>
      </c>
      <c r="I105" s="9">
        <v>32811</v>
      </c>
      <c r="J105" s="9">
        <v>23690</v>
      </c>
      <c r="K105" s="31" t="s">
        <v>16</v>
      </c>
      <c r="L105" s="25">
        <f t="shared" ca="1" si="2"/>
        <v>51</v>
      </c>
      <c r="M105" s="28">
        <f t="shared" ca="1" si="3"/>
        <v>26</v>
      </c>
    </row>
    <row r="106" spans="2:13" x14ac:dyDescent="0.25">
      <c r="B106" s="4">
        <v>1100</v>
      </c>
      <c r="C106" s="6" t="s">
        <v>199</v>
      </c>
      <c r="D106" s="6" t="s">
        <v>200</v>
      </c>
      <c r="E106" s="5" t="s">
        <v>461</v>
      </c>
      <c r="F106" s="7" t="s">
        <v>14</v>
      </c>
      <c r="G106" s="5" t="s">
        <v>38</v>
      </c>
      <c r="H106" s="8">
        <v>81000</v>
      </c>
      <c r="I106" s="9">
        <v>31944</v>
      </c>
      <c r="J106" s="9">
        <v>25228</v>
      </c>
      <c r="K106" s="31" t="s">
        <v>16</v>
      </c>
      <c r="L106" s="25">
        <f t="shared" ca="1" si="2"/>
        <v>47</v>
      </c>
      <c r="M106" s="28">
        <f t="shared" ca="1" si="3"/>
        <v>29</v>
      </c>
    </row>
    <row r="107" spans="2:13" x14ac:dyDescent="0.25">
      <c r="B107" s="4">
        <v>1143</v>
      </c>
      <c r="C107" s="6" t="s">
        <v>264</v>
      </c>
      <c r="D107" s="5" t="s">
        <v>265</v>
      </c>
      <c r="E107" s="5" t="s">
        <v>29</v>
      </c>
      <c r="F107" s="7" t="s">
        <v>32</v>
      </c>
      <c r="G107" s="5" t="s">
        <v>38</v>
      </c>
      <c r="H107" s="8">
        <v>45100</v>
      </c>
      <c r="I107" s="9">
        <v>32948</v>
      </c>
      <c r="J107" s="9">
        <v>25342</v>
      </c>
      <c r="K107" s="31" t="s">
        <v>0</v>
      </c>
      <c r="L107" s="25">
        <f t="shared" ca="1" si="2"/>
        <v>47</v>
      </c>
      <c r="M107" s="28">
        <f t="shared" ca="1" si="3"/>
        <v>26</v>
      </c>
    </row>
    <row r="108" spans="2:13" x14ac:dyDescent="0.25">
      <c r="B108" s="4">
        <v>1102</v>
      </c>
      <c r="C108" s="6" t="s">
        <v>202</v>
      </c>
      <c r="D108" s="6" t="s">
        <v>203</v>
      </c>
      <c r="E108" s="5" t="s">
        <v>461</v>
      </c>
      <c r="F108" s="7" t="s">
        <v>19</v>
      </c>
      <c r="G108" s="5" t="s">
        <v>38</v>
      </c>
      <c r="H108" s="8">
        <v>75100</v>
      </c>
      <c r="I108" s="9">
        <v>32774</v>
      </c>
      <c r="J108" s="9">
        <v>23632</v>
      </c>
      <c r="K108" s="31" t="s">
        <v>16</v>
      </c>
      <c r="L108" s="25">
        <f t="shared" ca="1" si="2"/>
        <v>52</v>
      </c>
      <c r="M108" s="28">
        <f t="shared" ca="1" si="3"/>
        <v>27</v>
      </c>
    </row>
    <row r="109" spans="2:13" x14ac:dyDescent="0.25">
      <c r="B109" s="4">
        <v>1171</v>
      </c>
      <c r="C109" s="5" t="s">
        <v>309</v>
      </c>
      <c r="D109" s="5" t="s">
        <v>310</v>
      </c>
      <c r="E109" s="5" t="s">
        <v>29</v>
      </c>
      <c r="F109" s="7" t="s">
        <v>14</v>
      </c>
      <c r="G109" s="5" t="s">
        <v>24</v>
      </c>
      <c r="H109" s="8">
        <v>75500</v>
      </c>
      <c r="I109" s="9">
        <v>37023</v>
      </c>
      <c r="J109" s="9">
        <v>26114</v>
      </c>
      <c r="K109" s="31" t="s">
        <v>16</v>
      </c>
      <c r="L109" s="25">
        <f t="shared" ca="1" si="2"/>
        <v>45</v>
      </c>
      <c r="M109" s="28">
        <f t="shared" ca="1" si="3"/>
        <v>15</v>
      </c>
    </row>
    <row r="110" spans="2:13" x14ac:dyDescent="0.25">
      <c r="B110" s="4">
        <v>1086</v>
      </c>
      <c r="C110" s="6" t="s">
        <v>175</v>
      </c>
      <c r="D110" s="6" t="s">
        <v>176</v>
      </c>
      <c r="E110" s="5" t="s">
        <v>29</v>
      </c>
      <c r="F110" s="7" t="s">
        <v>23</v>
      </c>
      <c r="G110" s="5" t="s">
        <v>38</v>
      </c>
      <c r="H110" s="8">
        <v>70600</v>
      </c>
      <c r="I110" s="9">
        <v>24415</v>
      </c>
      <c r="J110" s="9">
        <v>17100</v>
      </c>
      <c r="K110" s="31" t="s">
        <v>16</v>
      </c>
      <c r="L110" s="25">
        <f t="shared" ca="1" si="2"/>
        <v>69</v>
      </c>
      <c r="M110" s="28">
        <f t="shared" ca="1" si="3"/>
        <v>49</v>
      </c>
    </row>
    <row r="111" spans="2:13" x14ac:dyDescent="0.25">
      <c r="B111" s="4">
        <v>1105</v>
      </c>
      <c r="C111" s="6" t="s">
        <v>208</v>
      </c>
      <c r="D111" s="6" t="s">
        <v>209</v>
      </c>
      <c r="E111" s="5" t="s">
        <v>22</v>
      </c>
      <c r="F111" s="7" t="s">
        <v>19</v>
      </c>
      <c r="G111" s="5" t="s">
        <v>38</v>
      </c>
      <c r="H111" s="8">
        <v>68700</v>
      </c>
      <c r="I111" s="9">
        <v>32935</v>
      </c>
      <c r="J111" s="9">
        <v>22182</v>
      </c>
      <c r="K111" s="31" t="s">
        <v>0</v>
      </c>
      <c r="L111" s="25">
        <f t="shared" ca="1" si="2"/>
        <v>56</v>
      </c>
      <c r="M111" s="28">
        <f t="shared" ca="1" si="3"/>
        <v>26</v>
      </c>
    </row>
    <row r="112" spans="2:13" x14ac:dyDescent="0.25">
      <c r="B112" s="4">
        <v>1106</v>
      </c>
      <c r="C112" s="6" t="s">
        <v>44</v>
      </c>
      <c r="D112" s="6" t="s">
        <v>187</v>
      </c>
      <c r="E112" s="5" t="s">
        <v>13</v>
      </c>
      <c r="F112" s="7" t="s">
        <v>19</v>
      </c>
      <c r="G112" s="5" t="s">
        <v>35</v>
      </c>
      <c r="H112" s="8">
        <v>48300</v>
      </c>
      <c r="I112" s="9">
        <v>34079</v>
      </c>
      <c r="J112" s="9">
        <v>26463</v>
      </c>
      <c r="K112" s="31" t="s">
        <v>0</v>
      </c>
      <c r="L112" s="25">
        <f t="shared" ca="1" si="2"/>
        <v>44</v>
      </c>
      <c r="M112" s="28">
        <f t="shared" ca="1" si="3"/>
        <v>23</v>
      </c>
    </row>
    <row r="113" spans="2:13" x14ac:dyDescent="0.25">
      <c r="B113" s="4">
        <v>1041</v>
      </c>
      <c r="C113" s="10" t="s">
        <v>99</v>
      </c>
      <c r="D113" s="6" t="s">
        <v>100</v>
      </c>
      <c r="E113" s="5" t="s">
        <v>29</v>
      </c>
      <c r="F113" s="7" t="s">
        <v>14</v>
      </c>
      <c r="G113" s="11" t="s">
        <v>35</v>
      </c>
      <c r="H113" s="8">
        <v>84300</v>
      </c>
      <c r="I113" s="9">
        <v>34690</v>
      </c>
      <c r="J113" s="9">
        <v>27630</v>
      </c>
      <c r="K113" s="7" t="s">
        <v>0</v>
      </c>
      <c r="L113" s="25">
        <f t="shared" ca="1" si="2"/>
        <v>41</v>
      </c>
      <c r="M113" s="28">
        <f t="shared" ca="1" si="3"/>
        <v>21</v>
      </c>
    </row>
    <row r="114" spans="2:13" x14ac:dyDescent="0.25">
      <c r="B114" s="4">
        <v>1108</v>
      </c>
      <c r="C114" s="6" t="s">
        <v>136</v>
      </c>
      <c r="D114" s="6" t="s">
        <v>212</v>
      </c>
      <c r="E114" s="5" t="s">
        <v>13</v>
      </c>
      <c r="F114" s="7" t="s">
        <v>14</v>
      </c>
      <c r="G114" s="5" t="s">
        <v>15</v>
      </c>
      <c r="H114" s="8">
        <v>37600</v>
      </c>
      <c r="I114" s="9">
        <v>38332</v>
      </c>
      <c r="J114" s="9">
        <v>23416</v>
      </c>
      <c r="K114" s="31" t="s">
        <v>16</v>
      </c>
      <c r="L114" s="25">
        <f t="shared" ca="1" si="2"/>
        <v>52</v>
      </c>
      <c r="M114" s="28">
        <f t="shared" ca="1" si="3"/>
        <v>11</v>
      </c>
    </row>
    <row r="115" spans="2:13" x14ac:dyDescent="0.25">
      <c r="B115" s="4">
        <v>1109</v>
      </c>
      <c r="C115" s="6" t="s">
        <v>213</v>
      </c>
      <c r="D115" s="6" t="s">
        <v>214</v>
      </c>
      <c r="E115" s="5" t="s">
        <v>22</v>
      </c>
      <c r="F115" s="7" t="s">
        <v>19</v>
      </c>
      <c r="G115" s="5" t="s">
        <v>24</v>
      </c>
      <c r="H115" s="8">
        <v>50800</v>
      </c>
      <c r="I115" s="9">
        <v>30050</v>
      </c>
      <c r="J115" s="9">
        <v>21328</v>
      </c>
      <c r="K115" s="31" t="s">
        <v>0</v>
      </c>
      <c r="L115" s="25">
        <f t="shared" ca="1" si="2"/>
        <v>58</v>
      </c>
      <c r="M115" s="28">
        <f t="shared" ca="1" si="3"/>
        <v>34</v>
      </c>
    </row>
    <row r="116" spans="2:13" x14ac:dyDescent="0.25">
      <c r="B116" s="4">
        <v>1110</v>
      </c>
      <c r="C116" s="6" t="s">
        <v>177</v>
      </c>
      <c r="D116" s="6" t="s">
        <v>215</v>
      </c>
      <c r="E116" s="5" t="s">
        <v>22</v>
      </c>
      <c r="F116" s="7" t="s">
        <v>14</v>
      </c>
      <c r="G116" s="5" t="s">
        <v>35</v>
      </c>
      <c r="H116" s="8">
        <v>80000</v>
      </c>
      <c r="I116" s="9">
        <v>38146</v>
      </c>
      <c r="J116" s="9">
        <v>25390</v>
      </c>
      <c r="K116" s="31" t="s">
        <v>0</v>
      </c>
      <c r="L116" s="25">
        <f t="shared" ca="1" si="2"/>
        <v>47</v>
      </c>
      <c r="M116" s="28">
        <f t="shared" ca="1" si="3"/>
        <v>12</v>
      </c>
    </row>
    <row r="117" spans="2:13" x14ac:dyDescent="0.25">
      <c r="B117" s="4">
        <v>1016</v>
      </c>
      <c r="C117" s="10" t="s">
        <v>52</v>
      </c>
      <c r="D117" s="6" t="s">
        <v>53</v>
      </c>
      <c r="E117" s="5" t="s">
        <v>29</v>
      </c>
      <c r="F117" s="7" t="s">
        <v>14</v>
      </c>
      <c r="G117" s="5" t="s">
        <v>15</v>
      </c>
      <c r="H117" s="8">
        <v>98800</v>
      </c>
      <c r="I117" s="9">
        <v>34827</v>
      </c>
      <c r="J117" s="9">
        <v>27054</v>
      </c>
      <c r="K117" s="7" t="s">
        <v>16</v>
      </c>
      <c r="L117" s="25">
        <f t="shared" ca="1" si="2"/>
        <v>42</v>
      </c>
      <c r="M117" s="28">
        <f t="shared" ca="1" si="3"/>
        <v>21</v>
      </c>
    </row>
    <row r="118" spans="2:13" x14ac:dyDescent="0.25">
      <c r="B118" s="4">
        <v>1112</v>
      </c>
      <c r="C118" s="6" t="s">
        <v>218</v>
      </c>
      <c r="D118" s="5" t="s">
        <v>219</v>
      </c>
      <c r="E118" s="5" t="s">
        <v>461</v>
      </c>
      <c r="F118" s="7" t="s">
        <v>14</v>
      </c>
      <c r="G118" s="5" t="s">
        <v>35</v>
      </c>
      <c r="H118" s="8">
        <v>65700</v>
      </c>
      <c r="I118" s="9">
        <v>34302</v>
      </c>
      <c r="J118" s="9">
        <v>24899</v>
      </c>
      <c r="K118" s="31" t="s">
        <v>16</v>
      </c>
      <c r="L118" s="25">
        <f t="shared" ca="1" si="2"/>
        <v>48</v>
      </c>
      <c r="M118" s="28">
        <f t="shared" ca="1" si="3"/>
        <v>22</v>
      </c>
    </row>
    <row r="119" spans="2:13" x14ac:dyDescent="0.25">
      <c r="B119" s="4">
        <v>1113</v>
      </c>
      <c r="C119" s="6" t="s">
        <v>11</v>
      </c>
      <c r="D119" s="5" t="s">
        <v>220</v>
      </c>
      <c r="E119" s="5" t="s">
        <v>461</v>
      </c>
      <c r="F119" s="7" t="s">
        <v>23</v>
      </c>
      <c r="G119" s="5" t="s">
        <v>15</v>
      </c>
      <c r="H119" s="8">
        <v>69100</v>
      </c>
      <c r="I119" s="9">
        <v>39351</v>
      </c>
      <c r="J119" s="9">
        <v>24820</v>
      </c>
      <c r="K119" s="31" t="s">
        <v>16</v>
      </c>
      <c r="L119" s="25">
        <f t="shared" ca="1" si="2"/>
        <v>48</v>
      </c>
      <c r="M119" s="28">
        <f t="shared" ca="1" si="3"/>
        <v>9</v>
      </c>
    </row>
    <row r="120" spans="2:13" x14ac:dyDescent="0.25">
      <c r="B120" s="4">
        <v>1114</v>
      </c>
      <c r="C120" s="6" t="s">
        <v>221</v>
      </c>
      <c r="D120" s="5" t="s">
        <v>220</v>
      </c>
      <c r="E120" s="5" t="s">
        <v>22</v>
      </c>
      <c r="F120" s="7" t="s">
        <v>14</v>
      </c>
      <c r="G120" s="5" t="s">
        <v>38</v>
      </c>
      <c r="H120" s="8">
        <v>88900</v>
      </c>
      <c r="I120" s="9">
        <v>37929</v>
      </c>
      <c r="J120" s="9">
        <v>25786</v>
      </c>
      <c r="K120" s="31" t="s">
        <v>0</v>
      </c>
      <c r="L120" s="25">
        <f t="shared" ca="1" si="2"/>
        <v>46</v>
      </c>
      <c r="M120" s="28">
        <f t="shared" ca="1" si="3"/>
        <v>12</v>
      </c>
    </row>
    <row r="121" spans="2:13" x14ac:dyDescent="0.25">
      <c r="B121" s="4">
        <v>1148</v>
      </c>
      <c r="C121" s="6" t="s">
        <v>270</v>
      </c>
      <c r="D121" s="5" t="s">
        <v>271</v>
      </c>
      <c r="E121" s="5" t="s">
        <v>29</v>
      </c>
      <c r="F121" s="7" t="s">
        <v>14</v>
      </c>
      <c r="G121" s="5" t="s">
        <v>35</v>
      </c>
      <c r="H121" s="8">
        <v>41800</v>
      </c>
      <c r="I121" s="9">
        <v>38381</v>
      </c>
      <c r="J121" s="9">
        <v>26608</v>
      </c>
      <c r="K121" s="31" t="s">
        <v>16</v>
      </c>
      <c r="L121" s="25">
        <f t="shared" ca="1" si="2"/>
        <v>43</v>
      </c>
      <c r="M121" s="28">
        <f t="shared" ca="1" si="3"/>
        <v>11</v>
      </c>
    </row>
    <row r="122" spans="2:13" x14ac:dyDescent="0.25">
      <c r="B122" s="4">
        <v>1116</v>
      </c>
      <c r="C122" s="6" t="s">
        <v>224</v>
      </c>
      <c r="D122" s="5" t="s">
        <v>225</v>
      </c>
      <c r="E122" s="5" t="s">
        <v>461</v>
      </c>
      <c r="F122" s="7" t="s">
        <v>19</v>
      </c>
      <c r="G122" s="5" t="s">
        <v>35</v>
      </c>
      <c r="H122" s="8">
        <v>49100</v>
      </c>
      <c r="I122" s="9">
        <v>27930</v>
      </c>
      <c r="J122" s="9">
        <v>16191</v>
      </c>
      <c r="K122" s="31" t="s">
        <v>0</v>
      </c>
      <c r="L122" s="25">
        <f t="shared" ca="1" si="2"/>
        <v>72</v>
      </c>
      <c r="M122" s="28">
        <f t="shared" ca="1" si="3"/>
        <v>40</v>
      </c>
    </row>
    <row r="123" spans="2:13" x14ac:dyDescent="0.25">
      <c r="B123" s="4">
        <v>1117</v>
      </c>
      <c r="C123" s="6" t="s">
        <v>25</v>
      </c>
      <c r="D123" s="5" t="s">
        <v>226</v>
      </c>
      <c r="E123" s="5" t="s">
        <v>13</v>
      </c>
      <c r="F123" s="7" t="s">
        <v>23</v>
      </c>
      <c r="G123" s="5" t="s">
        <v>38</v>
      </c>
      <c r="H123" s="8">
        <v>54100</v>
      </c>
      <c r="I123" s="9">
        <v>31018</v>
      </c>
      <c r="J123" s="9">
        <v>23215</v>
      </c>
      <c r="K123" s="31" t="s">
        <v>16</v>
      </c>
      <c r="L123" s="25">
        <f t="shared" ca="1" si="2"/>
        <v>53</v>
      </c>
      <c r="M123" s="28">
        <f t="shared" ca="1" si="3"/>
        <v>31</v>
      </c>
    </row>
    <row r="124" spans="2:13" x14ac:dyDescent="0.25">
      <c r="B124" s="4">
        <v>1118</v>
      </c>
      <c r="C124" s="6" t="s">
        <v>109</v>
      </c>
      <c r="D124" s="5" t="s">
        <v>227</v>
      </c>
      <c r="E124" s="5" t="s">
        <v>13</v>
      </c>
      <c r="F124" s="7" t="s">
        <v>14</v>
      </c>
      <c r="G124" s="5" t="s">
        <v>15</v>
      </c>
      <c r="H124" s="8">
        <v>76600</v>
      </c>
      <c r="I124" s="9">
        <v>39084</v>
      </c>
      <c r="J124" s="9">
        <v>29352</v>
      </c>
      <c r="K124" s="31" t="s">
        <v>16</v>
      </c>
      <c r="L124" s="25">
        <f t="shared" ca="1" si="2"/>
        <v>36</v>
      </c>
      <c r="M124" s="28">
        <f t="shared" ca="1" si="3"/>
        <v>9</v>
      </c>
    </row>
    <row r="125" spans="2:13" x14ac:dyDescent="0.25">
      <c r="B125" s="4">
        <v>1119</v>
      </c>
      <c r="C125" s="6" t="s">
        <v>228</v>
      </c>
      <c r="D125" s="5" t="s">
        <v>82</v>
      </c>
      <c r="E125" s="5" t="s">
        <v>22</v>
      </c>
      <c r="F125" s="7" t="s">
        <v>14</v>
      </c>
      <c r="G125" s="5" t="s">
        <v>35</v>
      </c>
      <c r="H125" s="8">
        <v>36100</v>
      </c>
      <c r="I125" s="9">
        <v>31104</v>
      </c>
      <c r="J125" s="9">
        <v>24010</v>
      </c>
      <c r="K125" s="31" t="s">
        <v>0</v>
      </c>
      <c r="L125" s="25">
        <f t="shared" ca="1" si="2"/>
        <v>51</v>
      </c>
      <c r="M125" s="28">
        <f t="shared" ca="1" si="3"/>
        <v>31</v>
      </c>
    </row>
    <row r="126" spans="2:13" x14ac:dyDescent="0.25">
      <c r="B126" s="4">
        <v>1120</v>
      </c>
      <c r="C126" s="6" t="s">
        <v>162</v>
      </c>
      <c r="D126" s="5" t="s">
        <v>229</v>
      </c>
      <c r="E126" s="5" t="s">
        <v>22</v>
      </c>
      <c r="F126" s="7" t="s">
        <v>23</v>
      </c>
      <c r="G126" s="5" t="s">
        <v>35</v>
      </c>
      <c r="H126" s="8">
        <v>40800</v>
      </c>
      <c r="I126" s="9">
        <v>31728</v>
      </c>
      <c r="J126" s="9">
        <v>24051</v>
      </c>
      <c r="K126" s="31" t="s">
        <v>0</v>
      </c>
      <c r="L126" s="25">
        <f t="shared" ca="1" si="2"/>
        <v>50</v>
      </c>
      <c r="M126" s="28">
        <f t="shared" ca="1" si="3"/>
        <v>29</v>
      </c>
    </row>
    <row r="127" spans="2:13" x14ac:dyDescent="0.25">
      <c r="B127" s="4">
        <v>1121</v>
      </c>
      <c r="C127" s="6" t="s">
        <v>230</v>
      </c>
      <c r="D127" s="5" t="s">
        <v>231</v>
      </c>
      <c r="E127" s="5" t="s">
        <v>13</v>
      </c>
      <c r="F127" s="7" t="s">
        <v>32</v>
      </c>
      <c r="G127" s="5" t="s">
        <v>15</v>
      </c>
      <c r="H127" s="8">
        <v>82900</v>
      </c>
      <c r="I127" s="9">
        <v>31895</v>
      </c>
      <c r="J127" s="9">
        <v>24118</v>
      </c>
      <c r="K127" s="31" t="s">
        <v>0</v>
      </c>
      <c r="L127" s="25">
        <f t="shared" ca="1" si="2"/>
        <v>50</v>
      </c>
      <c r="M127" s="28">
        <f t="shared" ca="1" si="3"/>
        <v>29</v>
      </c>
    </row>
    <row r="128" spans="2:13" x14ac:dyDescent="0.25">
      <c r="B128" s="4">
        <v>1122</v>
      </c>
      <c r="C128" s="6" t="s">
        <v>232</v>
      </c>
      <c r="D128" s="5" t="s">
        <v>233</v>
      </c>
      <c r="E128" s="11" t="s">
        <v>13</v>
      </c>
      <c r="F128" s="7" t="s">
        <v>32</v>
      </c>
      <c r="G128" s="5" t="s">
        <v>38</v>
      </c>
      <c r="H128" s="8">
        <v>87600</v>
      </c>
      <c r="I128" s="9">
        <v>33096</v>
      </c>
      <c r="J128" s="9">
        <v>24211</v>
      </c>
      <c r="K128" s="31" t="s">
        <v>0</v>
      </c>
      <c r="L128" s="25">
        <f t="shared" ca="1" si="2"/>
        <v>50</v>
      </c>
      <c r="M128" s="28">
        <f t="shared" ca="1" si="3"/>
        <v>26</v>
      </c>
    </row>
    <row r="129" spans="2:13" x14ac:dyDescent="0.25">
      <c r="B129" s="4">
        <v>1123</v>
      </c>
      <c r="C129" s="6" t="s">
        <v>234</v>
      </c>
      <c r="D129" s="5" t="s">
        <v>235</v>
      </c>
      <c r="E129" s="11" t="s">
        <v>13</v>
      </c>
      <c r="F129" s="7" t="s">
        <v>14</v>
      </c>
      <c r="G129" s="5" t="s">
        <v>24</v>
      </c>
      <c r="H129" s="8">
        <v>44800</v>
      </c>
      <c r="I129" s="9">
        <v>31806</v>
      </c>
      <c r="J129" s="9">
        <v>23010</v>
      </c>
      <c r="K129" s="31" t="s">
        <v>16</v>
      </c>
      <c r="L129" s="25">
        <f t="shared" ca="1" si="2"/>
        <v>53</v>
      </c>
      <c r="M129" s="28">
        <f t="shared" ca="1" si="3"/>
        <v>29</v>
      </c>
    </row>
    <row r="130" spans="2:13" x14ac:dyDescent="0.25">
      <c r="B130" s="4">
        <v>1124</v>
      </c>
      <c r="C130" s="6" t="s">
        <v>236</v>
      </c>
      <c r="D130" s="5" t="s">
        <v>237</v>
      </c>
      <c r="E130" s="12" t="s">
        <v>13</v>
      </c>
      <c r="F130" s="7" t="s">
        <v>19</v>
      </c>
      <c r="G130" s="5" t="s">
        <v>35</v>
      </c>
      <c r="H130" s="8">
        <v>45500</v>
      </c>
      <c r="I130" s="9">
        <v>33657</v>
      </c>
      <c r="J130" s="9">
        <v>23922</v>
      </c>
      <c r="K130" s="31" t="s">
        <v>0</v>
      </c>
      <c r="L130" s="25">
        <f t="shared" ca="1" si="2"/>
        <v>51</v>
      </c>
      <c r="M130" s="28">
        <f t="shared" ca="1" si="3"/>
        <v>24</v>
      </c>
    </row>
    <row r="131" spans="2:13" x14ac:dyDescent="0.25">
      <c r="B131" s="4">
        <v>1125</v>
      </c>
      <c r="C131" s="6" t="s">
        <v>238</v>
      </c>
      <c r="D131" s="5" t="s">
        <v>239</v>
      </c>
      <c r="E131" s="5" t="s">
        <v>13</v>
      </c>
      <c r="F131" s="7" t="s">
        <v>14</v>
      </c>
      <c r="G131" s="5" t="s">
        <v>15</v>
      </c>
      <c r="H131" s="8">
        <v>51500</v>
      </c>
      <c r="I131" s="9">
        <v>32908</v>
      </c>
      <c r="J131" s="9">
        <v>25024</v>
      </c>
      <c r="K131" s="31" t="s">
        <v>16</v>
      </c>
      <c r="L131" s="25">
        <f t="shared" ca="1" si="2"/>
        <v>48</v>
      </c>
      <c r="M131" s="28">
        <f t="shared" ca="1" si="3"/>
        <v>26</v>
      </c>
    </row>
    <row r="132" spans="2:13" x14ac:dyDescent="0.25">
      <c r="B132" s="4">
        <v>1126</v>
      </c>
      <c r="C132" s="6" t="s">
        <v>115</v>
      </c>
      <c r="D132" s="5" t="s">
        <v>239</v>
      </c>
      <c r="E132" s="11" t="s">
        <v>13</v>
      </c>
      <c r="F132" s="7" t="s">
        <v>32</v>
      </c>
      <c r="G132" s="5" t="s">
        <v>38</v>
      </c>
      <c r="H132" s="8">
        <v>39400</v>
      </c>
      <c r="I132" s="9">
        <v>38738</v>
      </c>
      <c r="J132" s="9">
        <v>24708</v>
      </c>
      <c r="K132" s="31" t="s">
        <v>0</v>
      </c>
      <c r="L132" s="25">
        <f t="shared" ca="1" si="2"/>
        <v>49</v>
      </c>
      <c r="M132" s="28">
        <f t="shared" ca="1" si="3"/>
        <v>10</v>
      </c>
    </row>
    <row r="133" spans="2:13" x14ac:dyDescent="0.25">
      <c r="B133" s="4">
        <v>1045</v>
      </c>
      <c r="C133" s="10" t="s">
        <v>60</v>
      </c>
      <c r="D133" s="6" t="s">
        <v>107</v>
      </c>
      <c r="E133" s="5" t="s">
        <v>29</v>
      </c>
      <c r="F133" s="7" t="s">
        <v>14</v>
      </c>
      <c r="G133" s="11" t="s">
        <v>35</v>
      </c>
      <c r="H133" s="8">
        <v>82800</v>
      </c>
      <c r="I133" s="9">
        <v>30380</v>
      </c>
      <c r="J133" s="9">
        <v>18537</v>
      </c>
      <c r="K133" s="7" t="s">
        <v>16</v>
      </c>
      <c r="L133" s="25">
        <f t="shared" ca="1" si="2"/>
        <v>66</v>
      </c>
      <c r="M133" s="28">
        <f t="shared" ca="1" si="3"/>
        <v>33</v>
      </c>
    </row>
    <row r="134" spans="2:13" x14ac:dyDescent="0.25">
      <c r="B134" s="4">
        <v>1128</v>
      </c>
      <c r="C134" s="6" t="s">
        <v>240</v>
      </c>
      <c r="D134" s="5" t="s">
        <v>241</v>
      </c>
      <c r="E134" s="12" t="s">
        <v>22</v>
      </c>
      <c r="F134" s="7" t="s">
        <v>23</v>
      </c>
      <c r="G134" s="5" t="s">
        <v>15</v>
      </c>
      <c r="H134" s="8">
        <v>51200</v>
      </c>
      <c r="I134" s="9">
        <v>36549</v>
      </c>
      <c r="J134" s="9">
        <v>24083</v>
      </c>
      <c r="K134" s="31" t="s">
        <v>16</v>
      </c>
      <c r="L134" s="25">
        <f t="shared" ca="1" si="2"/>
        <v>50</v>
      </c>
      <c r="M134" s="28">
        <f t="shared" ca="1" si="3"/>
        <v>16</v>
      </c>
    </row>
    <row r="135" spans="2:13" x14ac:dyDescent="0.25">
      <c r="B135" s="4">
        <v>1129</v>
      </c>
      <c r="C135" s="6" t="s">
        <v>25</v>
      </c>
      <c r="D135" s="5" t="s">
        <v>242</v>
      </c>
      <c r="E135" s="11" t="s">
        <v>461</v>
      </c>
      <c r="F135" s="7" t="s">
        <v>14</v>
      </c>
      <c r="G135" s="5" t="s">
        <v>24</v>
      </c>
      <c r="H135" s="8">
        <v>77500</v>
      </c>
      <c r="I135" s="9">
        <v>33378</v>
      </c>
      <c r="J135" s="9">
        <v>25150</v>
      </c>
      <c r="K135" s="31" t="s">
        <v>16</v>
      </c>
      <c r="L135" s="25">
        <f t="shared" ref="L135:L198" ca="1" si="4">DATEDIF(J135,TODAY(),"y")</f>
        <v>47</v>
      </c>
      <c r="M135" s="28">
        <f t="shared" ref="M135:M198" ca="1" si="5">DATEDIF(I135,TODAY(),"y")</f>
        <v>25</v>
      </c>
    </row>
    <row r="136" spans="2:13" x14ac:dyDescent="0.25">
      <c r="B136" s="4">
        <v>1130</v>
      </c>
      <c r="C136" s="6" t="s">
        <v>243</v>
      </c>
      <c r="D136" s="5" t="s">
        <v>244</v>
      </c>
      <c r="E136" s="5" t="s">
        <v>13</v>
      </c>
      <c r="F136" s="7" t="s">
        <v>14</v>
      </c>
      <c r="G136" s="5" t="s">
        <v>15</v>
      </c>
      <c r="H136" s="8">
        <v>82300</v>
      </c>
      <c r="I136" s="9">
        <v>35664</v>
      </c>
      <c r="J136" s="9">
        <v>24823</v>
      </c>
      <c r="K136" s="31" t="s">
        <v>0</v>
      </c>
      <c r="L136" s="25">
        <f t="shared" ca="1" si="4"/>
        <v>48</v>
      </c>
      <c r="M136" s="28">
        <f t="shared" ca="1" si="5"/>
        <v>19</v>
      </c>
    </row>
    <row r="137" spans="2:13" x14ac:dyDescent="0.25">
      <c r="B137" s="4">
        <v>1131</v>
      </c>
      <c r="C137" s="6" t="s">
        <v>245</v>
      </c>
      <c r="D137" s="5" t="s">
        <v>246</v>
      </c>
      <c r="E137" s="5" t="s">
        <v>461</v>
      </c>
      <c r="F137" s="7" t="s">
        <v>14</v>
      </c>
      <c r="G137" s="5" t="s">
        <v>38</v>
      </c>
      <c r="H137" s="8">
        <v>57600</v>
      </c>
      <c r="I137" s="9">
        <v>31178</v>
      </c>
      <c r="J137" s="9">
        <v>23926</v>
      </c>
      <c r="K137" s="31" t="s">
        <v>16</v>
      </c>
      <c r="L137" s="25">
        <f t="shared" ca="1" si="4"/>
        <v>51</v>
      </c>
      <c r="M137" s="28">
        <f t="shared" ca="1" si="5"/>
        <v>31</v>
      </c>
    </row>
    <row r="138" spans="2:13" x14ac:dyDescent="0.25">
      <c r="B138" s="4">
        <v>1208</v>
      </c>
      <c r="C138" s="5" t="s">
        <v>375</v>
      </c>
      <c r="D138" s="10" t="s">
        <v>376</v>
      </c>
      <c r="E138" s="5" t="s">
        <v>29</v>
      </c>
      <c r="F138" s="7" t="s">
        <v>14</v>
      </c>
      <c r="G138" s="5" t="s">
        <v>38</v>
      </c>
      <c r="H138" s="8">
        <v>55200</v>
      </c>
      <c r="I138" s="9">
        <v>37199</v>
      </c>
      <c r="J138" s="9">
        <v>24900</v>
      </c>
      <c r="K138" s="31" t="s">
        <v>0</v>
      </c>
      <c r="L138" s="25">
        <f t="shared" ca="1" si="4"/>
        <v>48</v>
      </c>
      <c r="M138" s="28">
        <f t="shared" ca="1" si="5"/>
        <v>14</v>
      </c>
    </row>
    <row r="139" spans="2:13" x14ac:dyDescent="0.25">
      <c r="B139" s="4">
        <v>1133</v>
      </c>
      <c r="C139" s="6" t="s">
        <v>248</v>
      </c>
      <c r="D139" s="5" t="s">
        <v>249</v>
      </c>
      <c r="E139" s="5" t="s">
        <v>22</v>
      </c>
      <c r="F139" s="7" t="s">
        <v>14</v>
      </c>
      <c r="G139" s="5" t="s">
        <v>38</v>
      </c>
      <c r="H139" s="8">
        <v>38400</v>
      </c>
      <c r="I139" s="9">
        <v>36016</v>
      </c>
      <c r="J139" s="9">
        <v>26404</v>
      </c>
      <c r="K139" s="31" t="s">
        <v>16</v>
      </c>
      <c r="L139" s="25">
        <f t="shared" ca="1" si="4"/>
        <v>44</v>
      </c>
      <c r="M139" s="28">
        <f t="shared" ca="1" si="5"/>
        <v>18</v>
      </c>
    </row>
    <row r="140" spans="2:13" x14ac:dyDescent="0.25">
      <c r="B140" s="4">
        <v>1134</v>
      </c>
      <c r="C140" s="6" t="s">
        <v>44</v>
      </c>
      <c r="D140" s="5" t="s">
        <v>250</v>
      </c>
      <c r="E140" s="11" t="s">
        <v>461</v>
      </c>
      <c r="F140" s="7" t="s">
        <v>14</v>
      </c>
      <c r="G140" s="5" t="s">
        <v>15</v>
      </c>
      <c r="H140" s="8">
        <v>45100</v>
      </c>
      <c r="I140" s="9">
        <v>32257</v>
      </c>
      <c r="J140" s="9">
        <v>24653</v>
      </c>
      <c r="K140" s="31" t="s">
        <v>0</v>
      </c>
      <c r="L140" s="25">
        <f t="shared" ca="1" si="4"/>
        <v>49</v>
      </c>
      <c r="M140" s="28">
        <f t="shared" ca="1" si="5"/>
        <v>28</v>
      </c>
    </row>
    <row r="141" spans="2:13" x14ac:dyDescent="0.25">
      <c r="B141" s="4">
        <v>1135</v>
      </c>
      <c r="C141" s="6" t="s">
        <v>251</v>
      </c>
      <c r="D141" s="5" t="s">
        <v>252</v>
      </c>
      <c r="E141" s="11" t="s">
        <v>461</v>
      </c>
      <c r="F141" s="7" t="s">
        <v>32</v>
      </c>
      <c r="G141" s="5" t="s">
        <v>35</v>
      </c>
      <c r="H141" s="8">
        <v>76800</v>
      </c>
      <c r="I141" s="9">
        <v>37635</v>
      </c>
      <c r="J141" s="9">
        <v>25006</v>
      </c>
      <c r="K141" s="31" t="s">
        <v>0</v>
      </c>
      <c r="L141" s="25">
        <f t="shared" ca="1" si="4"/>
        <v>48</v>
      </c>
      <c r="M141" s="28">
        <f t="shared" ca="1" si="5"/>
        <v>13</v>
      </c>
    </row>
    <row r="142" spans="2:13" x14ac:dyDescent="0.25">
      <c r="B142" s="4">
        <v>1136</v>
      </c>
      <c r="C142" s="6" t="s">
        <v>240</v>
      </c>
      <c r="D142" s="5" t="s">
        <v>253</v>
      </c>
      <c r="E142" s="5" t="s">
        <v>13</v>
      </c>
      <c r="F142" s="7" t="s">
        <v>23</v>
      </c>
      <c r="G142" s="5" t="s">
        <v>24</v>
      </c>
      <c r="H142" s="8">
        <v>69700</v>
      </c>
      <c r="I142" s="9">
        <v>31559</v>
      </c>
      <c r="J142" s="9">
        <v>24568</v>
      </c>
      <c r="K142" s="31" t="s">
        <v>16</v>
      </c>
      <c r="L142" s="25">
        <f t="shared" ca="1" si="4"/>
        <v>49</v>
      </c>
      <c r="M142" s="28">
        <f t="shared" ca="1" si="5"/>
        <v>30</v>
      </c>
    </row>
    <row r="143" spans="2:13" x14ac:dyDescent="0.25">
      <c r="B143" s="4">
        <v>1137</v>
      </c>
      <c r="C143" s="6" t="s">
        <v>254</v>
      </c>
      <c r="D143" s="5" t="s">
        <v>255</v>
      </c>
      <c r="E143" s="11" t="s">
        <v>13</v>
      </c>
      <c r="F143" s="7" t="s">
        <v>32</v>
      </c>
      <c r="G143" s="5" t="s">
        <v>15</v>
      </c>
      <c r="H143" s="8">
        <v>57600</v>
      </c>
      <c r="I143" s="9">
        <v>38112</v>
      </c>
      <c r="J143" s="9">
        <v>26572</v>
      </c>
      <c r="K143" s="31" t="s">
        <v>16</v>
      </c>
      <c r="L143" s="25">
        <f t="shared" ca="1" si="4"/>
        <v>44</v>
      </c>
      <c r="M143" s="28">
        <f t="shared" ca="1" si="5"/>
        <v>12</v>
      </c>
    </row>
    <row r="144" spans="2:13" x14ac:dyDescent="0.25">
      <c r="B144" s="4">
        <v>1115</v>
      </c>
      <c r="C144" s="6" t="s">
        <v>222</v>
      </c>
      <c r="D144" s="5" t="s">
        <v>223</v>
      </c>
      <c r="E144" s="5" t="s">
        <v>29</v>
      </c>
      <c r="F144" s="7" t="s">
        <v>32</v>
      </c>
      <c r="G144" s="5" t="s">
        <v>24</v>
      </c>
      <c r="H144" s="8">
        <v>64200</v>
      </c>
      <c r="I144" s="9">
        <v>35651</v>
      </c>
      <c r="J144" s="9">
        <v>24253</v>
      </c>
      <c r="K144" s="31" t="s">
        <v>16</v>
      </c>
      <c r="L144" s="25">
        <f t="shared" ca="1" si="4"/>
        <v>50</v>
      </c>
      <c r="M144" s="28">
        <f t="shared" ca="1" si="5"/>
        <v>19</v>
      </c>
    </row>
    <row r="145" spans="2:13" x14ac:dyDescent="0.25">
      <c r="B145" s="4">
        <v>1139</v>
      </c>
      <c r="C145" s="6" t="s">
        <v>44</v>
      </c>
      <c r="D145" s="5" t="s">
        <v>258</v>
      </c>
      <c r="E145" s="5" t="s">
        <v>461</v>
      </c>
      <c r="F145" s="7" t="s">
        <v>19</v>
      </c>
      <c r="G145" s="5" t="s">
        <v>24</v>
      </c>
      <c r="H145" s="8">
        <v>92100</v>
      </c>
      <c r="I145" s="9">
        <v>34256</v>
      </c>
      <c r="J145" s="9">
        <v>26428</v>
      </c>
      <c r="K145" s="31" t="s">
        <v>0</v>
      </c>
      <c r="L145" s="25">
        <f t="shared" ca="1" si="4"/>
        <v>44</v>
      </c>
      <c r="M145" s="28">
        <f t="shared" ca="1" si="5"/>
        <v>23</v>
      </c>
    </row>
    <row r="146" spans="2:13" x14ac:dyDescent="0.25">
      <c r="B146" s="4">
        <v>1140</v>
      </c>
      <c r="C146" s="6" t="s">
        <v>259</v>
      </c>
      <c r="D146" s="5" t="s">
        <v>260</v>
      </c>
      <c r="E146" s="5" t="s">
        <v>22</v>
      </c>
      <c r="F146" s="7" t="s">
        <v>14</v>
      </c>
      <c r="G146" s="5" t="s">
        <v>35</v>
      </c>
      <c r="H146" s="8">
        <v>69400</v>
      </c>
      <c r="I146" s="9">
        <v>36908</v>
      </c>
      <c r="J146" s="9">
        <v>24555</v>
      </c>
      <c r="K146" s="31" t="s">
        <v>16</v>
      </c>
      <c r="L146" s="25">
        <f t="shared" ca="1" si="4"/>
        <v>49</v>
      </c>
      <c r="M146" s="28">
        <f t="shared" ca="1" si="5"/>
        <v>15</v>
      </c>
    </row>
    <row r="147" spans="2:13" x14ac:dyDescent="0.25">
      <c r="B147" s="4">
        <v>1141</v>
      </c>
      <c r="C147" s="6" t="s">
        <v>109</v>
      </c>
      <c r="D147" s="5" t="s">
        <v>261</v>
      </c>
      <c r="E147" s="5" t="s">
        <v>13</v>
      </c>
      <c r="F147" s="7" t="s">
        <v>19</v>
      </c>
      <c r="G147" s="5" t="s">
        <v>35</v>
      </c>
      <c r="H147" s="8">
        <v>75400</v>
      </c>
      <c r="I147" s="9">
        <v>38169</v>
      </c>
      <c r="J147" s="9">
        <v>27052</v>
      </c>
      <c r="K147" s="31" t="s">
        <v>16</v>
      </c>
      <c r="L147" s="25">
        <f t="shared" ca="1" si="4"/>
        <v>42</v>
      </c>
      <c r="M147" s="28">
        <f t="shared" ca="1" si="5"/>
        <v>12</v>
      </c>
    </row>
    <row r="148" spans="2:13" x14ac:dyDescent="0.25">
      <c r="B148" s="4">
        <v>1142</v>
      </c>
      <c r="C148" s="6" t="s">
        <v>262</v>
      </c>
      <c r="D148" s="5" t="s">
        <v>263</v>
      </c>
      <c r="E148" s="12" t="s">
        <v>461</v>
      </c>
      <c r="F148" s="7" t="s">
        <v>32</v>
      </c>
      <c r="G148" s="5" t="s">
        <v>15</v>
      </c>
      <c r="H148" s="8">
        <v>80400</v>
      </c>
      <c r="I148" s="9">
        <v>36513</v>
      </c>
      <c r="J148" s="9">
        <v>26541</v>
      </c>
      <c r="K148" s="31" t="s">
        <v>0</v>
      </c>
      <c r="L148" s="25">
        <f t="shared" ca="1" si="4"/>
        <v>44</v>
      </c>
      <c r="M148" s="28">
        <f t="shared" ca="1" si="5"/>
        <v>16</v>
      </c>
    </row>
    <row r="149" spans="2:13" x14ac:dyDescent="0.25">
      <c r="B149" s="4">
        <v>1107</v>
      </c>
      <c r="C149" s="6" t="s">
        <v>210</v>
      </c>
      <c r="D149" s="6" t="s">
        <v>211</v>
      </c>
      <c r="E149" s="5" t="s">
        <v>29</v>
      </c>
      <c r="F149" s="7" t="s">
        <v>32</v>
      </c>
      <c r="G149" s="5" t="s">
        <v>35</v>
      </c>
      <c r="H149" s="8">
        <v>49600</v>
      </c>
      <c r="I149" s="9">
        <v>32538</v>
      </c>
      <c r="J149" s="9">
        <v>24855</v>
      </c>
      <c r="K149" s="31" t="s">
        <v>16</v>
      </c>
      <c r="L149" s="25">
        <f t="shared" ca="1" si="4"/>
        <v>48</v>
      </c>
      <c r="M149" s="28">
        <f t="shared" ca="1" si="5"/>
        <v>27</v>
      </c>
    </row>
    <row r="150" spans="2:13" x14ac:dyDescent="0.25">
      <c r="B150" s="4">
        <v>1144</v>
      </c>
      <c r="C150" s="6" t="s">
        <v>266</v>
      </c>
      <c r="D150" s="5" t="s">
        <v>267</v>
      </c>
      <c r="E150" s="5" t="s">
        <v>13</v>
      </c>
      <c r="F150" s="7" t="s">
        <v>19</v>
      </c>
      <c r="G150" s="5" t="s">
        <v>24</v>
      </c>
      <c r="H150" s="8">
        <v>56800</v>
      </c>
      <c r="I150" s="9">
        <v>38910</v>
      </c>
      <c r="J150" s="9">
        <v>25762</v>
      </c>
      <c r="K150" s="31" t="s">
        <v>0</v>
      </c>
      <c r="L150" s="25">
        <f t="shared" ca="1" si="4"/>
        <v>46</v>
      </c>
      <c r="M150" s="28">
        <f t="shared" ca="1" si="5"/>
        <v>10</v>
      </c>
    </row>
    <row r="151" spans="2:13" x14ac:dyDescent="0.25">
      <c r="B151" s="4">
        <v>1145</v>
      </c>
      <c r="C151" s="6" t="s">
        <v>60</v>
      </c>
      <c r="D151" s="5" t="s">
        <v>176</v>
      </c>
      <c r="E151" s="11" t="s">
        <v>22</v>
      </c>
      <c r="F151" s="7" t="s">
        <v>14</v>
      </c>
      <c r="G151" s="5" t="s">
        <v>24</v>
      </c>
      <c r="H151" s="8">
        <v>97200</v>
      </c>
      <c r="I151" s="9">
        <v>37640</v>
      </c>
      <c r="J151" s="9">
        <v>25078</v>
      </c>
      <c r="K151" s="31" t="s">
        <v>16</v>
      </c>
      <c r="L151" s="25">
        <f t="shared" ca="1" si="4"/>
        <v>48</v>
      </c>
      <c r="M151" s="28">
        <f t="shared" ca="1" si="5"/>
        <v>13</v>
      </c>
    </row>
    <row r="152" spans="2:13" x14ac:dyDescent="0.25">
      <c r="B152" s="4">
        <v>1146</v>
      </c>
      <c r="C152" s="6" t="s">
        <v>54</v>
      </c>
      <c r="D152" s="5" t="s">
        <v>268</v>
      </c>
      <c r="E152" s="11" t="s">
        <v>461</v>
      </c>
      <c r="F152" s="7" t="s">
        <v>19</v>
      </c>
      <c r="G152" s="5" t="s">
        <v>38</v>
      </c>
      <c r="H152" s="8">
        <v>90900</v>
      </c>
      <c r="I152" s="9">
        <v>36891</v>
      </c>
      <c r="J152" s="9">
        <v>25068</v>
      </c>
      <c r="K152" s="31" t="s">
        <v>16</v>
      </c>
      <c r="L152" s="25">
        <f t="shared" ca="1" si="4"/>
        <v>48</v>
      </c>
      <c r="M152" s="28">
        <f t="shared" ca="1" si="5"/>
        <v>15</v>
      </c>
    </row>
    <row r="153" spans="2:13" x14ac:dyDescent="0.25">
      <c r="B153" s="4">
        <v>1147</v>
      </c>
      <c r="C153" s="6" t="s">
        <v>159</v>
      </c>
      <c r="D153" s="5" t="s">
        <v>269</v>
      </c>
      <c r="E153" s="12" t="s">
        <v>13</v>
      </c>
      <c r="F153" s="7" t="s">
        <v>23</v>
      </c>
      <c r="G153" s="5" t="s">
        <v>15</v>
      </c>
      <c r="H153" s="8">
        <v>88200</v>
      </c>
      <c r="I153" s="9">
        <v>34498</v>
      </c>
      <c r="J153" s="9">
        <v>26448</v>
      </c>
      <c r="K153" s="31" t="s">
        <v>0</v>
      </c>
      <c r="L153" s="25">
        <f t="shared" ca="1" si="4"/>
        <v>44</v>
      </c>
      <c r="M153" s="28">
        <f t="shared" ca="1" si="5"/>
        <v>22</v>
      </c>
    </row>
    <row r="154" spans="2:13" x14ac:dyDescent="0.25">
      <c r="B154" s="4">
        <v>1153</v>
      </c>
      <c r="C154" s="6" t="s">
        <v>60</v>
      </c>
      <c r="D154" s="5" t="s">
        <v>278</v>
      </c>
      <c r="E154" s="5" t="s">
        <v>29</v>
      </c>
      <c r="F154" s="7" t="s">
        <v>32</v>
      </c>
      <c r="G154" s="5" t="s">
        <v>35</v>
      </c>
      <c r="H154" s="8">
        <v>37000</v>
      </c>
      <c r="I154" s="9">
        <v>35984</v>
      </c>
      <c r="J154" s="9">
        <v>24311</v>
      </c>
      <c r="K154" s="31" t="s">
        <v>16</v>
      </c>
      <c r="L154" s="25">
        <f t="shared" ca="1" si="4"/>
        <v>50</v>
      </c>
      <c r="M154" s="28">
        <f t="shared" ca="1" si="5"/>
        <v>18</v>
      </c>
    </row>
    <row r="155" spans="2:13" x14ac:dyDescent="0.25">
      <c r="B155" s="4">
        <v>1149</v>
      </c>
      <c r="C155" s="6" t="s">
        <v>272</v>
      </c>
      <c r="D155" s="5" t="s">
        <v>273</v>
      </c>
      <c r="E155" s="11" t="s">
        <v>22</v>
      </c>
      <c r="F155" s="7" t="s">
        <v>14</v>
      </c>
      <c r="G155" s="5" t="s">
        <v>38</v>
      </c>
      <c r="H155" s="8">
        <v>98800</v>
      </c>
      <c r="I155" s="9">
        <v>33501</v>
      </c>
      <c r="J155" s="9">
        <v>23750</v>
      </c>
      <c r="K155" s="31" t="s">
        <v>0</v>
      </c>
      <c r="L155" s="25">
        <f t="shared" ca="1" si="4"/>
        <v>51</v>
      </c>
      <c r="M155" s="28">
        <f t="shared" ca="1" si="5"/>
        <v>25</v>
      </c>
    </row>
    <row r="156" spans="2:13" x14ac:dyDescent="0.25">
      <c r="B156" s="4">
        <v>1150</v>
      </c>
      <c r="C156" s="6" t="s">
        <v>274</v>
      </c>
      <c r="D156" s="5" t="s">
        <v>275</v>
      </c>
      <c r="E156" s="5" t="s">
        <v>13</v>
      </c>
      <c r="F156" s="7" t="s">
        <v>19</v>
      </c>
      <c r="G156" s="5" t="s">
        <v>38</v>
      </c>
      <c r="H156" s="8">
        <v>76000</v>
      </c>
      <c r="I156" s="9">
        <v>36967</v>
      </c>
      <c r="J156" s="9">
        <v>23671</v>
      </c>
      <c r="K156" s="31" t="s">
        <v>0</v>
      </c>
      <c r="L156" s="25">
        <f t="shared" ca="1" si="4"/>
        <v>51</v>
      </c>
      <c r="M156" s="28">
        <f t="shared" ca="1" si="5"/>
        <v>15</v>
      </c>
    </row>
    <row r="157" spans="2:13" x14ac:dyDescent="0.25">
      <c r="B157" s="4">
        <v>1151</v>
      </c>
      <c r="C157" s="6" t="s">
        <v>210</v>
      </c>
      <c r="D157" s="5" t="s">
        <v>161</v>
      </c>
      <c r="E157" s="5" t="s">
        <v>13</v>
      </c>
      <c r="F157" s="7" t="s">
        <v>14</v>
      </c>
      <c r="G157" s="5" t="s">
        <v>35</v>
      </c>
      <c r="H157" s="8">
        <v>56800</v>
      </c>
      <c r="I157" s="9">
        <v>32632</v>
      </c>
      <c r="J157" s="9">
        <v>23925</v>
      </c>
      <c r="K157" s="31" t="s">
        <v>16</v>
      </c>
      <c r="L157" s="25">
        <f t="shared" ca="1" si="4"/>
        <v>51</v>
      </c>
      <c r="M157" s="28">
        <f t="shared" ca="1" si="5"/>
        <v>27</v>
      </c>
    </row>
    <row r="158" spans="2:13" x14ac:dyDescent="0.25">
      <c r="B158" s="4">
        <v>1152</v>
      </c>
      <c r="C158" s="6" t="s">
        <v>276</v>
      </c>
      <c r="D158" s="5" t="s">
        <v>277</v>
      </c>
      <c r="E158" s="5" t="s">
        <v>13</v>
      </c>
      <c r="F158" s="7" t="s">
        <v>19</v>
      </c>
      <c r="G158" s="5" t="s">
        <v>38</v>
      </c>
      <c r="H158" s="8">
        <v>39700</v>
      </c>
      <c r="I158" s="9">
        <v>33123</v>
      </c>
      <c r="J158" s="9">
        <v>26133</v>
      </c>
      <c r="K158" s="31" t="s">
        <v>0</v>
      </c>
      <c r="L158" s="25">
        <f t="shared" ca="1" si="4"/>
        <v>45</v>
      </c>
      <c r="M158" s="28">
        <f t="shared" ca="1" si="5"/>
        <v>26</v>
      </c>
    </row>
    <row r="159" spans="2:13" x14ac:dyDescent="0.25">
      <c r="B159" s="4">
        <v>1233</v>
      </c>
      <c r="C159" s="5" t="s">
        <v>416</v>
      </c>
      <c r="D159" s="6" t="s">
        <v>417</v>
      </c>
      <c r="E159" s="5" t="s">
        <v>29</v>
      </c>
      <c r="F159" s="7" t="s">
        <v>19</v>
      </c>
      <c r="G159" s="5" t="s">
        <v>24</v>
      </c>
      <c r="H159" s="8">
        <v>97300</v>
      </c>
      <c r="I159" s="9">
        <v>23829</v>
      </c>
      <c r="J159" s="9">
        <v>15811</v>
      </c>
      <c r="K159" s="31" t="s">
        <v>0</v>
      </c>
      <c r="L159" s="25">
        <f t="shared" ca="1" si="4"/>
        <v>73</v>
      </c>
      <c r="M159" s="28">
        <f t="shared" ca="1" si="5"/>
        <v>51</v>
      </c>
    </row>
    <row r="160" spans="2:13" x14ac:dyDescent="0.25">
      <c r="B160" s="4">
        <v>1154</v>
      </c>
      <c r="C160" s="6" t="s">
        <v>48</v>
      </c>
      <c r="D160" s="5" t="s">
        <v>279</v>
      </c>
      <c r="E160" s="11" t="s">
        <v>22</v>
      </c>
      <c r="F160" s="7" t="s">
        <v>23</v>
      </c>
      <c r="G160" s="5" t="s">
        <v>38</v>
      </c>
      <c r="H160" s="8">
        <v>75900</v>
      </c>
      <c r="I160" s="9">
        <v>34174</v>
      </c>
      <c r="J160" s="9">
        <v>22001</v>
      </c>
      <c r="K160" s="31" t="s">
        <v>16</v>
      </c>
      <c r="L160" s="25">
        <f t="shared" ca="1" si="4"/>
        <v>56</v>
      </c>
      <c r="M160" s="28">
        <f t="shared" ca="1" si="5"/>
        <v>23</v>
      </c>
    </row>
    <row r="161" spans="2:13" x14ac:dyDescent="0.25">
      <c r="B161" s="4">
        <v>1075</v>
      </c>
      <c r="C161" s="6" t="s">
        <v>157</v>
      </c>
      <c r="D161" s="6" t="s">
        <v>158</v>
      </c>
      <c r="E161" s="5" t="s">
        <v>29</v>
      </c>
      <c r="F161" s="7" t="s">
        <v>32</v>
      </c>
      <c r="G161" s="5" t="s">
        <v>38</v>
      </c>
      <c r="H161" s="8">
        <v>74300</v>
      </c>
      <c r="I161" s="9">
        <v>33251</v>
      </c>
      <c r="J161" s="9">
        <v>24744</v>
      </c>
      <c r="K161" s="31" t="s">
        <v>16</v>
      </c>
      <c r="L161" s="25">
        <f t="shared" ca="1" si="4"/>
        <v>49</v>
      </c>
      <c r="M161" s="28">
        <f t="shared" ca="1" si="5"/>
        <v>25</v>
      </c>
    </row>
    <row r="162" spans="2:13" x14ac:dyDescent="0.25">
      <c r="B162" s="4">
        <v>1156</v>
      </c>
      <c r="C162" s="6" t="s">
        <v>282</v>
      </c>
      <c r="D162" s="5" t="s">
        <v>283</v>
      </c>
      <c r="E162" s="5" t="s">
        <v>461</v>
      </c>
      <c r="F162" s="7" t="s">
        <v>23</v>
      </c>
      <c r="G162" s="5" t="s">
        <v>35</v>
      </c>
      <c r="H162" s="8">
        <v>60300</v>
      </c>
      <c r="I162" s="9">
        <v>32850</v>
      </c>
      <c r="J162" s="9">
        <v>24601</v>
      </c>
      <c r="K162" s="31" t="s">
        <v>0</v>
      </c>
      <c r="L162" s="25">
        <f t="shared" ca="1" si="4"/>
        <v>49</v>
      </c>
      <c r="M162" s="28">
        <f t="shared" ca="1" si="5"/>
        <v>26</v>
      </c>
    </row>
    <row r="163" spans="2:13" x14ac:dyDescent="0.25">
      <c r="B163" s="4">
        <v>1157</v>
      </c>
      <c r="C163" s="6" t="s">
        <v>284</v>
      </c>
      <c r="D163" s="5" t="s">
        <v>285</v>
      </c>
      <c r="E163" s="5" t="s">
        <v>461</v>
      </c>
      <c r="F163" s="7" t="s">
        <v>19</v>
      </c>
      <c r="G163" s="5" t="s">
        <v>24</v>
      </c>
      <c r="H163" s="8">
        <v>76200</v>
      </c>
      <c r="I163" s="9">
        <v>33487</v>
      </c>
      <c r="J163" s="9">
        <v>24300</v>
      </c>
      <c r="K163" s="31" t="s">
        <v>0</v>
      </c>
      <c r="L163" s="25">
        <f t="shared" ca="1" si="4"/>
        <v>50</v>
      </c>
      <c r="M163" s="28">
        <f t="shared" ca="1" si="5"/>
        <v>25</v>
      </c>
    </row>
    <row r="164" spans="2:13" x14ac:dyDescent="0.25">
      <c r="B164" s="4">
        <v>1175</v>
      </c>
      <c r="C164" s="5" t="s">
        <v>317</v>
      </c>
      <c r="D164" s="5" t="s">
        <v>123</v>
      </c>
      <c r="E164" s="5" t="s">
        <v>29</v>
      </c>
      <c r="F164" s="7" t="s">
        <v>19</v>
      </c>
      <c r="G164" s="10" t="s">
        <v>38</v>
      </c>
      <c r="H164" s="8">
        <v>54900</v>
      </c>
      <c r="I164" s="9">
        <v>37704</v>
      </c>
      <c r="J164" s="9">
        <v>23509</v>
      </c>
      <c r="K164" s="31" t="s">
        <v>0</v>
      </c>
      <c r="L164" s="25">
        <f t="shared" ca="1" si="4"/>
        <v>52</v>
      </c>
      <c r="M164" s="28">
        <f t="shared" ca="1" si="5"/>
        <v>13</v>
      </c>
    </row>
    <row r="165" spans="2:13" x14ac:dyDescent="0.25">
      <c r="B165" s="4">
        <v>1159</v>
      </c>
      <c r="C165" s="6" t="s">
        <v>188</v>
      </c>
      <c r="D165" s="5" t="s">
        <v>288</v>
      </c>
      <c r="E165" s="5" t="s">
        <v>13</v>
      </c>
      <c r="F165" s="7" t="s">
        <v>14</v>
      </c>
      <c r="G165" s="5" t="s">
        <v>24</v>
      </c>
      <c r="H165" s="8">
        <v>92200</v>
      </c>
      <c r="I165" s="9">
        <v>37370</v>
      </c>
      <c r="J165" s="9">
        <v>25537</v>
      </c>
      <c r="K165" s="31" t="s">
        <v>16</v>
      </c>
      <c r="L165" s="25">
        <f t="shared" ca="1" si="4"/>
        <v>46</v>
      </c>
      <c r="M165" s="28">
        <f t="shared" ca="1" si="5"/>
        <v>14</v>
      </c>
    </row>
    <row r="166" spans="2:13" x14ac:dyDescent="0.25">
      <c r="B166" s="4">
        <v>1160</v>
      </c>
      <c r="C166" s="6" t="s">
        <v>289</v>
      </c>
      <c r="D166" s="5" t="s">
        <v>290</v>
      </c>
      <c r="E166" s="11" t="s">
        <v>22</v>
      </c>
      <c r="F166" s="7" t="s">
        <v>14</v>
      </c>
      <c r="G166" s="5" t="s">
        <v>35</v>
      </c>
      <c r="H166" s="8">
        <v>76300</v>
      </c>
      <c r="I166" s="9">
        <v>37274</v>
      </c>
      <c r="J166" s="9">
        <v>26511</v>
      </c>
      <c r="K166" s="31" t="s">
        <v>0</v>
      </c>
      <c r="L166" s="25">
        <f t="shared" ca="1" si="4"/>
        <v>44</v>
      </c>
      <c r="M166" s="28">
        <f t="shared" ca="1" si="5"/>
        <v>14</v>
      </c>
    </row>
    <row r="167" spans="2:13" x14ac:dyDescent="0.25">
      <c r="B167" s="4">
        <v>1161</v>
      </c>
      <c r="C167" s="6" t="s">
        <v>291</v>
      </c>
      <c r="D167" s="5" t="s">
        <v>292</v>
      </c>
      <c r="E167" s="5" t="s">
        <v>461</v>
      </c>
      <c r="F167" s="7" t="s">
        <v>14</v>
      </c>
      <c r="G167" s="5" t="s">
        <v>38</v>
      </c>
      <c r="H167" s="8">
        <v>76800</v>
      </c>
      <c r="I167" s="9">
        <v>38027</v>
      </c>
      <c r="J167" s="9">
        <v>23253</v>
      </c>
      <c r="K167" s="31" t="s">
        <v>16</v>
      </c>
      <c r="L167" s="25">
        <f t="shared" ca="1" si="4"/>
        <v>53</v>
      </c>
      <c r="M167" s="28">
        <f t="shared" ca="1" si="5"/>
        <v>12</v>
      </c>
    </row>
    <row r="168" spans="2:13" x14ac:dyDescent="0.25">
      <c r="B168" s="4">
        <v>1162</v>
      </c>
      <c r="C168" s="10" t="s">
        <v>179</v>
      </c>
      <c r="D168" s="5" t="s">
        <v>293</v>
      </c>
      <c r="E168" s="11" t="s">
        <v>22</v>
      </c>
      <c r="F168" s="7" t="s">
        <v>32</v>
      </c>
      <c r="G168" s="5" t="s">
        <v>24</v>
      </c>
      <c r="H168" s="8">
        <v>92100</v>
      </c>
      <c r="I168" s="9">
        <v>34708</v>
      </c>
      <c r="J168" s="9">
        <v>27599</v>
      </c>
      <c r="K168" s="7" t="s">
        <v>16</v>
      </c>
      <c r="L168" s="25">
        <f t="shared" ca="1" si="4"/>
        <v>41</v>
      </c>
      <c r="M168" s="28">
        <f t="shared" ca="1" si="5"/>
        <v>21</v>
      </c>
    </row>
    <row r="169" spans="2:13" x14ac:dyDescent="0.25">
      <c r="B169" s="4">
        <v>1163</v>
      </c>
      <c r="C169" s="5" t="s">
        <v>294</v>
      </c>
      <c r="D169" s="5" t="s">
        <v>295</v>
      </c>
      <c r="E169" s="11" t="s">
        <v>22</v>
      </c>
      <c r="F169" s="7" t="s">
        <v>14</v>
      </c>
      <c r="G169" s="5" t="s">
        <v>24</v>
      </c>
      <c r="H169" s="8">
        <v>35900</v>
      </c>
      <c r="I169" s="9">
        <v>34835</v>
      </c>
      <c r="J169" s="9">
        <v>22400</v>
      </c>
      <c r="K169" s="31" t="s">
        <v>16</v>
      </c>
      <c r="L169" s="25">
        <f t="shared" ca="1" si="4"/>
        <v>55</v>
      </c>
      <c r="M169" s="28">
        <f t="shared" ca="1" si="5"/>
        <v>21</v>
      </c>
    </row>
    <row r="170" spans="2:13" x14ac:dyDescent="0.25">
      <c r="B170" s="4">
        <v>1164</v>
      </c>
      <c r="C170" s="5" t="s">
        <v>296</v>
      </c>
      <c r="D170" s="5" t="s">
        <v>297</v>
      </c>
      <c r="E170" s="11" t="s">
        <v>22</v>
      </c>
      <c r="F170" s="7" t="s">
        <v>19</v>
      </c>
      <c r="G170" s="5" t="s">
        <v>24</v>
      </c>
      <c r="H170" s="8">
        <v>38700</v>
      </c>
      <c r="I170" s="9">
        <v>38371</v>
      </c>
      <c r="J170" s="9">
        <v>26156</v>
      </c>
      <c r="K170" s="31" t="s">
        <v>16</v>
      </c>
      <c r="L170" s="25">
        <f t="shared" ca="1" si="4"/>
        <v>45</v>
      </c>
      <c r="M170" s="28">
        <f t="shared" ca="1" si="5"/>
        <v>11</v>
      </c>
    </row>
    <row r="171" spans="2:13" x14ac:dyDescent="0.25">
      <c r="B171" s="4">
        <v>1176</v>
      </c>
      <c r="C171" s="5" t="s">
        <v>318</v>
      </c>
      <c r="D171" s="5" t="s">
        <v>319</v>
      </c>
      <c r="E171" s="5" t="s">
        <v>29</v>
      </c>
      <c r="F171" s="7" t="s">
        <v>32</v>
      </c>
      <c r="G171" s="5" t="s">
        <v>38</v>
      </c>
      <c r="H171" s="8">
        <v>86300</v>
      </c>
      <c r="I171" s="9">
        <v>34852</v>
      </c>
      <c r="J171" s="9">
        <v>25237</v>
      </c>
      <c r="K171" s="31" t="s">
        <v>0</v>
      </c>
      <c r="L171" s="25">
        <f t="shared" ca="1" si="4"/>
        <v>47</v>
      </c>
      <c r="M171" s="28">
        <f t="shared" ca="1" si="5"/>
        <v>21</v>
      </c>
    </row>
    <row r="172" spans="2:13" x14ac:dyDescent="0.25">
      <c r="B172" s="4">
        <v>1166</v>
      </c>
      <c r="C172" s="5" t="s">
        <v>299</v>
      </c>
      <c r="D172" s="5" t="s">
        <v>300</v>
      </c>
      <c r="E172" s="11" t="s">
        <v>22</v>
      </c>
      <c r="F172" s="7" t="s">
        <v>14</v>
      </c>
      <c r="G172" s="5" t="s">
        <v>24</v>
      </c>
      <c r="H172" s="8">
        <v>95000</v>
      </c>
      <c r="I172" s="9">
        <v>31254</v>
      </c>
      <c r="J172" s="9">
        <v>23880</v>
      </c>
      <c r="K172" s="31" t="s">
        <v>16</v>
      </c>
      <c r="L172" s="25">
        <f t="shared" ca="1" si="4"/>
        <v>51</v>
      </c>
      <c r="M172" s="28">
        <f t="shared" ca="1" si="5"/>
        <v>31</v>
      </c>
    </row>
    <row r="173" spans="2:13" x14ac:dyDescent="0.25">
      <c r="B173" s="4">
        <v>1205</v>
      </c>
      <c r="C173" s="5" t="s">
        <v>369</v>
      </c>
      <c r="D173" s="6" t="s">
        <v>370</v>
      </c>
      <c r="E173" s="5" t="s">
        <v>29</v>
      </c>
      <c r="F173" s="7" t="s">
        <v>14</v>
      </c>
      <c r="G173" s="5" t="s">
        <v>24</v>
      </c>
      <c r="H173" s="8">
        <v>42500</v>
      </c>
      <c r="I173" s="9">
        <v>33570</v>
      </c>
      <c r="J173" s="9">
        <v>17885</v>
      </c>
      <c r="K173" s="31" t="s">
        <v>16</v>
      </c>
      <c r="L173" s="25">
        <f t="shared" ca="1" si="4"/>
        <v>67</v>
      </c>
      <c r="M173" s="28">
        <f t="shared" ca="1" si="5"/>
        <v>24</v>
      </c>
    </row>
    <row r="174" spans="2:13" x14ac:dyDescent="0.25">
      <c r="B174" s="4">
        <v>1168</v>
      </c>
      <c r="C174" s="5" t="s">
        <v>303</v>
      </c>
      <c r="D174" s="5" t="s">
        <v>304</v>
      </c>
      <c r="E174" s="5" t="s">
        <v>22</v>
      </c>
      <c r="F174" s="7" t="s">
        <v>19</v>
      </c>
      <c r="G174" s="5" t="s">
        <v>38</v>
      </c>
      <c r="H174" s="8">
        <v>70700</v>
      </c>
      <c r="I174" s="9">
        <v>37188</v>
      </c>
      <c r="J174" s="9">
        <v>26854</v>
      </c>
      <c r="K174" s="31" t="s">
        <v>16</v>
      </c>
      <c r="L174" s="25">
        <f t="shared" ca="1" si="4"/>
        <v>43</v>
      </c>
      <c r="M174" s="28">
        <f t="shared" ca="1" si="5"/>
        <v>14</v>
      </c>
    </row>
    <row r="175" spans="2:13" x14ac:dyDescent="0.25">
      <c r="B175" s="4">
        <v>1169</v>
      </c>
      <c r="C175" s="5" t="s">
        <v>305</v>
      </c>
      <c r="D175" s="5" t="s">
        <v>306</v>
      </c>
      <c r="E175" s="5" t="s">
        <v>13</v>
      </c>
      <c r="F175" s="7" t="s">
        <v>14</v>
      </c>
      <c r="G175" s="5" t="s">
        <v>24</v>
      </c>
      <c r="H175" s="8">
        <v>64400</v>
      </c>
      <c r="I175" s="9">
        <v>33855</v>
      </c>
      <c r="J175" s="9">
        <v>25101</v>
      </c>
      <c r="K175" s="7" t="s">
        <v>16</v>
      </c>
      <c r="L175" s="25">
        <f t="shared" ca="1" si="4"/>
        <v>48</v>
      </c>
      <c r="M175" s="28">
        <f t="shared" ca="1" si="5"/>
        <v>24</v>
      </c>
    </row>
    <row r="176" spans="2:13" x14ac:dyDescent="0.25">
      <c r="B176" s="4">
        <v>1170</v>
      </c>
      <c r="C176" s="5" t="s">
        <v>307</v>
      </c>
      <c r="D176" s="5" t="s">
        <v>308</v>
      </c>
      <c r="E176" s="12" t="s">
        <v>22</v>
      </c>
      <c r="F176" s="7" t="s">
        <v>14</v>
      </c>
      <c r="G176" s="5" t="s">
        <v>15</v>
      </c>
      <c r="H176" s="8">
        <v>69800</v>
      </c>
      <c r="I176" s="9">
        <v>32047</v>
      </c>
      <c r="J176" s="9">
        <v>24392</v>
      </c>
      <c r="K176" s="31" t="s">
        <v>16</v>
      </c>
      <c r="L176" s="25">
        <f t="shared" ca="1" si="4"/>
        <v>50</v>
      </c>
      <c r="M176" s="28">
        <f t="shared" ca="1" si="5"/>
        <v>29</v>
      </c>
    </row>
    <row r="177" spans="2:13" x14ac:dyDescent="0.25">
      <c r="B177" s="4">
        <v>1179</v>
      </c>
      <c r="C177" s="5" t="s">
        <v>324</v>
      </c>
      <c r="D177" s="5" t="s">
        <v>325</v>
      </c>
      <c r="E177" s="11" t="s">
        <v>29</v>
      </c>
      <c r="F177" s="7" t="s">
        <v>32</v>
      </c>
      <c r="G177" s="5" t="s">
        <v>24</v>
      </c>
      <c r="H177" s="8">
        <v>52200</v>
      </c>
      <c r="I177" s="9">
        <v>38733</v>
      </c>
      <c r="J177" s="9">
        <v>26148</v>
      </c>
      <c r="K177" s="31" t="s">
        <v>0</v>
      </c>
      <c r="L177" s="25">
        <f t="shared" ca="1" si="4"/>
        <v>45</v>
      </c>
      <c r="M177" s="28">
        <f t="shared" ca="1" si="5"/>
        <v>10</v>
      </c>
    </row>
    <row r="178" spans="2:13" x14ac:dyDescent="0.25">
      <c r="B178" s="4">
        <v>1172</v>
      </c>
      <c r="C178" s="5" t="s">
        <v>311</v>
      </c>
      <c r="D178" s="5" t="s">
        <v>312</v>
      </c>
      <c r="E178" s="11" t="s">
        <v>13</v>
      </c>
      <c r="F178" s="7" t="s">
        <v>32</v>
      </c>
      <c r="G178" s="5" t="s">
        <v>38</v>
      </c>
      <c r="H178" s="8">
        <v>58800</v>
      </c>
      <c r="I178" s="9">
        <v>35744</v>
      </c>
      <c r="J178" s="9">
        <v>25995</v>
      </c>
      <c r="K178" s="7" t="s">
        <v>16</v>
      </c>
      <c r="L178" s="25">
        <f t="shared" ca="1" si="4"/>
        <v>45</v>
      </c>
      <c r="M178" s="28">
        <f t="shared" ca="1" si="5"/>
        <v>18</v>
      </c>
    </row>
    <row r="179" spans="2:13" x14ac:dyDescent="0.25">
      <c r="B179" s="4">
        <v>1173</v>
      </c>
      <c r="C179" s="5" t="s">
        <v>313</v>
      </c>
      <c r="D179" s="5" t="s">
        <v>314</v>
      </c>
      <c r="E179" s="5" t="s">
        <v>13</v>
      </c>
      <c r="F179" s="7" t="s">
        <v>32</v>
      </c>
      <c r="G179" s="5" t="s">
        <v>38</v>
      </c>
      <c r="H179" s="8">
        <v>35900</v>
      </c>
      <c r="I179" s="9">
        <v>37708</v>
      </c>
      <c r="J179" s="9">
        <v>24968</v>
      </c>
      <c r="K179" s="31" t="s">
        <v>16</v>
      </c>
      <c r="L179" s="25">
        <f t="shared" ca="1" si="4"/>
        <v>48</v>
      </c>
      <c r="M179" s="28">
        <f t="shared" ca="1" si="5"/>
        <v>13</v>
      </c>
    </row>
    <row r="180" spans="2:13" x14ac:dyDescent="0.25">
      <c r="B180" s="4">
        <v>1174</v>
      </c>
      <c r="C180" s="5" t="s">
        <v>315</v>
      </c>
      <c r="D180" s="5" t="s">
        <v>316</v>
      </c>
      <c r="E180" s="11" t="s">
        <v>22</v>
      </c>
      <c r="F180" s="7" t="s">
        <v>14</v>
      </c>
      <c r="G180" s="5" t="s">
        <v>38</v>
      </c>
      <c r="H180" s="8">
        <v>58100</v>
      </c>
      <c r="I180" s="9">
        <v>34219</v>
      </c>
      <c r="J180" s="9">
        <v>23249</v>
      </c>
      <c r="K180" s="7" t="s">
        <v>0</v>
      </c>
      <c r="L180" s="25">
        <f t="shared" ca="1" si="4"/>
        <v>53</v>
      </c>
      <c r="M180" s="28">
        <f t="shared" ca="1" si="5"/>
        <v>23</v>
      </c>
    </row>
    <row r="181" spans="2:13" x14ac:dyDescent="0.25">
      <c r="B181" s="4">
        <v>1093</v>
      </c>
      <c r="C181" s="6" t="s">
        <v>188</v>
      </c>
      <c r="D181" s="6" t="s">
        <v>189</v>
      </c>
      <c r="E181" s="5" t="s">
        <v>29</v>
      </c>
      <c r="F181" s="7" t="s">
        <v>14</v>
      </c>
      <c r="G181" s="5" t="s">
        <v>15</v>
      </c>
      <c r="H181" s="8">
        <v>71300</v>
      </c>
      <c r="I181" s="9">
        <v>32908</v>
      </c>
      <c r="J181" s="9">
        <v>23265</v>
      </c>
      <c r="K181" s="31" t="s">
        <v>16</v>
      </c>
      <c r="L181" s="25">
        <f t="shared" ca="1" si="4"/>
        <v>53</v>
      </c>
      <c r="M181" s="28">
        <f t="shared" ca="1" si="5"/>
        <v>26</v>
      </c>
    </row>
    <row r="182" spans="2:13" x14ac:dyDescent="0.25">
      <c r="B182" s="4">
        <v>1096</v>
      </c>
      <c r="C182" s="6" t="s">
        <v>193</v>
      </c>
      <c r="D182" s="6" t="s">
        <v>194</v>
      </c>
      <c r="E182" s="5" t="s">
        <v>29</v>
      </c>
      <c r="F182" s="7" t="s">
        <v>14</v>
      </c>
      <c r="G182" s="5" t="s">
        <v>15</v>
      </c>
      <c r="H182" s="8">
        <v>72700</v>
      </c>
      <c r="I182" s="9">
        <v>38138</v>
      </c>
      <c r="J182" s="9">
        <v>26196</v>
      </c>
      <c r="K182" s="31" t="s">
        <v>16</v>
      </c>
      <c r="L182" s="25">
        <f t="shared" ca="1" si="4"/>
        <v>45</v>
      </c>
      <c r="M182" s="28">
        <f t="shared" ca="1" si="5"/>
        <v>12</v>
      </c>
    </row>
    <row r="183" spans="2:13" x14ac:dyDescent="0.25">
      <c r="B183" s="4">
        <v>1177</v>
      </c>
      <c r="C183" s="5" t="s">
        <v>320</v>
      </c>
      <c r="D183" s="5" t="s">
        <v>321</v>
      </c>
      <c r="E183" s="11" t="s">
        <v>22</v>
      </c>
      <c r="F183" s="7" t="s">
        <v>19</v>
      </c>
      <c r="G183" s="5" t="s">
        <v>38</v>
      </c>
      <c r="H183" s="8">
        <v>74500</v>
      </c>
      <c r="I183" s="9">
        <v>33600</v>
      </c>
      <c r="J183" s="9">
        <v>23921</v>
      </c>
      <c r="K183" s="31" t="s">
        <v>16</v>
      </c>
      <c r="L183" s="25">
        <f t="shared" ca="1" si="4"/>
        <v>51</v>
      </c>
      <c r="M183" s="28">
        <f t="shared" ca="1" si="5"/>
        <v>24</v>
      </c>
    </row>
    <row r="184" spans="2:13" x14ac:dyDescent="0.25">
      <c r="B184" s="4">
        <v>1178</v>
      </c>
      <c r="C184" s="5" t="s">
        <v>322</v>
      </c>
      <c r="D184" s="5" t="s">
        <v>323</v>
      </c>
      <c r="E184" s="5" t="s">
        <v>22</v>
      </c>
      <c r="F184" s="7" t="s">
        <v>19</v>
      </c>
      <c r="G184" s="11" t="s">
        <v>35</v>
      </c>
      <c r="H184" s="8">
        <v>44000</v>
      </c>
      <c r="I184" s="9">
        <v>38406</v>
      </c>
      <c r="J184" s="9">
        <v>23718</v>
      </c>
      <c r="K184" s="31" t="s">
        <v>16</v>
      </c>
      <c r="L184" s="25">
        <f t="shared" ca="1" si="4"/>
        <v>51</v>
      </c>
      <c r="M184" s="28">
        <f t="shared" ca="1" si="5"/>
        <v>11</v>
      </c>
    </row>
    <row r="185" spans="2:13" x14ac:dyDescent="0.25">
      <c r="B185" s="4">
        <v>1182</v>
      </c>
      <c r="C185" s="5" t="s">
        <v>329</v>
      </c>
      <c r="D185" s="5" t="s">
        <v>330</v>
      </c>
      <c r="E185" s="5" t="s">
        <v>29</v>
      </c>
      <c r="F185" s="7" t="s">
        <v>14</v>
      </c>
      <c r="G185" s="11" t="s">
        <v>35</v>
      </c>
      <c r="H185" s="8">
        <v>92900</v>
      </c>
      <c r="I185" s="9">
        <v>36215</v>
      </c>
      <c r="J185" s="9">
        <v>25882</v>
      </c>
      <c r="K185" s="31" t="s">
        <v>16</v>
      </c>
      <c r="L185" s="25">
        <f t="shared" ca="1" si="4"/>
        <v>45</v>
      </c>
      <c r="M185" s="28">
        <f t="shared" ca="1" si="5"/>
        <v>17</v>
      </c>
    </row>
    <row r="186" spans="2:13" x14ac:dyDescent="0.25">
      <c r="B186" s="4">
        <v>1180</v>
      </c>
      <c r="C186" s="5" t="s">
        <v>326</v>
      </c>
      <c r="D186" s="5" t="s">
        <v>327</v>
      </c>
      <c r="E186" s="5" t="s">
        <v>461</v>
      </c>
      <c r="F186" s="7" t="s">
        <v>14</v>
      </c>
      <c r="G186" s="10" t="s">
        <v>24</v>
      </c>
      <c r="H186" s="8">
        <v>70200</v>
      </c>
      <c r="I186" s="9">
        <v>32027</v>
      </c>
      <c r="J186" s="9">
        <v>24727</v>
      </c>
      <c r="K186" s="31" t="s">
        <v>16</v>
      </c>
      <c r="L186" s="25">
        <f t="shared" ca="1" si="4"/>
        <v>49</v>
      </c>
      <c r="M186" s="28">
        <f t="shared" ca="1" si="5"/>
        <v>29</v>
      </c>
    </row>
    <row r="187" spans="2:13" x14ac:dyDescent="0.25">
      <c r="B187" s="4">
        <v>1181</v>
      </c>
      <c r="C187" s="5" t="s">
        <v>322</v>
      </c>
      <c r="D187" s="5" t="s">
        <v>328</v>
      </c>
      <c r="E187" s="5" t="s">
        <v>13</v>
      </c>
      <c r="F187" s="7" t="s">
        <v>14</v>
      </c>
      <c r="G187" s="5" t="s">
        <v>38</v>
      </c>
      <c r="H187" s="8">
        <v>91900</v>
      </c>
      <c r="I187" s="9">
        <v>38000</v>
      </c>
      <c r="J187" s="9">
        <v>23265</v>
      </c>
      <c r="K187" s="31" t="s">
        <v>16</v>
      </c>
      <c r="L187" s="25">
        <f t="shared" ca="1" si="4"/>
        <v>53</v>
      </c>
      <c r="M187" s="28">
        <f t="shared" ca="1" si="5"/>
        <v>12</v>
      </c>
    </row>
    <row r="188" spans="2:13" x14ac:dyDescent="0.25">
      <c r="B188" s="4">
        <v>1155</v>
      </c>
      <c r="C188" s="6" t="s">
        <v>280</v>
      </c>
      <c r="D188" s="5" t="s">
        <v>281</v>
      </c>
      <c r="E188" s="5" t="s">
        <v>29</v>
      </c>
      <c r="F188" s="7" t="s">
        <v>32</v>
      </c>
      <c r="G188" s="5" t="s">
        <v>38</v>
      </c>
      <c r="H188" s="8">
        <v>61500</v>
      </c>
      <c r="I188" s="9">
        <v>39247</v>
      </c>
      <c r="J188" s="9">
        <v>25111</v>
      </c>
      <c r="K188" s="31" t="s">
        <v>0</v>
      </c>
      <c r="L188" s="25">
        <f t="shared" ca="1" si="4"/>
        <v>48</v>
      </c>
      <c r="M188" s="28">
        <f t="shared" ca="1" si="5"/>
        <v>9</v>
      </c>
    </row>
    <row r="189" spans="2:13" x14ac:dyDescent="0.25">
      <c r="B189" s="4">
        <v>1183</v>
      </c>
      <c r="C189" s="5" t="s">
        <v>331</v>
      </c>
      <c r="D189" s="5" t="s">
        <v>332</v>
      </c>
      <c r="E189" s="5" t="s">
        <v>461</v>
      </c>
      <c r="F189" s="7" t="s">
        <v>32</v>
      </c>
      <c r="G189" s="5" t="s">
        <v>24</v>
      </c>
      <c r="H189" s="8">
        <v>86200</v>
      </c>
      <c r="I189" s="9">
        <v>34993</v>
      </c>
      <c r="J189" s="9">
        <v>23470</v>
      </c>
      <c r="K189" s="7" t="s">
        <v>16</v>
      </c>
      <c r="L189" s="25">
        <f t="shared" ca="1" si="4"/>
        <v>52</v>
      </c>
      <c r="M189" s="28">
        <f t="shared" ca="1" si="5"/>
        <v>20</v>
      </c>
    </row>
    <row r="190" spans="2:13" x14ac:dyDescent="0.25">
      <c r="B190" s="4">
        <v>1184</v>
      </c>
      <c r="C190" s="5" t="s">
        <v>333</v>
      </c>
      <c r="D190" s="5" t="s">
        <v>334</v>
      </c>
      <c r="E190" s="5" t="s">
        <v>13</v>
      </c>
      <c r="F190" s="7" t="s">
        <v>14</v>
      </c>
      <c r="G190" s="5" t="s">
        <v>38</v>
      </c>
      <c r="H190" s="8">
        <v>56900</v>
      </c>
      <c r="I190" s="9">
        <v>35127</v>
      </c>
      <c r="J190" s="9">
        <v>25622</v>
      </c>
      <c r="K190" s="31" t="s">
        <v>0</v>
      </c>
      <c r="L190" s="25">
        <f t="shared" ca="1" si="4"/>
        <v>46</v>
      </c>
      <c r="M190" s="28">
        <f t="shared" ca="1" si="5"/>
        <v>20</v>
      </c>
    </row>
    <row r="191" spans="2:13" x14ac:dyDescent="0.25">
      <c r="B191" s="4">
        <v>1185</v>
      </c>
      <c r="C191" s="5" t="s">
        <v>335</v>
      </c>
      <c r="D191" s="5" t="s">
        <v>336</v>
      </c>
      <c r="E191" s="5" t="s">
        <v>461</v>
      </c>
      <c r="F191" s="7" t="s">
        <v>19</v>
      </c>
      <c r="G191" s="5" t="s">
        <v>15</v>
      </c>
      <c r="H191" s="8">
        <v>62500</v>
      </c>
      <c r="I191" s="9">
        <v>39030</v>
      </c>
      <c r="J191" s="9">
        <v>25287</v>
      </c>
      <c r="K191" s="31" t="s">
        <v>16</v>
      </c>
      <c r="L191" s="25">
        <f t="shared" ca="1" si="4"/>
        <v>47</v>
      </c>
      <c r="M191" s="28">
        <f t="shared" ca="1" si="5"/>
        <v>9</v>
      </c>
    </row>
    <row r="192" spans="2:13" x14ac:dyDescent="0.25">
      <c r="B192" s="4">
        <v>1085</v>
      </c>
      <c r="C192" s="6" t="s">
        <v>11</v>
      </c>
      <c r="D192" s="6" t="s">
        <v>174</v>
      </c>
      <c r="E192" s="5" t="s">
        <v>29</v>
      </c>
      <c r="F192" s="7" t="s">
        <v>19</v>
      </c>
      <c r="G192" s="5" t="s">
        <v>35</v>
      </c>
      <c r="H192" s="8">
        <v>42300</v>
      </c>
      <c r="I192" s="9">
        <v>31439</v>
      </c>
      <c r="J192" s="9">
        <v>21301</v>
      </c>
      <c r="K192" s="31" t="s">
        <v>16</v>
      </c>
      <c r="L192" s="25">
        <f t="shared" ca="1" si="4"/>
        <v>58</v>
      </c>
      <c r="M192" s="28">
        <f t="shared" ca="1" si="5"/>
        <v>30</v>
      </c>
    </row>
    <row r="193" spans="2:13" x14ac:dyDescent="0.25">
      <c r="B193" s="4">
        <v>1187</v>
      </c>
      <c r="C193" s="5" t="s">
        <v>339</v>
      </c>
      <c r="D193" s="5" t="s">
        <v>340</v>
      </c>
      <c r="E193" s="5" t="s">
        <v>22</v>
      </c>
      <c r="F193" s="7" t="s">
        <v>32</v>
      </c>
      <c r="G193" s="11" t="s">
        <v>35</v>
      </c>
      <c r="H193" s="8">
        <v>60700</v>
      </c>
      <c r="I193" s="9">
        <v>36120</v>
      </c>
      <c r="J193" s="9">
        <v>24252</v>
      </c>
      <c r="K193" s="31" t="s">
        <v>16</v>
      </c>
      <c r="L193" s="25">
        <f t="shared" ca="1" si="4"/>
        <v>50</v>
      </c>
      <c r="M193" s="28">
        <f t="shared" ca="1" si="5"/>
        <v>17</v>
      </c>
    </row>
    <row r="194" spans="2:13" x14ac:dyDescent="0.25">
      <c r="B194" s="4">
        <v>1015</v>
      </c>
      <c r="C194" s="6" t="s">
        <v>50</v>
      </c>
      <c r="D194" s="6" t="s">
        <v>51</v>
      </c>
      <c r="E194" s="5" t="s">
        <v>29</v>
      </c>
      <c r="F194" s="7" t="s">
        <v>14</v>
      </c>
      <c r="G194" s="5" t="s">
        <v>24</v>
      </c>
      <c r="H194" s="8">
        <v>66800</v>
      </c>
      <c r="I194" s="9">
        <v>37092</v>
      </c>
      <c r="J194" s="9">
        <v>24866</v>
      </c>
      <c r="K194" s="31" t="s">
        <v>0</v>
      </c>
      <c r="L194" s="25">
        <f t="shared" ca="1" si="4"/>
        <v>48</v>
      </c>
      <c r="M194" s="28">
        <f t="shared" ca="1" si="5"/>
        <v>15</v>
      </c>
    </row>
    <row r="195" spans="2:13" x14ac:dyDescent="0.25">
      <c r="B195" s="4">
        <v>1189</v>
      </c>
      <c r="C195" s="5" t="s">
        <v>309</v>
      </c>
      <c r="D195" s="5" t="s">
        <v>341</v>
      </c>
      <c r="E195" s="5" t="s">
        <v>461</v>
      </c>
      <c r="F195" s="7" t="s">
        <v>19</v>
      </c>
      <c r="G195" s="5" t="s">
        <v>35</v>
      </c>
      <c r="H195" s="8">
        <v>55600</v>
      </c>
      <c r="I195" s="9">
        <v>34796</v>
      </c>
      <c r="J195" s="9">
        <v>25611</v>
      </c>
      <c r="K195" s="31" t="s">
        <v>16</v>
      </c>
      <c r="L195" s="25">
        <f t="shared" ca="1" si="4"/>
        <v>46</v>
      </c>
      <c r="M195" s="28">
        <f t="shared" ca="1" si="5"/>
        <v>21</v>
      </c>
    </row>
    <row r="196" spans="2:13" x14ac:dyDescent="0.25">
      <c r="B196" s="4">
        <v>1186</v>
      </c>
      <c r="C196" s="5" t="s">
        <v>337</v>
      </c>
      <c r="D196" s="5" t="s">
        <v>338</v>
      </c>
      <c r="E196" s="5" t="s">
        <v>29</v>
      </c>
      <c r="F196" s="7" t="s">
        <v>14</v>
      </c>
      <c r="G196" s="5" t="s">
        <v>35</v>
      </c>
      <c r="H196" s="8">
        <v>53400</v>
      </c>
      <c r="I196" s="9">
        <v>32978</v>
      </c>
      <c r="J196" s="9">
        <v>25758</v>
      </c>
      <c r="K196" s="31" t="s">
        <v>0</v>
      </c>
      <c r="L196" s="25">
        <f t="shared" ca="1" si="4"/>
        <v>46</v>
      </c>
      <c r="M196" s="28">
        <f t="shared" ca="1" si="5"/>
        <v>26</v>
      </c>
    </row>
    <row r="197" spans="2:13" x14ac:dyDescent="0.25">
      <c r="B197" s="4">
        <v>1158</v>
      </c>
      <c r="C197" s="6" t="s">
        <v>286</v>
      </c>
      <c r="D197" s="5" t="s">
        <v>287</v>
      </c>
      <c r="E197" s="5" t="s">
        <v>29</v>
      </c>
      <c r="F197" s="7" t="s">
        <v>19</v>
      </c>
      <c r="G197" s="5" t="s">
        <v>38</v>
      </c>
      <c r="H197" s="8">
        <v>66800</v>
      </c>
      <c r="I197" s="9">
        <v>33545</v>
      </c>
      <c r="J197" s="9">
        <v>25138</v>
      </c>
      <c r="K197" s="31" t="s">
        <v>16</v>
      </c>
      <c r="L197" s="25">
        <f t="shared" ca="1" si="4"/>
        <v>47</v>
      </c>
      <c r="M197" s="28">
        <f t="shared" ca="1" si="5"/>
        <v>24</v>
      </c>
    </row>
    <row r="198" spans="2:13" x14ac:dyDescent="0.25">
      <c r="B198" s="4">
        <v>1031</v>
      </c>
      <c r="C198" s="6" t="s">
        <v>81</v>
      </c>
      <c r="D198" s="6" t="s">
        <v>82</v>
      </c>
      <c r="E198" s="5" t="s">
        <v>29</v>
      </c>
      <c r="F198" s="7" t="s">
        <v>19</v>
      </c>
      <c r="G198" s="5" t="s">
        <v>38</v>
      </c>
      <c r="H198" s="8">
        <v>56400</v>
      </c>
      <c r="I198" s="9">
        <v>38105</v>
      </c>
      <c r="J198" s="9">
        <v>26547</v>
      </c>
      <c r="K198" s="31" t="s">
        <v>16</v>
      </c>
      <c r="L198" s="25">
        <f t="shared" ca="1" si="4"/>
        <v>44</v>
      </c>
      <c r="M198" s="28">
        <f t="shared" ca="1" si="5"/>
        <v>12</v>
      </c>
    </row>
    <row r="199" spans="2:13" x14ac:dyDescent="0.25">
      <c r="B199" s="4">
        <v>1193</v>
      </c>
      <c r="C199" s="5" t="s">
        <v>348</v>
      </c>
      <c r="D199" s="5" t="s">
        <v>349</v>
      </c>
      <c r="E199" s="5" t="s">
        <v>461</v>
      </c>
      <c r="F199" s="7" t="s">
        <v>14</v>
      </c>
      <c r="G199" s="11" t="s">
        <v>35</v>
      </c>
      <c r="H199" s="8">
        <v>55900</v>
      </c>
      <c r="I199" s="9">
        <v>34061</v>
      </c>
      <c r="J199" s="9">
        <v>27041</v>
      </c>
      <c r="K199" s="31" t="s">
        <v>0</v>
      </c>
      <c r="L199" s="25">
        <f t="shared" ref="L199:L257" ca="1" si="6">DATEDIF(J199,TODAY(),"y")</f>
        <v>42</v>
      </c>
      <c r="M199" s="28">
        <f t="shared" ref="M199:M257" ca="1" si="7">DATEDIF(I199,TODAY(),"y")</f>
        <v>23</v>
      </c>
    </row>
    <row r="200" spans="2:13" x14ac:dyDescent="0.25">
      <c r="B200" s="4">
        <v>1194</v>
      </c>
      <c r="C200" s="5" t="s">
        <v>350</v>
      </c>
      <c r="D200" s="5" t="s">
        <v>351</v>
      </c>
      <c r="E200" s="5" t="s">
        <v>22</v>
      </c>
      <c r="F200" s="7" t="s">
        <v>14</v>
      </c>
      <c r="G200" s="5" t="s">
        <v>24</v>
      </c>
      <c r="H200" s="8">
        <v>71500</v>
      </c>
      <c r="I200" s="9">
        <v>38523</v>
      </c>
      <c r="J200" s="9">
        <v>28041</v>
      </c>
      <c r="K200" s="31" t="s">
        <v>0</v>
      </c>
      <c r="L200" s="25">
        <f t="shared" ca="1" si="6"/>
        <v>40</v>
      </c>
      <c r="M200" s="28">
        <f t="shared" ca="1" si="7"/>
        <v>11</v>
      </c>
    </row>
    <row r="201" spans="2:13" x14ac:dyDescent="0.25">
      <c r="B201" s="4">
        <v>1195</v>
      </c>
      <c r="C201" s="5" t="s">
        <v>352</v>
      </c>
      <c r="D201" s="5" t="s">
        <v>353</v>
      </c>
      <c r="E201" s="5" t="s">
        <v>22</v>
      </c>
      <c r="F201" s="7" t="s">
        <v>19</v>
      </c>
      <c r="G201" s="11" t="s">
        <v>35</v>
      </c>
      <c r="H201" s="8">
        <v>48000</v>
      </c>
      <c r="I201" s="9">
        <v>32383</v>
      </c>
      <c r="J201" s="9">
        <v>25142</v>
      </c>
      <c r="K201" s="31" t="s">
        <v>16</v>
      </c>
      <c r="L201" s="25">
        <f t="shared" ca="1" si="6"/>
        <v>47</v>
      </c>
      <c r="M201" s="28">
        <f t="shared" ca="1" si="7"/>
        <v>28</v>
      </c>
    </row>
    <row r="202" spans="2:13" x14ac:dyDescent="0.25">
      <c r="B202" s="4">
        <v>1196</v>
      </c>
      <c r="C202" s="5" t="s">
        <v>298</v>
      </c>
      <c r="D202" s="5" t="s">
        <v>354</v>
      </c>
      <c r="E202" s="5" t="s">
        <v>22</v>
      </c>
      <c r="F202" s="7" t="s">
        <v>19</v>
      </c>
      <c r="G202" s="11" t="s">
        <v>35</v>
      </c>
      <c r="H202" s="8">
        <v>82900</v>
      </c>
      <c r="I202" s="9">
        <v>36328</v>
      </c>
      <c r="J202" s="9">
        <v>26411</v>
      </c>
      <c r="K202" s="31" t="s">
        <v>16</v>
      </c>
      <c r="L202" s="25">
        <f t="shared" ca="1" si="6"/>
        <v>44</v>
      </c>
      <c r="M202" s="28">
        <f t="shared" ca="1" si="7"/>
        <v>17</v>
      </c>
    </row>
    <row r="203" spans="2:13" x14ac:dyDescent="0.25">
      <c r="B203" s="4">
        <v>1197</v>
      </c>
      <c r="C203" s="5" t="s">
        <v>355</v>
      </c>
      <c r="D203" s="5" t="s">
        <v>356</v>
      </c>
      <c r="E203" s="5" t="s">
        <v>13</v>
      </c>
      <c r="F203" s="7" t="s">
        <v>14</v>
      </c>
      <c r="G203" s="11" t="s">
        <v>35</v>
      </c>
      <c r="H203" s="8">
        <v>97200</v>
      </c>
      <c r="I203" s="9">
        <v>38621</v>
      </c>
      <c r="J203" s="9">
        <v>25101</v>
      </c>
      <c r="K203" s="31" t="s">
        <v>0</v>
      </c>
      <c r="L203" s="25">
        <f t="shared" ca="1" si="6"/>
        <v>48</v>
      </c>
      <c r="M203" s="28">
        <f t="shared" ca="1" si="7"/>
        <v>11</v>
      </c>
    </row>
    <row r="204" spans="2:13" x14ac:dyDescent="0.25">
      <c r="B204" s="4">
        <v>1198</v>
      </c>
      <c r="C204" s="5" t="s">
        <v>357</v>
      </c>
      <c r="D204" s="5" t="s">
        <v>358</v>
      </c>
      <c r="E204" s="5" t="s">
        <v>22</v>
      </c>
      <c r="F204" s="7" t="s">
        <v>14</v>
      </c>
      <c r="G204" s="5" t="s">
        <v>38</v>
      </c>
      <c r="H204" s="8">
        <v>55400</v>
      </c>
      <c r="I204" s="9">
        <v>37378</v>
      </c>
      <c r="J204" s="9">
        <v>24926</v>
      </c>
      <c r="K204" s="31" t="s">
        <v>0</v>
      </c>
      <c r="L204" s="25">
        <f t="shared" ca="1" si="6"/>
        <v>48</v>
      </c>
      <c r="M204" s="28">
        <f t="shared" ca="1" si="7"/>
        <v>14</v>
      </c>
    </row>
    <row r="205" spans="2:13" x14ac:dyDescent="0.25">
      <c r="B205" s="4">
        <v>1248</v>
      </c>
      <c r="C205" s="5" t="s">
        <v>440</v>
      </c>
      <c r="D205" s="6" t="s">
        <v>441</v>
      </c>
      <c r="E205" s="5" t="s">
        <v>29</v>
      </c>
      <c r="F205" s="7" t="s">
        <v>19</v>
      </c>
      <c r="G205" s="5" t="s">
        <v>38</v>
      </c>
      <c r="H205" s="8">
        <v>59300</v>
      </c>
      <c r="I205" s="9">
        <v>36945</v>
      </c>
      <c r="J205" s="9">
        <v>22187</v>
      </c>
      <c r="K205" s="31" t="s">
        <v>0</v>
      </c>
      <c r="L205" s="25">
        <f t="shared" ca="1" si="6"/>
        <v>56</v>
      </c>
      <c r="M205" s="28">
        <f t="shared" ca="1" si="7"/>
        <v>15</v>
      </c>
    </row>
    <row r="206" spans="2:13" x14ac:dyDescent="0.25">
      <c r="B206" s="4">
        <v>1200</v>
      </c>
      <c r="C206" s="5" t="s">
        <v>361</v>
      </c>
      <c r="D206" s="5" t="s">
        <v>362</v>
      </c>
      <c r="E206" s="5" t="s">
        <v>13</v>
      </c>
      <c r="F206" s="7" t="s">
        <v>14</v>
      </c>
      <c r="G206" s="5" t="s">
        <v>24</v>
      </c>
      <c r="H206" s="8">
        <v>39000</v>
      </c>
      <c r="I206" s="9">
        <v>34669</v>
      </c>
      <c r="J206" s="9">
        <v>25906</v>
      </c>
      <c r="K206" s="31" t="s">
        <v>16</v>
      </c>
      <c r="L206" s="25">
        <f t="shared" ca="1" si="6"/>
        <v>45</v>
      </c>
      <c r="M206" s="28">
        <f t="shared" ca="1" si="7"/>
        <v>21</v>
      </c>
    </row>
    <row r="207" spans="2:13" x14ac:dyDescent="0.25">
      <c r="B207" s="4">
        <v>1201</v>
      </c>
      <c r="C207" s="5" t="s">
        <v>363</v>
      </c>
      <c r="D207" s="5" t="s">
        <v>364</v>
      </c>
      <c r="E207" s="5" t="s">
        <v>22</v>
      </c>
      <c r="F207" s="7" t="s">
        <v>23</v>
      </c>
      <c r="G207" s="5" t="s">
        <v>38</v>
      </c>
      <c r="H207" s="8">
        <v>78600</v>
      </c>
      <c r="I207" s="9">
        <v>39068</v>
      </c>
      <c r="J207" s="9">
        <v>25703</v>
      </c>
      <c r="K207" s="31" t="s">
        <v>16</v>
      </c>
      <c r="L207" s="25">
        <f t="shared" ca="1" si="6"/>
        <v>46</v>
      </c>
      <c r="M207" s="28">
        <f t="shared" ca="1" si="7"/>
        <v>9</v>
      </c>
    </row>
    <row r="208" spans="2:13" x14ac:dyDescent="0.25">
      <c r="B208" s="4">
        <v>1202</v>
      </c>
      <c r="C208" s="5" t="s">
        <v>365</v>
      </c>
      <c r="D208" s="5" t="s">
        <v>366</v>
      </c>
      <c r="E208" s="5" t="s">
        <v>461</v>
      </c>
      <c r="F208" s="7" t="s">
        <v>14</v>
      </c>
      <c r="G208" s="5" t="s">
        <v>35</v>
      </c>
      <c r="H208" s="8">
        <v>83500</v>
      </c>
      <c r="I208" s="9">
        <v>28174</v>
      </c>
      <c r="J208" s="9">
        <v>20612</v>
      </c>
      <c r="K208" s="31" t="s">
        <v>16</v>
      </c>
      <c r="L208" s="25">
        <f t="shared" ca="1" si="6"/>
        <v>60</v>
      </c>
      <c r="M208" s="28">
        <f t="shared" ca="1" si="7"/>
        <v>39</v>
      </c>
    </row>
    <row r="209" spans="2:13" x14ac:dyDescent="0.25">
      <c r="B209" s="4">
        <v>1203</v>
      </c>
      <c r="C209" s="5" t="s">
        <v>359</v>
      </c>
      <c r="D209" s="5" t="s">
        <v>367</v>
      </c>
      <c r="E209" s="5" t="s">
        <v>22</v>
      </c>
      <c r="F209" s="7" t="s">
        <v>14</v>
      </c>
      <c r="G209" s="10" t="s">
        <v>35</v>
      </c>
      <c r="H209" s="8">
        <v>62300</v>
      </c>
      <c r="I209" s="9">
        <v>34392</v>
      </c>
      <c r="J209" s="9">
        <v>25744</v>
      </c>
      <c r="K209" s="31" t="s">
        <v>16</v>
      </c>
      <c r="L209" s="25">
        <f t="shared" ca="1" si="6"/>
        <v>46</v>
      </c>
      <c r="M209" s="28">
        <f t="shared" ca="1" si="7"/>
        <v>22</v>
      </c>
    </row>
    <row r="210" spans="2:13" x14ac:dyDescent="0.25">
      <c r="B210" s="4">
        <v>1204</v>
      </c>
      <c r="C210" s="5" t="s">
        <v>60</v>
      </c>
      <c r="D210" s="10" t="s">
        <v>368</v>
      </c>
      <c r="E210" s="5" t="s">
        <v>461</v>
      </c>
      <c r="F210" s="7" t="s">
        <v>14</v>
      </c>
      <c r="G210" s="5" t="s">
        <v>24</v>
      </c>
      <c r="H210" s="8">
        <v>83200</v>
      </c>
      <c r="I210" s="9">
        <v>31323</v>
      </c>
      <c r="J210" s="9">
        <v>17586</v>
      </c>
      <c r="K210" s="31" t="s">
        <v>16</v>
      </c>
      <c r="L210" s="25">
        <f t="shared" ca="1" si="6"/>
        <v>68</v>
      </c>
      <c r="M210" s="28">
        <f t="shared" ca="1" si="7"/>
        <v>31</v>
      </c>
    </row>
    <row r="211" spans="2:13" x14ac:dyDescent="0.25">
      <c r="B211" s="4">
        <v>1069</v>
      </c>
      <c r="C211" s="6" t="s">
        <v>148</v>
      </c>
      <c r="D211" s="6" t="s">
        <v>149</v>
      </c>
      <c r="E211" s="5" t="s">
        <v>29</v>
      </c>
      <c r="F211" s="7" t="s">
        <v>14</v>
      </c>
      <c r="G211" s="5" t="s">
        <v>15</v>
      </c>
      <c r="H211" s="8">
        <v>61500</v>
      </c>
      <c r="I211" s="9">
        <v>34451</v>
      </c>
      <c r="J211" s="9">
        <v>23941</v>
      </c>
      <c r="K211" s="31" t="s">
        <v>0</v>
      </c>
      <c r="L211" s="25">
        <f t="shared" ca="1" si="6"/>
        <v>51</v>
      </c>
      <c r="M211" s="28">
        <f t="shared" ca="1" si="7"/>
        <v>22</v>
      </c>
    </row>
    <row r="212" spans="2:13" x14ac:dyDescent="0.25">
      <c r="B212" s="4">
        <v>1083</v>
      </c>
      <c r="C212" s="6" t="s">
        <v>170</v>
      </c>
      <c r="D212" s="6" t="s">
        <v>171</v>
      </c>
      <c r="E212" s="5" t="s">
        <v>29</v>
      </c>
      <c r="F212" s="7" t="s">
        <v>14</v>
      </c>
      <c r="G212" s="5" t="s">
        <v>35</v>
      </c>
      <c r="H212" s="8">
        <v>71300</v>
      </c>
      <c r="I212" s="9">
        <v>33259</v>
      </c>
      <c r="J212" s="9">
        <v>23560</v>
      </c>
      <c r="K212" s="31" t="s">
        <v>0</v>
      </c>
      <c r="L212" s="25">
        <f t="shared" ca="1" si="6"/>
        <v>52</v>
      </c>
      <c r="M212" s="28">
        <f t="shared" ca="1" si="7"/>
        <v>25</v>
      </c>
    </row>
    <row r="213" spans="2:13" x14ac:dyDescent="0.25">
      <c r="B213" s="4">
        <v>1207</v>
      </c>
      <c r="C213" s="5" t="s">
        <v>373</v>
      </c>
      <c r="D213" s="6" t="s">
        <v>374</v>
      </c>
      <c r="E213" s="5" t="s">
        <v>22</v>
      </c>
      <c r="F213" s="7" t="s">
        <v>23</v>
      </c>
      <c r="G213" s="11" t="s">
        <v>35</v>
      </c>
      <c r="H213" s="8">
        <v>91500</v>
      </c>
      <c r="I213" s="9">
        <v>33573</v>
      </c>
      <c r="J213" s="9">
        <v>23139</v>
      </c>
      <c r="K213" s="31" t="s">
        <v>0</v>
      </c>
      <c r="L213" s="25">
        <f t="shared" ca="1" si="6"/>
        <v>53</v>
      </c>
      <c r="M213" s="28">
        <f t="shared" ca="1" si="7"/>
        <v>24</v>
      </c>
    </row>
    <row r="214" spans="2:13" x14ac:dyDescent="0.25">
      <c r="B214" s="4">
        <v>1237</v>
      </c>
      <c r="C214" s="5" t="s">
        <v>422</v>
      </c>
      <c r="D214" s="6" t="s">
        <v>145</v>
      </c>
      <c r="E214" s="5" t="s">
        <v>29</v>
      </c>
      <c r="F214" s="7" t="s">
        <v>23</v>
      </c>
      <c r="G214" s="5" t="s">
        <v>35</v>
      </c>
      <c r="H214" s="8">
        <v>69800</v>
      </c>
      <c r="I214" s="9">
        <v>25968</v>
      </c>
      <c r="J214" s="9">
        <v>17651</v>
      </c>
      <c r="K214" s="31" t="s">
        <v>0</v>
      </c>
      <c r="L214" s="25">
        <f t="shared" ca="1" si="6"/>
        <v>68</v>
      </c>
      <c r="M214" s="28">
        <f t="shared" ca="1" si="7"/>
        <v>45</v>
      </c>
    </row>
    <row r="215" spans="2:13" x14ac:dyDescent="0.25">
      <c r="B215" s="4">
        <v>1209</v>
      </c>
      <c r="C215" s="5" t="s">
        <v>377</v>
      </c>
      <c r="D215" s="5" t="s">
        <v>378</v>
      </c>
      <c r="E215" s="5" t="s">
        <v>461</v>
      </c>
      <c r="F215" s="7" t="s">
        <v>14</v>
      </c>
      <c r="G215" s="5" t="s">
        <v>38</v>
      </c>
      <c r="H215" s="8">
        <v>67900</v>
      </c>
      <c r="I215" s="9">
        <v>36819</v>
      </c>
      <c r="J215" s="9">
        <v>26423</v>
      </c>
      <c r="K215" s="31" t="s">
        <v>0</v>
      </c>
      <c r="L215" s="25">
        <f t="shared" ca="1" si="6"/>
        <v>44</v>
      </c>
      <c r="M215" s="28">
        <f t="shared" ca="1" si="7"/>
        <v>15</v>
      </c>
    </row>
    <row r="216" spans="2:13" x14ac:dyDescent="0.25">
      <c r="B216" s="4">
        <v>1210</v>
      </c>
      <c r="C216" s="5" t="s">
        <v>379</v>
      </c>
      <c r="D216" s="6" t="s">
        <v>380</v>
      </c>
      <c r="E216" s="5" t="s">
        <v>461</v>
      </c>
      <c r="F216" s="7" t="s">
        <v>23</v>
      </c>
      <c r="G216" s="11" t="s">
        <v>35</v>
      </c>
      <c r="H216" s="8">
        <v>67200</v>
      </c>
      <c r="I216" s="9">
        <v>37610</v>
      </c>
      <c r="J216" s="9">
        <v>28162</v>
      </c>
      <c r="K216" s="31" t="s">
        <v>0</v>
      </c>
      <c r="L216" s="25">
        <f t="shared" ca="1" si="6"/>
        <v>39</v>
      </c>
      <c r="M216" s="28">
        <f t="shared" ca="1" si="7"/>
        <v>13</v>
      </c>
    </row>
    <row r="217" spans="2:13" x14ac:dyDescent="0.25">
      <c r="B217" s="4">
        <v>1211</v>
      </c>
      <c r="C217" s="5" t="s">
        <v>303</v>
      </c>
      <c r="D217" s="6" t="s">
        <v>82</v>
      </c>
      <c r="E217" s="5" t="s">
        <v>13</v>
      </c>
      <c r="F217" s="7" t="s">
        <v>19</v>
      </c>
      <c r="G217" s="5" t="s">
        <v>35</v>
      </c>
      <c r="H217" s="8">
        <v>49300</v>
      </c>
      <c r="I217" s="9">
        <v>35256</v>
      </c>
      <c r="J217" s="9">
        <v>22922</v>
      </c>
      <c r="K217" s="31" t="s">
        <v>16</v>
      </c>
      <c r="L217" s="25">
        <f t="shared" ca="1" si="6"/>
        <v>54</v>
      </c>
      <c r="M217" s="28">
        <f t="shared" ca="1" si="7"/>
        <v>20</v>
      </c>
    </row>
    <row r="218" spans="2:13" x14ac:dyDescent="0.25">
      <c r="B218" s="4">
        <v>1212</v>
      </c>
      <c r="C218" s="5" t="s">
        <v>344</v>
      </c>
      <c r="D218" s="5" t="s">
        <v>381</v>
      </c>
      <c r="E218" s="5" t="s">
        <v>13</v>
      </c>
      <c r="F218" s="7" t="s">
        <v>23</v>
      </c>
      <c r="G218" s="5" t="s">
        <v>24</v>
      </c>
      <c r="H218" s="8">
        <v>61200</v>
      </c>
      <c r="I218" s="9">
        <v>35089</v>
      </c>
      <c r="J218" s="9">
        <v>24519</v>
      </c>
      <c r="K218" s="31" t="s">
        <v>16</v>
      </c>
      <c r="L218" s="25">
        <f t="shared" ca="1" si="6"/>
        <v>49</v>
      </c>
      <c r="M218" s="28">
        <f t="shared" ca="1" si="7"/>
        <v>20</v>
      </c>
    </row>
    <row r="219" spans="2:13" x14ac:dyDescent="0.25">
      <c r="B219" s="4">
        <v>1213</v>
      </c>
      <c r="C219" s="5" t="s">
        <v>382</v>
      </c>
      <c r="D219" s="6" t="s">
        <v>383</v>
      </c>
      <c r="E219" s="5" t="s">
        <v>461</v>
      </c>
      <c r="F219" s="7" t="s">
        <v>14</v>
      </c>
      <c r="G219" s="5" t="s">
        <v>35</v>
      </c>
      <c r="H219" s="8">
        <v>65500</v>
      </c>
      <c r="I219" s="9">
        <v>38191</v>
      </c>
      <c r="J219" s="9">
        <v>24641</v>
      </c>
      <c r="K219" s="31" t="s">
        <v>16</v>
      </c>
      <c r="L219" s="25">
        <f t="shared" ca="1" si="6"/>
        <v>49</v>
      </c>
      <c r="M219" s="28">
        <f t="shared" ca="1" si="7"/>
        <v>12</v>
      </c>
    </row>
    <row r="220" spans="2:13" x14ac:dyDescent="0.25">
      <c r="B220" s="4">
        <v>1214</v>
      </c>
      <c r="C220" s="5" t="s">
        <v>384</v>
      </c>
      <c r="D220" s="5" t="s">
        <v>385</v>
      </c>
      <c r="E220" s="5" t="s">
        <v>461</v>
      </c>
      <c r="F220" s="7" t="s">
        <v>19</v>
      </c>
      <c r="G220" s="5" t="s">
        <v>35</v>
      </c>
      <c r="H220" s="8">
        <v>59000</v>
      </c>
      <c r="I220" s="9">
        <v>35836</v>
      </c>
      <c r="J220" s="9">
        <v>22275</v>
      </c>
      <c r="K220" s="31" t="s">
        <v>0</v>
      </c>
      <c r="L220" s="25">
        <f t="shared" ca="1" si="6"/>
        <v>55</v>
      </c>
      <c r="M220" s="28">
        <f t="shared" ca="1" si="7"/>
        <v>18</v>
      </c>
    </row>
    <row r="221" spans="2:13" x14ac:dyDescent="0.25">
      <c r="B221" s="4">
        <v>1215</v>
      </c>
      <c r="C221" s="5" t="s">
        <v>386</v>
      </c>
      <c r="D221" s="5" t="s">
        <v>387</v>
      </c>
      <c r="E221" s="5" t="s">
        <v>461</v>
      </c>
      <c r="F221" s="7" t="s">
        <v>32</v>
      </c>
      <c r="G221" s="5" t="s">
        <v>38</v>
      </c>
      <c r="H221" s="8">
        <v>36200</v>
      </c>
      <c r="I221" s="9">
        <v>32507</v>
      </c>
      <c r="J221" s="9">
        <v>25543</v>
      </c>
      <c r="K221" s="31" t="s">
        <v>0</v>
      </c>
      <c r="L221" s="25">
        <f t="shared" ca="1" si="6"/>
        <v>46</v>
      </c>
      <c r="M221" s="28">
        <f t="shared" ca="1" si="7"/>
        <v>27</v>
      </c>
    </row>
    <row r="222" spans="2:13" x14ac:dyDescent="0.25">
      <c r="B222" s="4">
        <v>1216</v>
      </c>
      <c r="C222" s="5" t="s">
        <v>388</v>
      </c>
      <c r="D222" s="6" t="s">
        <v>389</v>
      </c>
      <c r="E222" s="5" t="s">
        <v>461</v>
      </c>
      <c r="F222" s="7" t="s">
        <v>19</v>
      </c>
      <c r="G222" s="5" t="s">
        <v>38</v>
      </c>
      <c r="H222" s="8">
        <v>50300</v>
      </c>
      <c r="I222" s="9">
        <v>32124</v>
      </c>
      <c r="J222" s="9">
        <v>23375</v>
      </c>
      <c r="K222" s="31" t="s">
        <v>0</v>
      </c>
      <c r="L222" s="25">
        <f t="shared" ca="1" si="6"/>
        <v>52</v>
      </c>
      <c r="M222" s="28">
        <f t="shared" ca="1" si="7"/>
        <v>28</v>
      </c>
    </row>
    <row r="223" spans="2:13" x14ac:dyDescent="0.25">
      <c r="B223" s="4">
        <v>1217</v>
      </c>
      <c r="C223" s="5" t="s">
        <v>390</v>
      </c>
      <c r="D223" s="5" t="s">
        <v>391</v>
      </c>
      <c r="E223" s="5" t="s">
        <v>13</v>
      </c>
      <c r="F223" s="7" t="s">
        <v>19</v>
      </c>
      <c r="G223" s="5" t="s">
        <v>38</v>
      </c>
      <c r="H223" s="8">
        <v>94800</v>
      </c>
      <c r="I223" s="9">
        <v>35804</v>
      </c>
      <c r="J223" s="9">
        <v>24261</v>
      </c>
      <c r="K223" s="31" t="s">
        <v>16</v>
      </c>
      <c r="L223" s="25">
        <f t="shared" ca="1" si="6"/>
        <v>50</v>
      </c>
      <c r="M223" s="28">
        <f t="shared" ca="1" si="7"/>
        <v>18</v>
      </c>
    </row>
    <row r="224" spans="2:13" x14ac:dyDescent="0.25">
      <c r="B224" s="4">
        <v>1218</v>
      </c>
      <c r="C224" s="5" t="s">
        <v>392</v>
      </c>
      <c r="D224" s="6" t="s">
        <v>393</v>
      </c>
      <c r="E224" s="5" t="s">
        <v>13</v>
      </c>
      <c r="F224" s="7" t="s">
        <v>23</v>
      </c>
      <c r="G224" s="5" t="s">
        <v>24</v>
      </c>
      <c r="H224" s="8">
        <v>92600</v>
      </c>
      <c r="I224" s="9">
        <v>39129</v>
      </c>
      <c r="J224" s="9">
        <v>25320</v>
      </c>
      <c r="K224" s="31" t="s">
        <v>16</v>
      </c>
      <c r="L224" s="25">
        <f t="shared" ca="1" si="6"/>
        <v>47</v>
      </c>
      <c r="M224" s="28">
        <f t="shared" ca="1" si="7"/>
        <v>9</v>
      </c>
    </row>
    <row r="225" spans="2:13" x14ac:dyDescent="0.25">
      <c r="B225" s="4">
        <v>1219</v>
      </c>
      <c r="C225" s="5" t="s">
        <v>394</v>
      </c>
      <c r="D225" s="6" t="s">
        <v>395</v>
      </c>
      <c r="E225" s="5" t="s">
        <v>22</v>
      </c>
      <c r="F225" s="7" t="s">
        <v>14</v>
      </c>
      <c r="G225" s="5" t="s">
        <v>38</v>
      </c>
      <c r="H225" s="8">
        <v>93000</v>
      </c>
      <c r="I225" s="9">
        <v>33041</v>
      </c>
      <c r="J225" s="9">
        <v>24936</v>
      </c>
      <c r="K225" s="31" t="s">
        <v>0</v>
      </c>
      <c r="L225" s="25">
        <f t="shared" ca="1" si="6"/>
        <v>48</v>
      </c>
      <c r="M225" s="28">
        <f t="shared" ca="1" si="7"/>
        <v>26</v>
      </c>
    </row>
    <row r="226" spans="2:13" x14ac:dyDescent="0.25">
      <c r="B226" s="4">
        <v>1220</v>
      </c>
      <c r="C226" s="5" t="s">
        <v>390</v>
      </c>
      <c r="D226" s="6" t="s">
        <v>300</v>
      </c>
      <c r="E226" s="5" t="s">
        <v>461</v>
      </c>
      <c r="F226" s="7" t="s">
        <v>14</v>
      </c>
      <c r="G226" s="5" t="s">
        <v>38</v>
      </c>
      <c r="H226" s="8">
        <v>55000</v>
      </c>
      <c r="I226" s="9">
        <v>38977</v>
      </c>
      <c r="J226" s="9">
        <v>23336</v>
      </c>
      <c r="K226" s="31" t="s">
        <v>16</v>
      </c>
      <c r="L226" s="25">
        <f t="shared" ca="1" si="6"/>
        <v>52</v>
      </c>
      <c r="M226" s="28">
        <f t="shared" ca="1" si="7"/>
        <v>10</v>
      </c>
    </row>
    <row r="227" spans="2:13" x14ac:dyDescent="0.25">
      <c r="B227" s="4">
        <v>1221</v>
      </c>
      <c r="C227" s="5" t="s">
        <v>390</v>
      </c>
      <c r="D227" s="6" t="s">
        <v>396</v>
      </c>
      <c r="E227" s="5" t="s">
        <v>13</v>
      </c>
      <c r="F227" s="7" t="s">
        <v>14</v>
      </c>
      <c r="G227" s="5" t="s">
        <v>38</v>
      </c>
      <c r="H227" s="8">
        <v>59300</v>
      </c>
      <c r="I227" s="9">
        <v>33862</v>
      </c>
      <c r="J227" s="9">
        <v>22501</v>
      </c>
      <c r="K227" s="31" t="s">
        <v>16</v>
      </c>
      <c r="L227" s="25">
        <f t="shared" ca="1" si="6"/>
        <v>55</v>
      </c>
      <c r="M227" s="28">
        <f t="shared" ca="1" si="7"/>
        <v>24</v>
      </c>
    </row>
    <row r="228" spans="2:13" x14ac:dyDescent="0.25">
      <c r="B228" s="4">
        <v>1188</v>
      </c>
      <c r="C228" s="5" t="s">
        <v>335</v>
      </c>
      <c r="D228" s="5" t="s">
        <v>237</v>
      </c>
      <c r="E228" s="11" t="s">
        <v>29</v>
      </c>
      <c r="F228" s="7" t="s">
        <v>14</v>
      </c>
      <c r="G228" s="5" t="s">
        <v>35</v>
      </c>
      <c r="H228" s="8">
        <v>86100</v>
      </c>
      <c r="I228" s="9">
        <v>34810</v>
      </c>
      <c r="J228" s="9">
        <v>25982</v>
      </c>
      <c r="K228" s="31" t="s">
        <v>16</v>
      </c>
      <c r="L228" s="25">
        <f t="shared" ca="1" si="6"/>
        <v>45</v>
      </c>
      <c r="M228" s="28">
        <f t="shared" ca="1" si="7"/>
        <v>21</v>
      </c>
    </row>
    <row r="229" spans="2:13" x14ac:dyDescent="0.25">
      <c r="B229" s="4">
        <v>1190</v>
      </c>
      <c r="C229" s="5" t="s">
        <v>342</v>
      </c>
      <c r="D229" s="5" t="s">
        <v>343</v>
      </c>
      <c r="E229" s="5" t="s">
        <v>29</v>
      </c>
      <c r="F229" s="7" t="s">
        <v>14</v>
      </c>
      <c r="G229" s="5" t="s">
        <v>35</v>
      </c>
      <c r="H229" s="8">
        <v>66900</v>
      </c>
      <c r="I229" s="9">
        <v>36153</v>
      </c>
      <c r="J229" s="9">
        <v>27823</v>
      </c>
      <c r="K229" s="31" t="s">
        <v>16</v>
      </c>
      <c r="L229" s="25">
        <f t="shared" ca="1" si="6"/>
        <v>40</v>
      </c>
      <c r="M229" s="28">
        <f t="shared" ca="1" si="7"/>
        <v>17</v>
      </c>
    </row>
    <row r="230" spans="2:13" x14ac:dyDescent="0.25">
      <c r="B230" s="4">
        <v>1224</v>
      </c>
      <c r="C230" s="5" t="s">
        <v>400</v>
      </c>
      <c r="D230" s="6" t="s">
        <v>401</v>
      </c>
      <c r="E230" s="5" t="s">
        <v>22</v>
      </c>
      <c r="F230" s="7" t="s">
        <v>14</v>
      </c>
      <c r="G230" s="5" t="s">
        <v>38</v>
      </c>
      <c r="H230" s="8">
        <v>67400</v>
      </c>
      <c r="I230" s="9">
        <v>30489</v>
      </c>
      <c r="J230" s="9">
        <v>23105</v>
      </c>
      <c r="K230" s="31" t="s">
        <v>16</v>
      </c>
      <c r="L230" s="25">
        <f t="shared" ca="1" si="6"/>
        <v>53</v>
      </c>
      <c r="M230" s="28">
        <f t="shared" ca="1" si="7"/>
        <v>33</v>
      </c>
    </row>
    <row r="231" spans="2:13" x14ac:dyDescent="0.25">
      <c r="B231" s="4">
        <v>1225</v>
      </c>
      <c r="C231" s="5" t="s">
        <v>402</v>
      </c>
      <c r="D231" s="5" t="s">
        <v>403</v>
      </c>
      <c r="E231" s="5" t="s">
        <v>461</v>
      </c>
      <c r="F231" s="7" t="s">
        <v>19</v>
      </c>
      <c r="G231" s="5" t="s">
        <v>38</v>
      </c>
      <c r="H231" s="8">
        <v>67700</v>
      </c>
      <c r="I231" s="9">
        <v>33900</v>
      </c>
      <c r="J231" s="9">
        <v>25346</v>
      </c>
      <c r="K231" s="31" t="s">
        <v>0</v>
      </c>
      <c r="L231" s="25">
        <f t="shared" ca="1" si="6"/>
        <v>47</v>
      </c>
      <c r="M231" s="28">
        <f t="shared" ca="1" si="7"/>
        <v>23</v>
      </c>
    </row>
    <row r="232" spans="2:13" x14ac:dyDescent="0.25">
      <c r="B232" s="4">
        <v>1055</v>
      </c>
      <c r="C232" s="6" t="s">
        <v>124</v>
      </c>
      <c r="D232" s="6" t="s">
        <v>125</v>
      </c>
      <c r="E232" s="5" t="s">
        <v>29</v>
      </c>
      <c r="F232" s="7" t="s">
        <v>32</v>
      </c>
      <c r="G232" s="5" t="s">
        <v>15</v>
      </c>
      <c r="H232" s="8">
        <v>73100</v>
      </c>
      <c r="I232" s="9">
        <v>31139</v>
      </c>
      <c r="J232" s="9">
        <v>23892</v>
      </c>
      <c r="K232" s="31" t="s">
        <v>0</v>
      </c>
      <c r="L232" s="25">
        <f t="shared" ca="1" si="6"/>
        <v>51</v>
      </c>
      <c r="M232" s="28">
        <f t="shared" ca="1" si="7"/>
        <v>31</v>
      </c>
    </row>
    <row r="233" spans="2:13" x14ac:dyDescent="0.25">
      <c r="B233" s="4">
        <v>1227</v>
      </c>
      <c r="C233" s="5" t="s">
        <v>361</v>
      </c>
      <c r="D233" s="10" t="s">
        <v>406</v>
      </c>
      <c r="E233" s="5" t="s">
        <v>22</v>
      </c>
      <c r="F233" s="7" t="s">
        <v>19</v>
      </c>
      <c r="G233" s="5" t="s">
        <v>38</v>
      </c>
      <c r="H233" s="8">
        <v>94100</v>
      </c>
      <c r="I233" s="9">
        <v>39232</v>
      </c>
      <c r="J233" s="9">
        <v>27093</v>
      </c>
      <c r="K233" s="31" t="s">
        <v>16</v>
      </c>
      <c r="L233" s="25">
        <f t="shared" ca="1" si="6"/>
        <v>42</v>
      </c>
      <c r="M233" s="28">
        <f t="shared" ca="1" si="7"/>
        <v>9</v>
      </c>
    </row>
    <row r="234" spans="2:13" x14ac:dyDescent="0.25">
      <c r="B234" s="4">
        <v>1228</v>
      </c>
      <c r="C234" s="5" t="s">
        <v>407</v>
      </c>
      <c r="D234" s="6" t="s">
        <v>408</v>
      </c>
      <c r="E234" s="5" t="s">
        <v>13</v>
      </c>
      <c r="F234" s="7" t="s">
        <v>23</v>
      </c>
      <c r="G234" s="5" t="s">
        <v>38</v>
      </c>
      <c r="H234" s="8">
        <v>48500</v>
      </c>
      <c r="I234" s="9">
        <v>35107</v>
      </c>
      <c r="J234" s="9">
        <v>22897</v>
      </c>
      <c r="K234" s="31" t="s">
        <v>0</v>
      </c>
      <c r="L234" s="25">
        <f t="shared" ca="1" si="6"/>
        <v>54</v>
      </c>
      <c r="M234" s="28">
        <f t="shared" ca="1" si="7"/>
        <v>20</v>
      </c>
    </row>
    <row r="235" spans="2:13" x14ac:dyDescent="0.25">
      <c r="B235" s="4">
        <v>1010</v>
      </c>
      <c r="C235" s="6" t="s">
        <v>41</v>
      </c>
      <c r="D235" s="6" t="s">
        <v>32</v>
      </c>
      <c r="E235" s="5" t="s">
        <v>29</v>
      </c>
      <c r="F235" s="7" t="s">
        <v>14</v>
      </c>
      <c r="G235" s="5" t="s">
        <v>24</v>
      </c>
      <c r="H235" s="8">
        <v>36800</v>
      </c>
      <c r="I235" s="9">
        <v>27719</v>
      </c>
      <c r="J235" s="9">
        <v>18663</v>
      </c>
      <c r="K235" s="31" t="s">
        <v>0</v>
      </c>
      <c r="L235" s="25">
        <f t="shared" ca="1" si="6"/>
        <v>65</v>
      </c>
      <c r="M235" s="28">
        <f t="shared" ca="1" si="7"/>
        <v>40</v>
      </c>
    </row>
    <row r="236" spans="2:13" x14ac:dyDescent="0.25">
      <c r="B236" s="4">
        <v>1230</v>
      </c>
      <c r="C236" s="5" t="s">
        <v>411</v>
      </c>
      <c r="D236" s="6" t="s">
        <v>412</v>
      </c>
      <c r="E236" s="5" t="s">
        <v>13</v>
      </c>
      <c r="F236" s="7" t="s">
        <v>23</v>
      </c>
      <c r="G236" s="5" t="s">
        <v>38</v>
      </c>
      <c r="H236" s="8">
        <v>59300</v>
      </c>
      <c r="I236" s="9">
        <v>34256</v>
      </c>
      <c r="J236" s="9">
        <v>25025</v>
      </c>
      <c r="K236" s="31" t="s">
        <v>0</v>
      </c>
      <c r="L236" s="25">
        <f t="shared" ca="1" si="6"/>
        <v>48</v>
      </c>
      <c r="M236" s="28">
        <f t="shared" ca="1" si="7"/>
        <v>23</v>
      </c>
    </row>
    <row r="237" spans="2:13" x14ac:dyDescent="0.25">
      <c r="B237" s="4">
        <v>1231</v>
      </c>
      <c r="C237" s="5" t="s">
        <v>413</v>
      </c>
      <c r="D237" s="6" t="s">
        <v>414</v>
      </c>
      <c r="E237" s="5" t="s">
        <v>22</v>
      </c>
      <c r="F237" s="7" t="s">
        <v>19</v>
      </c>
      <c r="G237" s="5" t="s">
        <v>24</v>
      </c>
      <c r="H237" s="8">
        <v>98200</v>
      </c>
      <c r="I237" s="9">
        <v>34961</v>
      </c>
      <c r="J237" s="9">
        <v>23290</v>
      </c>
      <c r="K237" s="31" t="s">
        <v>0</v>
      </c>
      <c r="L237" s="25">
        <f t="shared" ca="1" si="6"/>
        <v>53</v>
      </c>
      <c r="M237" s="28">
        <f t="shared" ca="1" si="7"/>
        <v>21</v>
      </c>
    </row>
    <row r="238" spans="2:13" x14ac:dyDescent="0.25">
      <c r="B238" s="4">
        <v>1232</v>
      </c>
      <c r="C238" s="5" t="s">
        <v>305</v>
      </c>
      <c r="D238" s="6" t="s">
        <v>415</v>
      </c>
      <c r="E238" s="5" t="s">
        <v>22</v>
      </c>
      <c r="F238" s="7" t="s">
        <v>23</v>
      </c>
      <c r="G238" s="5" t="s">
        <v>38</v>
      </c>
      <c r="H238" s="8">
        <v>62800</v>
      </c>
      <c r="I238" s="9">
        <v>36345</v>
      </c>
      <c r="J238" s="9">
        <v>25564</v>
      </c>
      <c r="K238" s="31" t="s">
        <v>16</v>
      </c>
      <c r="L238" s="25">
        <f t="shared" ca="1" si="6"/>
        <v>46</v>
      </c>
      <c r="M238" s="28">
        <f t="shared" ca="1" si="7"/>
        <v>17</v>
      </c>
    </row>
    <row r="239" spans="2:13" x14ac:dyDescent="0.25">
      <c r="B239" s="4">
        <v>1191</v>
      </c>
      <c r="C239" s="5" t="s">
        <v>344</v>
      </c>
      <c r="D239" s="5" t="s">
        <v>345</v>
      </c>
      <c r="E239" s="5" t="s">
        <v>29</v>
      </c>
      <c r="F239" s="7" t="s">
        <v>19</v>
      </c>
      <c r="G239" s="5" t="s">
        <v>24</v>
      </c>
      <c r="H239" s="8">
        <v>50700</v>
      </c>
      <c r="I239" s="9">
        <v>35955</v>
      </c>
      <c r="J239" s="9">
        <v>26217</v>
      </c>
      <c r="K239" s="31" t="s">
        <v>16</v>
      </c>
      <c r="L239" s="25">
        <f t="shared" ca="1" si="6"/>
        <v>45</v>
      </c>
      <c r="M239" s="28">
        <f t="shared" ca="1" si="7"/>
        <v>18</v>
      </c>
    </row>
    <row r="240" spans="2:13" x14ac:dyDescent="0.25">
      <c r="B240" s="4">
        <v>1234</v>
      </c>
      <c r="C240" s="5" t="s">
        <v>339</v>
      </c>
      <c r="D240" s="5" t="s">
        <v>418</v>
      </c>
      <c r="E240" s="5" t="s">
        <v>461</v>
      </c>
      <c r="F240" s="7" t="s">
        <v>19</v>
      </c>
      <c r="G240" s="5" t="s">
        <v>35</v>
      </c>
      <c r="H240" s="8">
        <v>46100</v>
      </c>
      <c r="I240" s="9">
        <v>34967</v>
      </c>
      <c r="J240" s="9">
        <v>21143</v>
      </c>
      <c r="K240" s="31" t="s">
        <v>16</v>
      </c>
      <c r="L240" s="25">
        <f t="shared" ca="1" si="6"/>
        <v>58</v>
      </c>
      <c r="M240" s="28">
        <f t="shared" ca="1" si="7"/>
        <v>21</v>
      </c>
    </row>
    <row r="241" spans="2:13" x14ac:dyDescent="0.25">
      <c r="B241" s="4">
        <v>1235</v>
      </c>
      <c r="C241" s="5" t="s">
        <v>361</v>
      </c>
      <c r="D241" s="6" t="s">
        <v>419</v>
      </c>
      <c r="E241" s="5" t="s">
        <v>461</v>
      </c>
      <c r="F241" s="7" t="s">
        <v>14</v>
      </c>
      <c r="G241" s="5" t="s">
        <v>38</v>
      </c>
      <c r="H241" s="8">
        <v>69000</v>
      </c>
      <c r="I241" s="9">
        <v>37147</v>
      </c>
      <c r="J241" s="9">
        <v>27149</v>
      </c>
      <c r="K241" s="31" t="s">
        <v>16</v>
      </c>
      <c r="L241" s="25">
        <f t="shared" ca="1" si="6"/>
        <v>42</v>
      </c>
      <c r="M241" s="28">
        <f t="shared" ca="1" si="7"/>
        <v>15</v>
      </c>
    </row>
    <row r="242" spans="2:13" x14ac:dyDescent="0.25">
      <c r="B242" s="4">
        <v>1236</v>
      </c>
      <c r="C242" s="5" t="s">
        <v>420</v>
      </c>
      <c r="D242" s="6" t="s">
        <v>421</v>
      </c>
      <c r="E242" s="5" t="s">
        <v>22</v>
      </c>
      <c r="F242" s="7" t="s">
        <v>19</v>
      </c>
      <c r="G242" s="5" t="s">
        <v>38</v>
      </c>
      <c r="H242" s="8">
        <v>85100</v>
      </c>
      <c r="I242" s="9">
        <v>28676</v>
      </c>
      <c r="J242" s="9">
        <v>19729</v>
      </c>
      <c r="K242" s="31" t="s">
        <v>16</v>
      </c>
      <c r="L242" s="25">
        <f t="shared" ca="1" si="6"/>
        <v>62</v>
      </c>
      <c r="M242" s="28">
        <f t="shared" ca="1" si="7"/>
        <v>38</v>
      </c>
    </row>
    <row r="243" spans="2:13" x14ac:dyDescent="0.25">
      <c r="B243" s="4">
        <v>1127</v>
      </c>
      <c r="C243" s="6" t="s">
        <v>44</v>
      </c>
      <c r="D243" s="5" t="s">
        <v>78</v>
      </c>
      <c r="E243" s="5" t="s">
        <v>29</v>
      </c>
      <c r="F243" s="7" t="s">
        <v>19</v>
      </c>
      <c r="G243" s="5" t="s">
        <v>24</v>
      </c>
      <c r="H243" s="8">
        <v>85600</v>
      </c>
      <c r="I243" s="9">
        <v>34199</v>
      </c>
      <c r="J243" s="9">
        <v>18789</v>
      </c>
      <c r="K243" s="31" t="s">
        <v>0</v>
      </c>
      <c r="L243" s="25">
        <f t="shared" ca="1" si="6"/>
        <v>65</v>
      </c>
      <c r="M243" s="28">
        <f t="shared" ca="1" si="7"/>
        <v>23</v>
      </c>
    </row>
    <row r="244" spans="2:13" x14ac:dyDescent="0.25">
      <c r="B244" s="4">
        <v>1238</v>
      </c>
      <c r="C244" s="5" t="s">
        <v>423</v>
      </c>
      <c r="D244" s="6" t="s">
        <v>424</v>
      </c>
      <c r="E244" s="5" t="s">
        <v>461</v>
      </c>
      <c r="F244" s="7" t="s">
        <v>14</v>
      </c>
      <c r="G244" s="5" t="s">
        <v>38</v>
      </c>
      <c r="H244" s="8">
        <v>99400</v>
      </c>
      <c r="I244" s="9">
        <v>31605</v>
      </c>
      <c r="J244" s="9">
        <v>17609</v>
      </c>
      <c r="K244" s="31" t="s">
        <v>0</v>
      </c>
      <c r="L244" s="25">
        <f t="shared" ca="1" si="6"/>
        <v>68</v>
      </c>
      <c r="M244" s="28">
        <f t="shared" ca="1" si="7"/>
        <v>30</v>
      </c>
    </row>
    <row r="245" spans="2:13" x14ac:dyDescent="0.25">
      <c r="B245" s="4">
        <v>1239</v>
      </c>
      <c r="C245" s="5" t="s">
        <v>425</v>
      </c>
      <c r="D245" s="6" t="s">
        <v>426</v>
      </c>
      <c r="E245" s="5" t="s">
        <v>13</v>
      </c>
      <c r="F245" s="7" t="s">
        <v>14</v>
      </c>
      <c r="G245" s="5" t="s">
        <v>35</v>
      </c>
      <c r="H245" s="8">
        <v>50200</v>
      </c>
      <c r="I245" s="9">
        <v>28553</v>
      </c>
      <c r="J245" s="9">
        <v>20104</v>
      </c>
      <c r="K245" s="31" t="s">
        <v>0</v>
      </c>
      <c r="L245" s="25">
        <f t="shared" ca="1" si="6"/>
        <v>61</v>
      </c>
      <c r="M245" s="28">
        <f t="shared" ca="1" si="7"/>
        <v>38</v>
      </c>
    </row>
    <row r="246" spans="2:13" x14ac:dyDescent="0.25">
      <c r="B246" s="4">
        <v>1240</v>
      </c>
      <c r="C246" s="5" t="s">
        <v>427</v>
      </c>
      <c r="D246" s="5" t="s">
        <v>428</v>
      </c>
      <c r="E246" s="5" t="s">
        <v>13</v>
      </c>
      <c r="F246" s="7" t="s">
        <v>19</v>
      </c>
      <c r="G246" s="5" t="s">
        <v>38</v>
      </c>
      <c r="H246" s="8">
        <v>48000</v>
      </c>
      <c r="I246" s="9">
        <v>28183</v>
      </c>
      <c r="J246" s="9">
        <v>18435</v>
      </c>
      <c r="K246" s="31" t="s">
        <v>16</v>
      </c>
      <c r="L246" s="25">
        <f t="shared" ca="1" si="6"/>
        <v>66</v>
      </c>
      <c r="M246" s="28">
        <f t="shared" ca="1" si="7"/>
        <v>39</v>
      </c>
    </row>
    <row r="247" spans="2:13" x14ac:dyDescent="0.25">
      <c r="B247" s="4">
        <v>1241</v>
      </c>
      <c r="C247" s="5" t="s">
        <v>429</v>
      </c>
      <c r="D247" s="6" t="s">
        <v>430</v>
      </c>
      <c r="E247" s="5" t="s">
        <v>22</v>
      </c>
      <c r="F247" s="7" t="s">
        <v>14</v>
      </c>
      <c r="G247" s="5" t="s">
        <v>15</v>
      </c>
      <c r="H247" s="8">
        <v>87700</v>
      </c>
      <c r="I247" s="9">
        <v>35251</v>
      </c>
      <c r="J247" s="9">
        <v>21493</v>
      </c>
      <c r="K247" s="31" t="s">
        <v>16</v>
      </c>
      <c r="L247" s="25">
        <f t="shared" ca="1" si="6"/>
        <v>57</v>
      </c>
      <c r="M247" s="28">
        <f t="shared" ca="1" si="7"/>
        <v>20</v>
      </c>
    </row>
    <row r="248" spans="2:13" x14ac:dyDescent="0.25">
      <c r="B248" s="4">
        <v>1242</v>
      </c>
      <c r="C248" s="5" t="s">
        <v>431</v>
      </c>
      <c r="D248" s="5" t="s">
        <v>432</v>
      </c>
      <c r="E248" s="5" t="s">
        <v>22</v>
      </c>
      <c r="F248" s="7" t="s">
        <v>19</v>
      </c>
      <c r="G248" s="5" t="s">
        <v>38</v>
      </c>
      <c r="H248" s="8">
        <v>89100</v>
      </c>
      <c r="I248" s="9">
        <v>32538</v>
      </c>
      <c r="J248" s="9">
        <v>27317</v>
      </c>
      <c r="K248" s="31" t="s">
        <v>0</v>
      </c>
      <c r="L248" s="25">
        <f t="shared" ca="1" si="6"/>
        <v>42</v>
      </c>
      <c r="M248" s="28">
        <f t="shared" ca="1" si="7"/>
        <v>27</v>
      </c>
    </row>
    <row r="249" spans="2:13" x14ac:dyDescent="0.25">
      <c r="B249" s="4">
        <v>1243</v>
      </c>
      <c r="C249" s="5" t="s">
        <v>433</v>
      </c>
      <c r="D249" s="5" t="s">
        <v>434</v>
      </c>
      <c r="E249" s="5" t="s">
        <v>13</v>
      </c>
      <c r="F249" s="7" t="s">
        <v>14</v>
      </c>
      <c r="G249" s="5" t="s">
        <v>35</v>
      </c>
      <c r="H249" s="8">
        <v>36000</v>
      </c>
      <c r="I249" s="9">
        <v>38629</v>
      </c>
      <c r="J249" s="9">
        <v>23607</v>
      </c>
      <c r="K249" s="31" t="s">
        <v>16</v>
      </c>
      <c r="L249" s="25">
        <f t="shared" ca="1" si="6"/>
        <v>52</v>
      </c>
      <c r="M249" s="28">
        <f t="shared" ca="1" si="7"/>
        <v>11</v>
      </c>
    </row>
    <row r="250" spans="2:13" x14ac:dyDescent="0.25">
      <c r="B250" s="4">
        <v>1244</v>
      </c>
      <c r="C250" s="5" t="s">
        <v>416</v>
      </c>
      <c r="D250" s="5" t="s">
        <v>435</v>
      </c>
      <c r="E250" s="5" t="s">
        <v>13</v>
      </c>
      <c r="F250" s="7" t="s">
        <v>23</v>
      </c>
      <c r="G250" s="5" t="s">
        <v>38</v>
      </c>
      <c r="H250" s="8">
        <v>62600</v>
      </c>
      <c r="I250" s="9">
        <v>35366</v>
      </c>
      <c r="J250" s="9">
        <v>19787</v>
      </c>
      <c r="K250" s="31" t="s">
        <v>0</v>
      </c>
      <c r="L250" s="25">
        <f t="shared" ca="1" si="6"/>
        <v>62</v>
      </c>
      <c r="M250" s="28">
        <f t="shared" ca="1" si="7"/>
        <v>19</v>
      </c>
    </row>
    <row r="251" spans="2:13" x14ac:dyDescent="0.25">
      <c r="B251" s="4">
        <v>1245</v>
      </c>
      <c r="C251" s="5" t="s">
        <v>365</v>
      </c>
      <c r="D251" s="6" t="s">
        <v>436</v>
      </c>
      <c r="E251" s="5" t="s">
        <v>22</v>
      </c>
      <c r="F251" s="7" t="s">
        <v>14</v>
      </c>
      <c r="G251" s="5" t="s">
        <v>24</v>
      </c>
      <c r="H251" s="8">
        <v>81300</v>
      </c>
      <c r="I251" s="9">
        <v>36599</v>
      </c>
      <c r="J251" s="9">
        <v>25152</v>
      </c>
      <c r="K251" s="31" t="s">
        <v>16</v>
      </c>
      <c r="L251" s="25">
        <f t="shared" ca="1" si="6"/>
        <v>47</v>
      </c>
      <c r="M251" s="28">
        <f t="shared" ca="1" si="7"/>
        <v>16</v>
      </c>
    </row>
    <row r="252" spans="2:13" x14ac:dyDescent="0.25">
      <c r="B252" s="4">
        <v>1246</v>
      </c>
      <c r="C252" s="5" t="s">
        <v>437</v>
      </c>
      <c r="D252" s="5" t="s">
        <v>438</v>
      </c>
      <c r="E252" s="5" t="s">
        <v>13</v>
      </c>
      <c r="F252" s="7" t="s">
        <v>23</v>
      </c>
      <c r="G252" s="5" t="s">
        <v>35</v>
      </c>
      <c r="H252" s="8">
        <v>66600</v>
      </c>
      <c r="I252" s="9">
        <v>32460</v>
      </c>
      <c r="J252" s="9">
        <v>22004</v>
      </c>
      <c r="K252" s="31" t="s">
        <v>0</v>
      </c>
      <c r="L252" s="25">
        <f t="shared" ca="1" si="6"/>
        <v>56</v>
      </c>
      <c r="M252" s="28">
        <f t="shared" ca="1" si="7"/>
        <v>27</v>
      </c>
    </row>
    <row r="253" spans="2:13" x14ac:dyDescent="0.25">
      <c r="B253" s="4">
        <v>1103</v>
      </c>
      <c r="C253" s="6" t="s">
        <v>204</v>
      </c>
      <c r="D253" s="6" t="s">
        <v>205</v>
      </c>
      <c r="E253" s="5" t="s">
        <v>29</v>
      </c>
      <c r="F253" s="7" t="s">
        <v>32</v>
      </c>
      <c r="G253" s="5" t="s">
        <v>38</v>
      </c>
      <c r="H253" s="8">
        <v>54900</v>
      </c>
      <c r="I253" s="9">
        <v>34351</v>
      </c>
      <c r="J253" s="9">
        <v>24583</v>
      </c>
      <c r="K253" s="31" t="s">
        <v>0</v>
      </c>
      <c r="L253" s="25">
        <f t="shared" ca="1" si="6"/>
        <v>49</v>
      </c>
      <c r="M253" s="28">
        <f t="shared" ca="1" si="7"/>
        <v>22</v>
      </c>
    </row>
    <row r="254" spans="2:13" x14ac:dyDescent="0.25">
      <c r="B254" s="4">
        <v>1192</v>
      </c>
      <c r="C254" s="5" t="s">
        <v>346</v>
      </c>
      <c r="D254" s="5" t="s">
        <v>347</v>
      </c>
      <c r="E254" s="5" t="s">
        <v>29</v>
      </c>
      <c r="F254" s="7" t="s">
        <v>19</v>
      </c>
      <c r="G254" s="5" t="s">
        <v>38</v>
      </c>
      <c r="H254" s="8">
        <v>89500</v>
      </c>
      <c r="I254" s="9">
        <v>33841</v>
      </c>
      <c r="J254" s="9">
        <v>24488</v>
      </c>
      <c r="K254" s="31" t="s">
        <v>0</v>
      </c>
      <c r="L254" s="25">
        <f t="shared" ca="1" si="6"/>
        <v>49</v>
      </c>
      <c r="M254" s="28">
        <f t="shared" ca="1" si="7"/>
        <v>24</v>
      </c>
    </row>
    <row r="255" spans="2:13" x14ac:dyDescent="0.25">
      <c r="B255" s="4">
        <v>1249</v>
      </c>
      <c r="C255" s="5" t="s">
        <v>442</v>
      </c>
      <c r="D255" s="6" t="s">
        <v>443</v>
      </c>
      <c r="E255" s="5" t="s">
        <v>461</v>
      </c>
      <c r="F255" s="7" t="s">
        <v>14</v>
      </c>
      <c r="G255" s="5" t="s">
        <v>38</v>
      </c>
      <c r="H255" s="8">
        <v>58100</v>
      </c>
      <c r="I255" s="9">
        <v>27761</v>
      </c>
      <c r="J255" s="9">
        <v>19943</v>
      </c>
      <c r="K255" s="31" t="s">
        <v>0</v>
      </c>
      <c r="L255" s="25">
        <f t="shared" ca="1" si="6"/>
        <v>62</v>
      </c>
      <c r="M255" s="28">
        <f t="shared" ca="1" si="7"/>
        <v>40</v>
      </c>
    </row>
    <row r="256" spans="2:13" x14ac:dyDescent="0.25">
      <c r="B256" s="4">
        <v>1250</v>
      </c>
      <c r="C256" s="5" t="s">
        <v>444</v>
      </c>
      <c r="D256" s="10" t="s">
        <v>445</v>
      </c>
      <c r="E256" s="5" t="s">
        <v>13</v>
      </c>
      <c r="F256" s="7" t="s">
        <v>14</v>
      </c>
      <c r="G256" s="5" t="s">
        <v>38</v>
      </c>
      <c r="H256" s="8">
        <v>85900</v>
      </c>
      <c r="I256" s="9">
        <v>32208</v>
      </c>
      <c r="J256" s="9">
        <v>20635</v>
      </c>
      <c r="K256" s="31" t="s">
        <v>0</v>
      </c>
      <c r="L256" s="25">
        <f t="shared" ca="1" si="6"/>
        <v>60</v>
      </c>
      <c r="M256" s="28">
        <f t="shared" ca="1" si="7"/>
        <v>28</v>
      </c>
    </row>
    <row r="257" spans="2:13" ht="15.75" thickBot="1" x14ac:dyDescent="0.3">
      <c r="B257" s="13">
        <v>1251</v>
      </c>
      <c r="C257" s="14" t="s">
        <v>446</v>
      </c>
      <c r="D257" s="15" t="s">
        <v>82</v>
      </c>
      <c r="E257" s="14" t="s">
        <v>22</v>
      </c>
      <c r="F257" s="16" t="s">
        <v>14</v>
      </c>
      <c r="G257" s="14" t="s">
        <v>24</v>
      </c>
      <c r="H257" s="17">
        <v>92300</v>
      </c>
      <c r="I257" s="18">
        <v>38997</v>
      </c>
      <c r="J257" s="18">
        <v>25582</v>
      </c>
      <c r="K257" s="32" t="s">
        <v>0</v>
      </c>
      <c r="L257" s="46">
        <f t="shared" ca="1" si="6"/>
        <v>46</v>
      </c>
      <c r="M257" s="47">
        <f t="shared" ca="1" si="7"/>
        <v>10</v>
      </c>
    </row>
    <row r="258" spans="2:13" x14ac:dyDescent="0.25">
      <c r="K258" s="19"/>
    </row>
    <row r="259" spans="2:13" x14ac:dyDescent="0.25">
      <c r="H259" s="20"/>
      <c r="K259" s="19"/>
    </row>
    <row r="260" spans="2:13" x14ac:dyDescent="0.25">
      <c r="K260" s="19"/>
    </row>
    <row r="261" spans="2:13" x14ac:dyDescent="0.25">
      <c r="K261" s="19"/>
    </row>
    <row r="262" spans="2:13" x14ac:dyDescent="0.25">
      <c r="K262" s="19"/>
    </row>
    <row r="263" spans="2:13" x14ac:dyDescent="0.25">
      <c r="K263" s="19"/>
    </row>
    <row r="264" spans="2:13" x14ac:dyDescent="0.25">
      <c r="K264" s="19"/>
    </row>
    <row r="265" spans="2:13" x14ac:dyDescent="0.25">
      <c r="K265" s="19"/>
    </row>
    <row r="266" spans="2:13" x14ac:dyDescent="0.25">
      <c r="K266" s="19"/>
    </row>
    <row r="267" spans="2:13" x14ac:dyDescent="0.25">
      <c r="K267" s="19"/>
    </row>
    <row r="268" spans="2:13" x14ac:dyDescent="0.25">
      <c r="K268" s="19"/>
    </row>
    <row r="269" spans="2:13" x14ac:dyDescent="0.25">
      <c r="K269" s="19"/>
    </row>
    <row r="270" spans="2:13" x14ac:dyDescent="0.25">
      <c r="K270" s="19"/>
    </row>
    <row r="271" spans="2:13" x14ac:dyDescent="0.25">
      <c r="K271" s="19"/>
    </row>
    <row r="272" spans="2:13" x14ac:dyDescent="0.25">
      <c r="K272" s="19"/>
    </row>
    <row r="273" spans="11:11" x14ac:dyDescent="0.25">
      <c r="K273" s="19"/>
    </row>
    <row r="274" spans="11:11" x14ac:dyDescent="0.25">
      <c r="K274" s="19"/>
    </row>
    <row r="275" spans="11:11" x14ac:dyDescent="0.25">
      <c r="K275" s="19"/>
    </row>
  </sheetData>
  <mergeCells count="2">
    <mergeCell ref="B1:M1"/>
    <mergeCell ref="B3:M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75"/>
  <sheetViews>
    <sheetView topLeftCell="D1" workbookViewId="0">
      <selection activeCell="G22" sqref="G22"/>
    </sheetView>
  </sheetViews>
  <sheetFormatPr defaultRowHeight="15" x14ac:dyDescent="0.25"/>
  <cols>
    <col min="1" max="1" width="3.5703125" style="1" customWidth="1"/>
    <col min="2" max="2" width="12.7109375" style="3" customWidth="1"/>
    <col min="3" max="3" width="10.7109375" style="1" bestFit="1" customWidth="1"/>
    <col min="4" max="4" width="12.7109375" style="1" customWidth="1"/>
    <col min="5" max="5" width="13.5703125" style="1" customWidth="1"/>
    <col min="6" max="6" width="10.28515625" style="3" bestFit="1" customWidth="1"/>
    <col min="7" max="7" width="10.42578125" style="1" customWidth="1"/>
    <col min="8" max="8" width="7.85546875" style="1" customWidth="1"/>
    <col min="9" max="10" width="10.7109375" style="2" customWidth="1"/>
    <col min="11" max="11" width="8.28515625" style="1" bestFit="1" customWidth="1"/>
    <col min="12" max="12" width="7.140625" style="1" customWidth="1"/>
    <col min="13" max="13" width="12" style="1" customWidth="1"/>
    <col min="14" max="224" width="9.140625" style="1"/>
    <col min="225" max="225" width="5.7109375" style="1" customWidth="1"/>
    <col min="226" max="226" width="10.7109375" style="1" bestFit="1" customWidth="1"/>
    <col min="227" max="227" width="12.7109375" style="1" customWidth="1"/>
    <col min="228" max="228" width="16.42578125" style="1" bestFit="1" customWidth="1"/>
    <col min="229" max="229" width="10.28515625" style="1" bestFit="1" customWidth="1"/>
    <col min="230" max="230" width="15.85546875" style="1" bestFit="1" customWidth="1"/>
    <col min="231" max="231" width="11.5703125" style="1" bestFit="1" customWidth="1"/>
    <col min="232" max="233" width="10.7109375" style="1" customWidth="1"/>
    <col min="234" max="234" width="8.28515625" style="1" bestFit="1" customWidth="1"/>
    <col min="235" max="235" width="18.5703125" style="1" customWidth="1"/>
    <col min="236" max="236" width="22.7109375" style="1" customWidth="1"/>
    <col min="237" max="480" width="9.140625" style="1"/>
    <col min="481" max="481" width="5.7109375" style="1" customWidth="1"/>
    <col min="482" max="482" width="10.7109375" style="1" bestFit="1" customWidth="1"/>
    <col min="483" max="483" width="12.7109375" style="1" customWidth="1"/>
    <col min="484" max="484" width="16.42578125" style="1" bestFit="1" customWidth="1"/>
    <col min="485" max="485" width="10.28515625" style="1" bestFit="1" customWidth="1"/>
    <col min="486" max="486" width="15.85546875" style="1" bestFit="1" customWidth="1"/>
    <col min="487" max="487" width="11.5703125" style="1" bestFit="1" customWidth="1"/>
    <col min="488" max="489" width="10.7109375" style="1" customWidth="1"/>
    <col min="490" max="490" width="8.28515625" style="1" bestFit="1" customWidth="1"/>
    <col min="491" max="491" width="18.5703125" style="1" customWidth="1"/>
    <col min="492" max="492" width="22.7109375" style="1" customWidth="1"/>
    <col min="493" max="736" width="9.140625" style="1"/>
    <col min="737" max="737" width="5.7109375" style="1" customWidth="1"/>
    <col min="738" max="738" width="10.7109375" style="1" bestFit="1" customWidth="1"/>
    <col min="739" max="739" width="12.7109375" style="1" customWidth="1"/>
    <col min="740" max="740" width="16.42578125" style="1" bestFit="1" customWidth="1"/>
    <col min="741" max="741" width="10.28515625" style="1" bestFit="1" customWidth="1"/>
    <col min="742" max="742" width="15.85546875" style="1" bestFit="1" customWidth="1"/>
    <col min="743" max="743" width="11.5703125" style="1" bestFit="1" customWidth="1"/>
    <col min="744" max="745" width="10.7109375" style="1" customWidth="1"/>
    <col min="746" max="746" width="8.28515625" style="1" bestFit="1" customWidth="1"/>
    <col min="747" max="747" width="18.5703125" style="1" customWidth="1"/>
    <col min="748" max="748" width="22.7109375" style="1" customWidth="1"/>
    <col min="749" max="992" width="9.140625" style="1"/>
    <col min="993" max="993" width="5.7109375" style="1" customWidth="1"/>
    <col min="994" max="994" width="10.7109375" style="1" bestFit="1" customWidth="1"/>
    <col min="995" max="995" width="12.7109375" style="1" customWidth="1"/>
    <col min="996" max="996" width="16.42578125" style="1" bestFit="1" customWidth="1"/>
    <col min="997" max="997" width="10.28515625" style="1" bestFit="1" customWidth="1"/>
    <col min="998" max="998" width="15.85546875" style="1" bestFit="1" customWidth="1"/>
    <col min="999" max="999" width="11.5703125" style="1" bestFit="1" customWidth="1"/>
    <col min="1000" max="1001" width="10.7109375" style="1" customWidth="1"/>
    <col min="1002" max="1002" width="8.28515625" style="1" bestFit="1" customWidth="1"/>
    <col min="1003" max="1003" width="18.5703125" style="1" customWidth="1"/>
    <col min="1004" max="1004" width="22.7109375" style="1" customWidth="1"/>
    <col min="1005" max="1248" width="9.140625" style="1"/>
    <col min="1249" max="1249" width="5.7109375" style="1" customWidth="1"/>
    <col min="1250" max="1250" width="10.7109375" style="1" bestFit="1" customWidth="1"/>
    <col min="1251" max="1251" width="12.7109375" style="1" customWidth="1"/>
    <col min="1252" max="1252" width="16.42578125" style="1" bestFit="1" customWidth="1"/>
    <col min="1253" max="1253" width="10.28515625" style="1" bestFit="1" customWidth="1"/>
    <col min="1254" max="1254" width="15.85546875" style="1" bestFit="1" customWidth="1"/>
    <col min="1255" max="1255" width="11.5703125" style="1" bestFit="1" customWidth="1"/>
    <col min="1256" max="1257" width="10.7109375" style="1" customWidth="1"/>
    <col min="1258" max="1258" width="8.28515625" style="1" bestFit="1" customWidth="1"/>
    <col min="1259" max="1259" width="18.5703125" style="1" customWidth="1"/>
    <col min="1260" max="1260" width="22.7109375" style="1" customWidth="1"/>
    <col min="1261" max="1504" width="9.140625" style="1"/>
    <col min="1505" max="1505" width="5.7109375" style="1" customWidth="1"/>
    <col min="1506" max="1506" width="10.7109375" style="1" bestFit="1" customWidth="1"/>
    <col min="1507" max="1507" width="12.7109375" style="1" customWidth="1"/>
    <col min="1508" max="1508" width="16.42578125" style="1" bestFit="1" customWidth="1"/>
    <col min="1509" max="1509" width="10.28515625" style="1" bestFit="1" customWidth="1"/>
    <col min="1510" max="1510" width="15.85546875" style="1" bestFit="1" customWidth="1"/>
    <col min="1511" max="1511" width="11.5703125" style="1" bestFit="1" customWidth="1"/>
    <col min="1512" max="1513" width="10.7109375" style="1" customWidth="1"/>
    <col min="1514" max="1514" width="8.28515625" style="1" bestFit="1" customWidth="1"/>
    <col min="1515" max="1515" width="18.5703125" style="1" customWidth="1"/>
    <col min="1516" max="1516" width="22.7109375" style="1" customWidth="1"/>
    <col min="1517" max="1760" width="9.140625" style="1"/>
    <col min="1761" max="1761" width="5.7109375" style="1" customWidth="1"/>
    <col min="1762" max="1762" width="10.7109375" style="1" bestFit="1" customWidth="1"/>
    <col min="1763" max="1763" width="12.7109375" style="1" customWidth="1"/>
    <col min="1764" max="1764" width="16.42578125" style="1" bestFit="1" customWidth="1"/>
    <col min="1765" max="1765" width="10.28515625" style="1" bestFit="1" customWidth="1"/>
    <col min="1766" max="1766" width="15.85546875" style="1" bestFit="1" customWidth="1"/>
    <col min="1767" max="1767" width="11.5703125" style="1" bestFit="1" customWidth="1"/>
    <col min="1768" max="1769" width="10.7109375" style="1" customWidth="1"/>
    <col min="1770" max="1770" width="8.28515625" style="1" bestFit="1" customWidth="1"/>
    <col min="1771" max="1771" width="18.5703125" style="1" customWidth="1"/>
    <col min="1772" max="1772" width="22.7109375" style="1" customWidth="1"/>
    <col min="1773" max="2016" width="9.140625" style="1"/>
    <col min="2017" max="2017" width="5.7109375" style="1" customWidth="1"/>
    <col min="2018" max="2018" width="10.7109375" style="1" bestFit="1" customWidth="1"/>
    <col min="2019" max="2019" width="12.7109375" style="1" customWidth="1"/>
    <col min="2020" max="2020" width="16.42578125" style="1" bestFit="1" customWidth="1"/>
    <col min="2021" max="2021" width="10.28515625" style="1" bestFit="1" customWidth="1"/>
    <col min="2022" max="2022" width="15.85546875" style="1" bestFit="1" customWidth="1"/>
    <col min="2023" max="2023" width="11.5703125" style="1" bestFit="1" customWidth="1"/>
    <col min="2024" max="2025" width="10.7109375" style="1" customWidth="1"/>
    <col min="2026" max="2026" width="8.28515625" style="1" bestFit="1" customWidth="1"/>
    <col min="2027" max="2027" width="18.5703125" style="1" customWidth="1"/>
    <col min="2028" max="2028" width="22.7109375" style="1" customWidth="1"/>
    <col min="2029" max="2272" width="9.140625" style="1"/>
    <col min="2273" max="2273" width="5.7109375" style="1" customWidth="1"/>
    <col min="2274" max="2274" width="10.7109375" style="1" bestFit="1" customWidth="1"/>
    <col min="2275" max="2275" width="12.7109375" style="1" customWidth="1"/>
    <col min="2276" max="2276" width="16.42578125" style="1" bestFit="1" customWidth="1"/>
    <col min="2277" max="2277" width="10.28515625" style="1" bestFit="1" customWidth="1"/>
    <col min="2278" max="2278" width="15.85546875" style="1" bestFit="1" customWidth="1"/>
    <col min="2279" max="2279" width="11.5703125" style="1" bestFit="1" customWidth="1"/>
    <col min="2280" max="2281" width="10.7109375" style="1" customWidth="1"/>
    <col min="2282" max="2282" width="8.28515625" style="1" bestFit="1" customWidth="1"/>
    <col min="2283" max="2283" width="18.5703125" style="1" customWidth="1"/>
    <col min="2284" max="2284" width="22.7109375" style="1" customWidth="1"/>
    <col min="2285" max="2528" width="9.140625" style="1"/>
    <col min="2529" max="2529" width="5.7109375" style="1" customWidth="1"/>
    <col min="2530" max="2530" width="10.7109375" style="1" bestFit="1" customWidth="1"/>
    <col min="2531" max="2531" width="12.7109375" style="1" customWidth="1"/>
    <col min="2532" max="2532" width="16.42578125" style="1" bestFit="1" customWidth="1"/>
    <col min="2533" max="2533" width="10.28515625" style="1" bestFit="1" customWidth="1"/>
    <col min="2534" max="2534" width="15.85546875" style="1" bestFit="1" customWidth="1"/>
    <col min="2535" max="2535" width="11.5703125" style="1" bestFit="1" customWidth="1"/>
    <col min="2536" max="2537" width="10.7109375" style="1" customWidth="1"/>
    <col min="2538" max="2538" width="8.28515625" style="1" bestFit="1" customWidth="1"/>
    <col min="2539" max="2539" width="18.5703125" style="1" customWidth="1"/>
    <col min="2540" max="2540" width="22.7109375" style="1" customWidth="1"/>
    <col min="2541" max="2784" width="9.140625" style="1"/>
    <col min="2785" max="2785" width="5.7109375" style="1" customWidth="1"/>
    <col min="2786" max="2786" width="10.7109375" style="1" bestFit="1" customWidth="1"/>
    <col min="2787" max="2787" width="12.7109375" style="1" customWidth="1"/>
    <col min="2788" max="2788" width="16.42578125" style="1" bestFit="1" customWidth="1"/>
    <col min="2789" max="2789" width="10.28515625" style="1" bestFit="1" customWidth="1"/>
    <col min="2790" max="2790" width="15.85546875" style="1" bestFit="1" customWidth="1"/>
    <col min="2791" max="2791" width="11.5703125" style="1" bestFit="1" customWidth="1"/>
    <col min="2792" max="2793" width="10.7109375" style="1" customWidth="1"/>
    <col min="2794" max="2794" width="8.28515625" style="1" bestFit="1" customWidth="1"/>
    <col min="2795" max="2795" width="18.5703125" style="1" customWidth="1"/>
    <col min="2796" max="2796" width="22.7109375" style="1" customWidth="1"/>
    <col min="2797" max="3040" width="9.140625" style="1"/>
    <col min="3041" max="3041" width="5.7109375" style="1" customWidth="1"/>
    <col min="3042" max="3042" width="10.7109375" style="1" bestFit="1" customWidth="1"/>
    <col min="3043" max="3043" width="12.7109375" style="1" customWidth="1"/>
    <col min="3044" max="3044" width="16.42578125" style="1" bestFit="1" customWidth="1"/>
    <col min="3045" max="3045" width="10.28515625" style="1" bestFit="1" customWidth="1"/>
    <col min="3046" max="3046" width="15.85546875" style="1" bestFit="1" customWidth="1"/>
    <col min="3047" max="3047" width="11.5703125" style="1" bestFit="1" customWidth="1"/>
    <col min="3048" max="3049" width="10.7109375" style="1" customWidth="1"/>
    <col min="3050" max="3050" width="8.28515625" style="1" bestFit="1" customWidth="1"/>
    <col min="3051" max="3051" width="18.5703125" style="1" customWidth="1"/>
    <col min="3052" max="3052" width="22.7109375" style="1" customWidth="1"/>
    <col min="3053" max="3296" width="9.140625" style="1"/>
    <col min="3297" max="3297" width="5.7109375" style="1" customWidth="1"/>
    <col min="3298" max="3298" width="10.7109375" style="1" bestFit="1" customWidth="1"/>
    <col min="3299" max="3299" width="12.7109375" style="1" customWidth="1"/>
    <col min="3300" max="3300" width="16.42578125" style="1" bestFit="1" customWidth="1"/>
    <col min="3301" max="3301" width="10.28515625" style="1" bestFit="1" customWidth="1"/>
    <col min="3302" max="3302" width="15.85546875" style="1" bestFit="1" customWidth="1"/>
    <col min="3303" max="3303" width="11.5703125" style="1" bestFit="1" customWidth="1"/>
    <col min="3304" max="3305" width="10.7109375" style="1" customWidth="1"/>
    <col min="3306" max="3306" width="8.28515625" style="1" bestFit="1" customWidth="1"/>
    <col min="3307" max="3307" width="18.5703125" style="1" customWidth="1"/>
    <col min="3308" max="3308" width="22.7109375" style="1" customWidth="1"/>
    <col min="3309" max="3552" width="9.140625" style="1"/>
    <col min="3553" max="3553" width="5.7109375" style="1" customWidth="1"/>
    <col min="3554" max="3554" width="10.7109375" style="1" bestFit="1" customWidth="1"/>
    <col min="3555" max="3555" width="12.7109375" style="1" customWidth="1"/>
    <col min="3556" max="3556" width="16.42578125" style="1" bestFit="1" customWidth="1"/>
    <col min="3557" max="3557" width="10.28515625" style="1" bestFit="1" customWidth="1"/>
    <col min="3558" max="3558" width="15.85546875" style="1" bestFit="1" customWidth="1"/>
    <col min="3559" max="3559" width="11.5703125" style="1" bestFit="1" customWidth="1"/>
    <col min="3560" max="3561" width="10.7109375" style="1" customWidth="1"/>
    <col min="3562" max="3562" width="8.28515625" style="1" bestFit="1" customWidth="1"/>
    <col min="3563" max="3563" width="18.5703125" style="1" customWidth="1"/>
    <col min="3564" max="3564" width="22.7109375" style="1" customWidth="1"/>
    <col min="3565" max="3808" width="9.140625" style="1"/>
    <col min="3809" max="3809" width="5.7109375" style="1" customWidth="1"/>
    <col min="3810" max="3810" width="10.7109375" style="1" bestFit="1" customWidth="1"/>
    <col min="3811" max="3811" width="12.7109375" style="1" customWidth="1"/>
    <col min="3812" max="3812" width="16.42578125" style="1" bestFit="1" customWidth="1"/>
    <col min="3813" max="3813" width="10.28515625" style="1" bestFit="1" customWidth="1"/>
    <col min="3814" max="3814" width="15.85546875" style="1" bestFit="1" customWidth="1"/>
    <col min="3815" max="3815" width="11.5703125" style="1" bestFit="1" customWidth="1"/>
    <col min="3816" max="3817" width="10.7109375" style="1" customWidth="1"/>
    <col min="3818" max="3818" width="8.28515625" style="1" bestFit="1" customWidth="1"/>
    <col min="3819" max="3819" width="18.5703125" style="1" customWidth="1"/>
    <col min="3820" max="3820" width="22.7109375" style="1" customWidth="1"/>
    <col min="3821" max="4064" width="9.140625" style="1"/>
    <col min="4065" max="4065" width="5.7109375" style="1" customWidth="1"/>
    <col min="4066" max="4066" width="10.7109375" style="1" bestFit="1" customWidth="1"/>
    <col min="4067" max="4067" width="12.7109375" style="1" customWidth="1"/>
    <col min="4068" max="4068" width="16.42578125" style="1" bestFit="1" customWidth="1"/>
    <col min="4069" max="4069" width="10.28515625" style="1" bestFit="1" customWidth="1"/>
    <col min="4070" max="4070" width="15.85546875" style="1" bestFit="1" customWidth="1"/>
    <col min="4071" max="4071" width="11.5703125" style="1" bestFit="1" customWidth="1"/>
    <col min="4072" max="4073" width="10.7109375" style="1" customWidth="1"/>
    <col min="4074" max="4074" width="8.28515625" style="1" bestFit="1" customWidth="1"/>
    <col min="4075" max="4075" width="18.5703125" style="1" customWidth="1"/>
    <col min="4076" max="4076" width="22.7109375" style="1" customWidth="1"/>
    <col min="4077" max="4320" width="9.140625" style="1"/>
    <col min="4321" max="4321" width="5.7109375" style="1" customWidth="1"/>
    <col min="4322" max="4322" width="10.7109375" style="1" bestFit="1" customWidth="1"/>
    <col min="4323" max="4323" width="12.7109375" style="1" customWidth="1"/>
    <col min="4324" max="4324" width="16.42578125" style="1" bestFit="1" customWidth="1"/>
    <col min="4325" max="4325" width="10.28515625" style="1" bestFit="1" customWidth="1"/>
    <col min="4326" max="4326" width="15.85546875" style="1" bestFit="1" customWidth="1"/>
    <col min="4327" max="4327" width="11.5703125" style="1" bestFit="1" customWidth="1"/>
    <col min="4328" max="4329" width="10.7109375" style="1" customWidth="1"/>
    <col min="4330" max="4330" width="8.28515625" style="1" bestFit="1" customWidth="1"/>
    <col min="4331" max="4331" width="18.5703125" style="1" customWidth="1"/>
    <col min="4332" max="4332" width="22.7109375" style="1" customWidth="1"/>
    <col min="4333" max="4576" width="9.140625" style="1"/>
    <col min="4577" max="4577" width="5.7109375" style="1" customWidth="1"/>
    <col min="4578" max="4578" width="10.7109375" style="1" bestFit="1" customWidth="1"/>
    <col min="4579" max="4579" width="12.7109375" style="1" customWidth="1"/>
    <col min="4580" max="4580" width="16.42578125" style="1" bestFit="1" customWidth="1"/>
    <col min="4581" max="4581" width="10.28515625" style="1" bestFit="1" customWidth="1"/>
    <col min="4582" max="4582" width="15.85546875" style="1" bestFit="1" customWidth="1"/>
    <col min="4583" max="4583" width="11.5703125" style="1" bestFit="1" customWidth="1"/>
    <col min="4584" max="4585" width="10.7109375" style="1" customWidth="1"/>
    <col min="4586" max="4586" width="8.28515625" style="1" bestFit="1" customWidth="1"/>
    <col min="4587" max="4587" width="18.5703125" style="1" customWidth="1"/>
    <col min="4588" max="4588" width="22.7109375" style="1" customWidth="1"/>
    <col min="4589" max="4832" width="9.140625" style="1"/>
    <col min="4833" max="4833" width="5.7109375" style="1" customWidth="1"/>
    <col min="4834" max="4834" width="10.7109375" style="1" bestFit="1" customWidth="1"/>
    <col min="4835" max="4835" width="12.7109375" style="1" customWidth="1"/>
    <col min="4836" max="4836" width="16.42578125" style="1" bestFit="1" customWidth="1"/>
    <col min="4837" max="4837" width="10.28515625" style="1" bestFit="1" customWidth="1"/>
    <col min="4838" max="4838" width="15.85546875" style="1" bestFit="1" customWidth="1"/>
    <col min="4839" max="4839" width="11.5703125" style="1" bestFit="1" customWidth="1"/>
    <col min="4840" max="4841" width="10.7109375" style="1" customWidth="1"/>
    <col min="4842" max="4842" width="8.28515625" style="1" bestFit="1" customWidth="1"/>
    <col min="4843" max="4843" width="18.5703125" style="1" customWidth="1"/>
    <col min="4844" max="4844" width="22.7109375" style="1" customWidth="1"/>
    <col min="4845" max="5088" width="9.140625" style="1"/>
    <col min="5089" max="5089" width="5.7109375" style="1" customWidth="1"/>
    <col min="5090" max="5090" width="10.7109375" style="1" bestFit="1" customWidth="1"/>
    <col min="5091" max="5091" width="12.7109375" style="1" customWidth="1"/>
    <col min="5092" max="5092" width="16.42578125" style="1" bestFit="1" customWidth="1"/>
    <col min="5093" max="5093" width="10.28515625" style="1" bestFit="1" customWidth="1"/>
    <col min="5094" max="5094" width="15.85546875" style="1" bestFit="1" customWidth="1"/>
    <col min="5095" max="5095" width="11.5703125" style="1" bestFit="1" customWidth="1"/>
    <col min="5096" max="5097" width="10.7109375" style="1" customWidth="1"/>
    <col min="5098" max="5098" width="8.28515625" style="1" bestFit="1" customWidth="1"/>
    <col min="5099" max="5099" width="18.5703125" style="1" customWidth="1"/>
    <col min="5100" max="5100" width="22.7109375" style="1" customWidth="1"/>
    <col min="5101" max="5344" width="9.140625" style="1"/>
    <col min="5345" max="5345" width="5.7109375" style="1" customWidth="1"/>
    <col min="5346" max="5346" width="10.7109375" style="1" bestFit="1" customWidth="1"/>
    <col min="5347" max="5347" width="12.7109375" style="1" customWidth="1"/>
    <col min="5348" max="5348" width="16.42578125" style="1" bestFit="1" customWidth="1"/>
    <col min="5349" max="5349" width="10.28515625" style="1" bestFit="1" customWidth="1"/>
    <col min="5350" max="5350" width="15.85546875" style="1" bestFit="1" customWidth="1"/>
    <col min="5351" max="5351" width="11.5703125" style="1" bestFit="1" customWidth="1"/>
    <col min="5352" max="5353" width="10.7109375" style="1" customWidth="1"/>
    <col min="5354" max="5354" width="8.28515625" style="1" bestFit="1" customWidth="1"/>
    <col min="5355" max="5355" width="18.5703125" style="1" customWidth="1"/>
    <col min="5356" max="5356" width="22.7109375" style="1" customWidth="1"/>
    <col min="5357" max="5600" width="9.140625" style="1"/>
    <col min="5601" max="5601" width="5.7109375" style="1" customWidth="1"/>
    <col min="5602" max="5602" width="10.7109375" style="1" bestFit="1" customWidth="1"/>
    <col min="5603" max="5603" width="12.7109375" style="1" customWidth="1"/>
    <col min="5604" max="5604" width="16.42578125" style="1" bestFit="1" customWidth="1"/>
    <col min="5605" max="5605" width="10.28515625" style="1" bestFit="1" customWidth="1"/>
    <col min="5606" max="5606" width="15.85546875" style="1" bestFit="1" customWidth="1"/>
    <col min="5607" max="5607" width="11.5703125" style="1" bestFit="1" customWidth="1"/>
    <col min="5608" max="5609" width="10.7109375" style="1" customWidth="1"/>
    <col min="5610" max="5610" width="8.28515625" style="1" bestFit="1" customWidth="1"/>
    <col min="5611" max="5611" width="18.5703125" style="1" customWidth="1"/>
    <col min="5612" max="5612" width="22.7109375" style="1" customWidth="1"/>
    <col min="5613" max="5856" width="9.140625" style="1"/>
    <col min="5857" max="5857" width="5.7109375" style="1" customWidth="1"/>
    <col min="5858" max="5858" width="10.7109375" style="1" bestFit="1" customWidth="1"/>
    <col min="5859" max="5859" width="12.7109375" style="1" customWidth="1"/>
    <col min="5860" max="5860" width="16.42578125" style="1" bestFit="1" customWidth="1"/>
    <col min="5861" max="5861" width="10.28515625" style="1" bestFit="1" customWidth="1"/>
    <col min="5862" max="5862" width="15.85546875" style="1" bestFit="1" customWidth="1"/>
    <col min="5863" max="5863" width="11.5703125" style="1" bestFit="1" customWidth="1"/>
    <col min="5864" max="5865" width="10.7109375" style="1" customWidth="1"/>
    <col min="5866" max="5866" width="8.28515625" style="1" bestFit="1" customWidth="1"/>
    <col min="5867" max="5867" width="18.5703125" style="1" customWidth="1"/>
    <col min="5868" max="5868" width="22.7109375" style="1" customWidth="1"/>
    <col min="5869" max="6112" width="9.140625" style="1"/>
    <col min="6113" max="6113" width="5.7109375" style="1" customWidth="1"/>
    <col min="6114" max="6114" width="10.7109375" style="1" bestFit="1" customWidth="1"/>
    <col min="6115" max="6115" width="12.7109375" style="1" customWidth="1"/>
    <col min="6116" max="6116" width="16.42578125" style="1" bestFit="1" customWidth="1"/>
    <col min="6117" max="6117" width="10.28515625" style="1" bestFit="1" customWidth="1"/>
    <col min="6118" max="6118" width="15.85546875" style="1" bestFit="1" customWidth="1"/>
    <col min="6119" max="6119" width="11.5703125" style="1" bestFit="1" customWidth="1"/>
    <col min="6120" max="6121" width="10.7109375" style="1" customWidth="1"/>
    <col min="6122" max="6122" width="8.28515625" style="1" bestFit="1" customWidth="1"/>
    <col min="6123" max="6123" width="18.5703125" style="1" customWidth="1"/>
    <col min="6124" max="6124" width="22.7109375" style="1" customWidth="1"/>
    <col min="6125" max="6368" width="9.140625" style="1"/>
    <col min="6369" max="6369" width="5.7109375" style="1" customWidth="1"/>
    <col min="6370" max="6370" width="10.7109375" style="1" bestFit="1" customWidth="1"/>
    <col min="6371" max="6371" width="12.7109375" style="1" customWidth="1"/>
    <col min="6372" max="6372" width="16.42578125" style="1" bestFit="1" customWidth="1"/>
    <col min="6373" max="6373" width="10.28515625" style="1" bestFit="1" customWidth="1"/>
    <col min="6374" max="6374" width="15.85546875" style="1" bestFit="1" customWidth="1"/>
    <col min="6375" max="6375" width="11.5703125" style="1" bestFit="1" customWidth="1"/>
    <col min="6376" max="6377" width="10.7109375" style="1" customWidth="1"/>
    <col min="6378" max="6378" width="8.28515625" style="1" bestFit="1" customWidth="1"/>
    <col min="6379" max="6379" width="18.5703125" style="1" customWidth="1"/>
    <col min="6380" max="6380" width="22.7109375" style="1" customWidth="1"/>
    <col min="6381" max="6624" width="9.140625" style="1"/>
    <col min="6625" max="6625" width="5.7109375" style="1" customWidth="1"/>
    <col min="6626" max="6626" width="10.7109375" style="1" bestFit="1" customWidth="1"/>
    <col min="6627" max="6627" width="12.7109375" style="1" customWidth="1"/>
    <col min="6628" max="6628" width="16.42578125" style="1" bestFit="1" customWidth="1"/>
    <col min="6629" max="6629" width="10.28515625" style="1" bestFit="1" customWidth="1"/>
    <col min="6630" max="6630" width="15.85546875" style="1" bestFit="1" customWidth="1"/>
    <col min="6631" max="6631" width="11.5703125" style="1" bestFit="1" customWidth="1"/>
    <col min="6632" max="6633" width="10.7109375" style="1" customWidth="1"/>
    <col min="6634" max="6634" width="8.28515625" style="1" bestFit="1" customWidth="1"/>
    <col min="6635" max="6635" width="18.5703125" style="1" customWidth="1"/>
    <col min="6636" max="6636" width="22.7109375" style="1" customWidth="1"/>
    <col min="6637" max="6880" width="9.140625" style="1"/>
    <col min="6881" max="6881" width="5.7109375" style="1" customWidth="1"/>
    <col min="6882" max="6882" width="10.7109375" style="1" bestFit="1" customWidth="1"/>
    <col min="6883" max="6883" width="12.7109375" style="1" customWidth="1"/>
    <col min="6884" max="6884" width="16.42578125" style="1" bestFit="1" customWidth="1"/>
    <col min="6885" max="6885" width="10.28515625" style="1" bestFit="1" customWidth="1"/>
    <col min="6886" max="6886" width="15.85546875" style="1" bestFit="1" customWidth="1"/>
    <col min="6887" max="6887" width="11.5703125" style="1" bestFit="1" customWidth="1"/>
    <col min="6888" max="6889" width="10.7109375" style="1" customWidth="1"/>
    <col min="6890" max="6890" width="8.28515625" style="1" bestFit="1" customWidth="1"/>
    <col min="6891" max="6891" width="18.5703125" style="1" customWidth="1"/>
    <col min="6892" max="6892" width="22.7109375" style="1" customWidth="1"/>
    <col min="6893" max="7136" width="9.140625" style="1"/>
    <col min="7137" max="7137" width="5.7109375" style="1" customWidth="1"/>
    <col min="7138" max="7138" width="10.7109375" style="1" bestFit="1" customWidth="1"/>
    <col min="7139" max="7139" width="12.7109375" style="1" customWidth="1"/>
    <col min="7140" max="7140" width="16.42578125" style="1" bestFit="1" customWidth="1"/>
    <col min="7141" max="7141" width="10.28515625" style="1" bestFit="1" customWidth="1"/>
    <col min="7142" max="7142" width="15.85546875" style="1" bestFit="1" customWidth="1"/>
    <col min="7143" max="7143" width="11.5703125" style="1" bestFit="1" customWidth="1"/>
    <col min="7144" max="7145" width="10.7109375" style="1" customWidth="1"/>
    <col min="7146" max="7146" width="8.28515625" style="1" bestFit="1" customWidth="1"/>
    <col min="7147" max="7147" width="18.5703125" style="1" customWidth="1"/>
    <col min="7148" max="7148" width="22.7109375" style="1" customWidth="1"/>
    <col min="7149" max="7392" width="9.140625" style="1"/>
    <col min="7393" max="7393" width="5.7109375" style="1" customWidth="1"/>
    <col min="7394" max="7394" width="10.7109375" style="1" bestFit="1" customWidth="1"/>
    <col min="7395" max="7395" width="12.7109375" style="1" customWidth="1"/>
    <col min="7396" max="7396" width="16.42578125" style="1" bestFit="1" customWidth="1"/>
    <col min="7397" max="7397" width="10.28515625" style="1" bestFit="1" customWidth="1"/>
    <col min="7398" max="7398" width="15.85546875" style="1" bestFit="1" customWidth="1"/>
    <col min="7399" max="7399" width="11.5703125" style="1" bestFit="1" customWidth="1"/>
    <col min="7400" max="7401" width="10.7109375" style="1" customWidth="1"/>
    <col min="7402" max="7402" width="8.28515625" style="1" bestFit="1" customWidth="1"/>
    <col min="7403" max="7403" width="18.5703125" style="1" customWidth="1"/>
    <col min="7404" max="7404" width="22.7109375" style="1" customWidth="1"/>
    <col min="7405" max="7648" width="9.140625" style="1"/>
    <col min="7649" max="7649" width="5.7109375" style="1" customWidth="1"/>
    <col min="7650" max="7650" width="10.7109375" style="1" bestFit="1" customWidth="1"/>
    <col min="7651" max="7651" width="12.7109375" style="1" customWidth="1"/>
    <col min="7652" max="7652" width="16.42578125" style="1" bestFit="1" customWidth="1"/>
    <col min="7653" max="7653" width="10.28515625" style="1" bestFit="1" customWidth="1"/>
    <col min="7654" max="7654" width="15.85546875" style="1" bestFit="1" customWidth="1"/>
    <col min="7655" max="7655" width="11.5703125" style="1" bestFit="1" customWidth="1"/>
    <col min="7656" max="7657" width="10.7109375" style="1" customWidth="1"/>
    <col min="7658" max="7658" width="8.28515625" style="1" bestFit="1" customWidth="1"/>
    <col min="7659" max="7659" width="18.5703125" style="1" customWidth="1"/>
    <col min="7660" max="7660" width="22.7109375" style="1" customWidth="1"/>
    <col min="7661" max="7904" width="9.140625" style="1"/>
    <col min="7905" max="7905" width="5.7109375" style="1" customWidth="1"/>
    <col min="7906" max="7906" width="10.7109375" style="1" bestFit="1" customWidth="1"/>
    <col min="7907" max="7907" width="12.7109375" style="1" customWidth="1"/>
    <col min="7908" max="7908" width="16.42578125" style="1" bestFit="1" customWidth="1"/>
    <col min="7909" max="7909" width="10.28515625" style="1" bestFit="1" customWidth="1"/>
    <col min="7910" max="7910" width="15.85546875" style="1" bestFit="1" customWidth="1"/>
    <col min="7911" max="7911" width="11.5703125" style="1" bestFit="1" customWidth="1"/>
    <col min="7912" max="7913" width="10.7109375" style="1" customWidth="1"/>
    <col min="7914" max="7914" width="8.28515625" style="1" bestFit="1" customWidth="1"/>
    <col min="7915" max="7915" width="18.5703125" style="1" customWidth="1"/>
    <col min="7916" max="7916" width="22.7109375" style="1" customWidth="1"/>
    <col min="7917" max="8160" width="9.140625" style="1"/>
    <col min="8161" max="8161" width="5.7109375" style="1" customWidth="1"/>
    <col min="8162" max="8162" width="10.7109375" style="1" bestFit="1" customWidth="1"/>
    <col min="8163" max="8163" width="12.7109375" style="1" customWidth="1"/>
    <col min="8164" max="8164" width="16.42578125" style="1" bestFit="1" customWidth="1"/>
    <col min="8165" max="8165" width="10.28515625" style="1" bestFit="1" customWidth="1"/>
    <col min="8166" max="8166" width="15.85546875" style="1" bestFit="1" customWidth="1"/>
    <col min="8167" max="8167" width="11.5703125" style="1" bestFit="1" customWidth="1"/>
    <col min="8168" max="8169" width="10.7109375" style="1" customWidth="1"/>
    <col min="8170" max="8170" width="8.28515625" style="1" bestFit="1" customWidth="1"/>
    <col min="8171" max="8171" width="18.5703125" style="1" customWidth="1"/>
    <col min="8172" max="8172" width="22.7109375" style="1" customWidth="1"/>
    <col min="8173" max="8416" width="9.140625" style="1"/>
    <col min="8417" max="8417" width="5.7109375" style="1" customWidth="1"/>
    <col min="8418" max="8418" width="10.7109375" style="1" bestFit="1" customWidth="1"/>
    <col min="8419" max="8419" width="12.7109375" style="1" customWidth="1"/>
    <col min="8420" max="8420" width="16.42578125" style="1" bestFit="1" customWidth="1"/>
    <col min="8421" max="8421" width="10.28515625" style="1" bestFit="1" customWidth="1"/>
    <col min="8422" max="8422" width="15.85546875" style="1" bestFit="1" customWidth="1"/>
    <col min="8423" max="8423" width="11.5703125" style="1" bestFit="1" customWidth="1"/>
    <col min="8424" max="8425" width="10.7109375" style="1" customWidth="1"/>
    <col min="8426" max="8426" width="8.28515625" style="1" bestFit="1" customWidth="1"/>
    <col min="8427" max="8427" width="18.5703125" style="1" customWidth="1"/>
    <col min="8428" max="8428" width="22.7109375" style="1" customWidth="1"/>
    <col min="8429" max="8672" width="9.140625" style="1"/>
    <col min="8673" max="8673" width="5.7109375" style="1" customWidth="1"/>
    <col min="8674" max="8674" width="10.7109375" style="1" bestFit="1" customWidth="1"/>
    <col min="8675" max="8675" width="12.7109375" style="1" customWidth="1"/>
    <col min="8676" max="8676" width="16.42578125" style="1" bestFit="1" customWidth="1"/>
    <col min="8677" max="8677" width="10.28515625" style="1" bestFit="1" customWidth="1"/>
    <col min="8678" max="8678" width="15.85546875" style="1" bestFit="1" customWidth="1"/>
    <col min="8679" max="8679" width="11.5703125" style="1" bestFit="1" customWidth="1"/>
    <col min="8680" max="8681" width="10.7109375" style="1" customWidth="1"/>
    <col min="8682" max="8682" width="8.28515625" style="1" bestFit="1" customWidth="1"/>
    <col min="8683" max="8683" width="18.5703125" style="1" customWidth="1"/>
    <col min="8684" max="8684" width="22.7109375" style="1" customWidth="1"/>
    <col min="8685" max="8928" width="9.140625" style="1"/>
    <col min="8929" max="8929" width="5.7109375" style="1" customWidth="1"/>
    <col min="8930" max="8930" width="10.7109375" style="1" bestFit="1" customWidth="1"/>
    <col min="8931" max="8931" width="12.7109375" style="1" customWidth="1"/>
    <col min="8932" max="8932" width="16.42578125" style="1" bestFit="1" customWidth="1"/>
    <col min="8933" max="8933" width="10.28515625" style="1" bestFit="1" customWidth="1"/>
    <col min="8934" max="8934" width="15.85546875" style="1" bestFit="1" customWidth="1"/>
    <col min="8935" max="8935" width="11.5703125" style="1" bestFit="1" customWidth="1"/>
    <col min="8936" max="8937" width="10.7109375" style="1" customWidth="1"/>
    <col min="8938" max="8938" width="8.28515625" style="1" bestFit="1" customWidth="1"/>
    <col min="8939" max="8939" width="18.5703125" style="1" customWidth="1"/>
    <col min="8940" max="8940" width="22.7109375" style="1" customWidth="1"/>
    <col min="8941" max="9184" width="9.140625" style="1"/>
    <col min="9185" max="9185" width="5.7109375" style="1" customWidth="1"/>
    <col min="9186" max="9186" width="10.7109375" style="1" bestFit="1" customWidth="1"/>
    <col min="9187" max="9187" width="12.7109375" style="1" customWidth="1"/>
    <col min="9188" max="9188" width="16.42578125" style="1" bestFit="1" customWidth="1"/>
    <col min="9189" max="9189" width="10.28515625" style="1" bestFit="1" customWidth="1"/>
    <col min="9190" max="9190" width="15.85546875" style="1" bestFit="1" customWidth="1"/>
    <col min="9191" max="9191" width="11.5703125" style="1" bestFit="1" customWidth="1"/>
    <col min="9192" max="9193" width="10.7109375" style="1" customWidth="1"/>
    <col min="9194" max="9194" width="8.28515625" style="1" bestFit="1" customWidth="1"/>
    <col min="9195" max="9195" width="18.5703125" style="1" customWidth="1"/>
    <col min="9196" max="9196" width="22.7109375" style="1" customWidth="1"/>
    <col min="9197" max="9440" width="9.140625" style="1"/>
    <col min="9441" max="9441" width="5.7109375" style="1" customWidth="1"/>
    <col min="9442" max="9442" width="10.7109375" style="1" bestFit="1" customWidth="1"/>
    <col min="9443" max="9443" width="12.7109375" style="1" customWidth="1"/>
    <col min="9444" max="9444" width="16.42578125" style="1" bestFit="1" customWidth="1"/>
    <col min="9445" max="9445" width="10.28515625" style="1" bestFit="1" customWidth="1"/>
    <col min="9446" max="9446" width="15.85546875" style="1" bestFit="1" customWidth="1"/>
    <col min="9447" max="9447" width="11.5703125" style="1" bestFit="1" customWidth="1"/>
    <col min="9448" max="9449" width="10.7109375" style="1" customWidth="1"/>
    <col min="9450" max="9450" width="8.28515625" style="1" bestFit="1" customWidth="1"/>
    <col min="9451" max="9451" width="18.5703125" style="1" customWidth="1"/>
    <col min="9452" max="9452" width="22.7109375" style="1" customWidth="1"/>
    <col min="9453" max="9696" width="9.140625" style="1"/>
    <col min="9697" max="9697" width="5.7109375" style="1" customWidth="1"/>
    <col min="9698" max="9698" width="10.7109375" style="1" bestFit="1" customWidth="1"/>
    <col min="9699" max="9699" width="12.7109375" style="1" customWidth="1"/>
    <col min="9700" max="9700" width="16.42578125" style="1" bestFit="1" customWidth="1"/>
    <col min="9701" max="9701" width="10.28515625" style="1" bestFit="1" customWidth="1"/>
    <col min="9702" max="9702" width="15.85546875" style="1" bestFit="1" customWidth="1"/>
    <col min="9703" max="9703" width="11.5703125" style="1" bestFit="1" customWidth="1"/>
    <col min="9704" max="9705" width="10.7109375" style="1" customWidth="1"/>
    <col min="9706" max="9706" width="8.28515625" style="1" bestFit="1" customWidth="1"/>
    <col min="9707" max="9707" width="18.5703125" style="1" customWidth="1"/>
    <col min="9708" max="9708" width="22.7109375" style="1" customWidth="1"/>
    <col min="9709" max="9952" width="9.140625" style="1"/>
    <col min="9953" max="9953" width="5.7109375" style="1" customWidth="1"/>
    <col min="9954" max="9954" width="10.7109375" style="1" bestFit="1" customWidth="1"/>
    <col min="9955" max="9955" width="12.7109375" style="1" customWidth="1"/>
    <col min="9956" max="9956" width="16.42578125" style="1" bestFit="1" customWidth="1"/>
    <col min="9957" max="9957" width="10.28515625" style="1" bestFit="1" customWidth="1"/>
    <col min="9958" max="9958" width="15.85546875" style="1" bestFit="1" customWidth="1"/>
    <col min="9959" max="9959" width="11.5703125" style="1" bestFit="1" customWidth="1"/>
    <col min="9960" max="9961" width="10.7109375" style="1" customWidth="1"/>
    <col min="9962" max="9962" width="8.28515625" style="1" bestFit="1" customWidth="1"/>
    <col min="9963" max="9963" width="18.5703125" style="1" customWidth="1"/>
    <col min="9964" max="9964" width="22.7109375" style="1" customWidth="1"/>
    <col min="9965" max="10208" width="9.140625" style="1"/>
    <col min="10209" max="10209" width="5.7109375" style="1" customWidth="1"/>
    <col min="10210" max="10210" width="10.7109375" style="1" bestFit="1" customWidth="1"/>
    <col min="10211" max="10211" width="12.7109375" style="1" customWidth="1"/>
    <col min="10212" max="10212" width="16.42578125" style="1" bestFit="1" customWidth="1"/>
    <col min="10213" max="10213" width="10.28515625" style="1" bestFit="1" customWidth="1"/>
    <col min="10214" max="10214" width="15.85546875" style="1" bestFit="1" customWidth="1"/>
    <col min="10215" max="10215" width="11.5703125" style="1" bestFit="1" customWidth="1"/>
    <col min="10216" max="10217" width="10.7109375" style="1" customWidth="1"/>
    <col min="10218" max="10218" width="8.28515625" style="1" bestFit="1" customWidth="1"/>
    <col min="10219" max="10219" width="18.5703125" style="1" customWidth="1"/>
    <col min="10220" max="10220" width="22.7109375" style="1" customWidth="1"/>
    <col min="10221" max="10464" width="9.140625" style="1"/>
    <col min="10465" max="10465" width="5.7109375" style="1" customWidth="1"/>
    <col min="10466" max="10466" width="10.7109375" style="1" bestFit="1" customWidth="1"/>
    <col min="10467" max="10467" width="12.7109375" style="1" customWidth="1"/>
    <col min="10468" max="10468" width="16.42578125" style="1" bestFit="1" customWidth="1"/>
    <col min="10469" max="10469" width="10.28515625" style="1" bestFit="1" customWidth="1"/>
    <col min="10470" max="10470" width="15.85546875" style="1" bestFit="1" customWidth="1"/>
    <col min="10471" max="10471" width="11.5703125" style="1" bestFit="1" customWidth="1"/>
    <col min="10472" max="10473" width="10.7109375" style="1" customWidth="1"/>
    <col min="10474" max="10474" width="8.28515625" style="1" bestFit="1" customWidth="1"/>
    <col min="10475" max="10475" width="18.5703125" style="1" customWidth="1"/>
    <col min="10476" max="10476" width="22.7109375" style="1" customWidth="1"/>
    <col min="10477" max="10720" width="9.140625" style="1"/>
    <col min="10721" max="10721" width="5.7109375" style="1" customWidth="1"/>
    <col min="10722" max="10722" width="10.7109375" style="1" bestFit="1" customWidth="1"/>
    <col min="10723" max="10723" width="12.7109375" style="1" customWidth="1"/>
    <col min="10724" max="10724" width="16.42578125" style="1" bestFit="1" customWidth="1"/>
    <col min="10725" max="10725" width="10.28515625" style="1" bestFit="1" customWidth="1"/>
    <col min="10726" max="10726" width="15.85546875" style="1" bestFit="1" customWidth="1"/>
    <col min="10727" max="10727" width="11.5703125" style="1" bestFit="1" customWidth="1"/>
    <col min="10728" max="10729" width="10.7109375" style="1" customWidth="1"/>
    <col min="10730" max="10730" width="8.28515625" style="1" bestFit="1" customWidth="1"/>
    <col min="10731" max="10731" width="18.5703125" style="1" customWidth="1"/>
    <col min="10732" max="10732" width="22.7109375" style="1" customWidth="1"/>
    <col min="10733" max="10976" width="9.140625" style="1"/>
    <col min="10977" max="10977" width="5.7109375" style="1" customWidth="1"/>
    <col min="10978" max="10978" width="10.7109375" style="1" bestFit="1" customWidth="1"/>
    <col min="10979" max="10979" width="12.7109375" style="1" customWidth="1"/>
    <col min="10980" max="10980" width="16.42578125" style="1" bestFit="1" customWidth="1"/>
    <col min="10981" max="10981" width="10.28515625" style="1" bestFit="1" customWidth="1"/>
    <col min="10982" max="10982" width="15.85546875" style="1" bestFit="1" customWidth="1"/>
    <col min="10983" max="10983" width="11.5703125" style="1" bestFit="1" customWidth="1"/>
    <col min="10984" max="10985" width="10.7109375" style="1" customWidth="1"/>
    <col min="10986" max="10986" width="8.28515625" style="1" bestFit="1" customWidth="1"/>
    <col min="10987" max="10987" width="18.5703125" style="1" customWidth="1"/>
    <col min="10988" max="10988" width="22.7109375" style="1" customWidth="1"/>
    <col min="10989" max="11232" width="9.140625" style="1"/>
    <col min="11233" max="11233" width="5.7109375" style="1" customWidth="1"/>
    <col min="11234" max="11234" width="10.7109375" style="1" bestFit="1" customWidth="1"/>
    <col min="11235" max="11235" width="12.7109375" style="1" customWidth="1"/>
    <col min="11236" max="11236" width="16.42578125" style="1" bestFit="1" customWidth="1"/>
    <col min="11237" max="11237" width="10.28515625" style="1" bestFit="1" customWidth="1"/>
    <col min="11238" max="11238" width="15.85546875" style="1" bestFit="1" customWidth="1"/>
    <col min="11239" max="11239" width="11.5703125" style="1" bestFit="1" customWidth="1"/>
    <col min="11240" max="11241" width="10.7109375" style="1" customWidth="1"/>
    <col min="11242" max="11242" width="8.28515625" style="1" bestFit="1" customWidth="1"/>
    <col min="11243" max="11243" width="18.5703125" style="1" customWidth="1"/>
    <col min="11244" max="11244" width="22.7109375" style="1" customWidth="1"/>
    <col min="11245" max="11488" width="9.140625" style="1"/>
    <col min="11489" max="11489" width="5.7109375" style="1" customWidth="1"/>
    <col min="11490" max="11490" width="10.7109375" style="1" bestFit="1" customWidth="1"/>
    <col min="11491" max="11491" width="12.7109375" style="1" customWidth="1"/>
    <col min="11492" max="11492" width="16.42578125" style="1" bestFit="1" customWidth="1"/>
    <col min="11493" max="11493" width="10.28515625" style="1" bestFit="1" customWidth="1"/>
    <col min="11494" max="11494" width="15.85546875" style="1" bestFit="1" customWidth="1"/>
    <col min="11495" max="11495" width="11.5703125" style="1" bestFit="1" customWidth="1"/>
    <col min="11496" max="11497" width="10.7109375" style="1" customWidth="1"/>
    <col min="11498" max="11498" width="8.28515625" style="1" bestFit="1" customWidth="1"/>
    <col min="11499" max="11499" width="18.5703125" style="1" customWidth="1"/>
    <col min="11500" max="11500" width="22.7109375" style="1" customWidth="1"/>
    <col min="11501" max="11744" width="9.140625" style="1"/>
    <col min="11745" max="11745" width="5.7109375" style="1" customWidth="1"/>
    <col min="11746" max="11746" width="10.7109375" style="1" bestFit="1" customWidth="1"/>
    <col min="11747" max="11747" width="12.7109375" style="1" customWidth="1"/>
    <col min="11748" max="11748" width="16.42578125" style="1" bestFit="1" customWidth="1"/>
    <col min="11749" max="11749" width="10.28515625" style="1" bestFit="1" customWidth="1"/>
    <col min="11750" max="11750" width="15.85546875" style="1" bestFit="1" customWidth="1"/>
    <col min="11751" max="11751" width="11.5703125" style="1" bestFit="1" customWidth="1"/>
    <col min="11752" max="11753" width="10.7109375" style="1" customWidth="1"/>
    <col min="11754" max="11754" width="8.28515625" style="1" bestFit="1" customWidth="1"/>
    <col min="11755" max="11755" width="18.5703125" style="1" customWidth="1"/>
    <col min="11756" max="11756" width="22.7109375" style="1" customWidth="1"/>
    <col min="11757" max="12000" width="9.140625" style="1"/>
    <col min="12001" max="12001" width="5.7109375" style="1" customWidth="1"/>
    <col min="12002" max="12002" width="10.7109375" style="1" bestFit="1" customWidth="1"/>
    <col min="12003" max="12003" width="12.7109375" style="1" customWidth="1"/>
    <col min="12004" max="12004" width="16.42578125" style="1" bestFit="1" customWidth="1"/>
    <col min="12005" max="12005" width="10.28515625" style="1" bestFit="1" customWidth="1"/>
    <col min="12006" max="12006" width="15.85546875" style="1" bestFit="1" customWidth="1"/>
    <col min="12007" max="12007" width="11.5703125" style="1" bestFit="1" customWidth="1"/>
    <col min="12008" max="12009" width="10.7109375" style="1" customWidth="1"/>
    <col min="12010" max="12010" width="8.28515625" style="1" bestFit="1" customWidth="1"/>
    <col min="12011" max="12011" width="18.5703125" style="1" customWidth="1"/>
    <col min="12012" max="12012" width="22.7109375" style="1" customWidth="1"/>
    <col min="12013" max="12256" width="9.140625" style="1"/>
    <col min="12257" max="12257" width="5.7109375" style="1" customWidth="1"/>
    <col min="12258" max="12258" width="10.7109375" style="1" bestFit="1" customWidth="1"/>
    <col min="12259" max="12259" width="12.7109375" style="1" customWidth="1"/>
    <col min="12260" max="12260" width="16.42578125" style="1" bestFit="1" customWidth="1"/>
    <col min="12261" max="12261" width="10.28515625" style="1" bestFit="1" customWidth="1"/>
    <col min="12262" max="12262" width="15.85546875" style="1" bestFit="1" customWidth="1"/>
    <col min="12263" max="12263" width="11.5703125" style="1" bestFit="1" customWidth="1"/>
    <col min="12264" max="12265" width="10.7109375" style="1" customWidth="1"/>
    <col min="12266" max="12266" width="8.28515625" style="1" bestFit="1" customWidth="1"/>
    <col min="12267" max="12267" width="18.5703125" style="1" customWidth="1"/>
    <col min="12268" max="12268" width="22.7109375" style="1" customWidth="1"/>
    <col min="12269" max="12512" width="9.140625" style="1"/>
    <col min="12513" max="12513" width="5.7109375" style="1" customWidth="1"/>
    <col min="12514" max="12514" width="10.7109375" style="1" bestFit="1" customWidth="1"/>
    <col min="12515" max="12515" width="12.7109375" style="1" customWidth="1"/>
    <col min="12516" max="12516" width="16.42578125" style="1" bestFit="1" customWidth="1"/>
    <col min="12517" max="12517" width="10.28515625" style="1" bestFit="1" customWidth="1"/>
    <col min="12518" max="12518" width="15.85546875" style="1" bestFit="1" customWidth="1"/>
    <col min="12519" max="12519" width="11.5703125" style="1" bestFit="1" customWidth="1"/>
    <col min="12520" max="12521" width="10.7109375" style="1" customWidth="1"/>
    <col min="12522" max="12522" width="8.28515625" style="1" bestFit="1" customWidth="1"/>
    <col min="12523" max="12523" width="18.5703125" style="1" customWidth="1"/>
    <col min="12524" max="12524" width="22.7109375" style="1" customWidth="1"/>
    <col min="12525" max="12768" width="9.140625" style="1"/>
    <col min="12769" max="12769" width="5.7109375" style="1" customWidth="1"/>
    <col min="12770" max="12770" width="10.7109375" style="1" bestFit="1" customWidth="1"/>
    <col min="12771" max="12771" width="12.7109375" style="1" customWidth="1"/>
    <col min="12772" max="12772" width="16.42578125" style="1" bestFit="1" customWidth="1"/>
    <col min="12773" max="12773" width="10.28515625" style="1" bestFit="1" customWidth="1"/>
    <col min="12774" max="12774" width="15.85546875" style="1" bestFit="1" customWidth="1"/>
    <col min="12775" max="12775" width="11.5703125" style="1" bestFit="1" customWidth="1"/>
    <col min="12776" max="12777" width="10.7109375" style="1" customWidth="1"/>
    <col min="12778" max="12778" width="8.28515625" style="1" bestFit="1" customWidth="1"/>
    <col min="12779" max="12779" width="18.5703125" style="1" customWidth="1"/>
    <col min="12780" max="12780" width="22.7109375" style="1" customWidth="1"/>
    <col min="12781" max="13024" width="9.140625" style="1"/>
    <col min="13025" max="13025" width="5.7109375" style="1" customWidth="1"/>
    <col min="13026" max="13026" width="10.7109375" style="1" bestFit="1" customWidth="1"/>
    <col min="13027" max="13027" width="12.7109375" style="1" customWidth="1"/>
    <col min="13028" max="13028" width="16.42578125" style="1" bestFit="1" customWidth="1"/>
    <col min="13029" max="13029" width="10.28515625" style="1" bestFit="1" customWidth="1"/>
    <col min="13030" max="13030" width="15.85546875" style="1" bestFit="1" customWidth="1"/>
    <col min="13031" max="13031" width="11.5703125" style="1" bestFit="1" customWidth="1"/>
    <col min="13032" max="13033" width="10.7109375" style="1" customWidth="1"/>
    <col min="13034" max="13034" width="8.28515625" style="1" bestFit="1" customWidth="1"/>
    <col min="13035" max="13035" width="18.5703125" style="1" customWidth="1"/>
    <col min="13036" max="13036" width="22.7109375" style="1" customWidth="1"/>
    <col min="13037" max="13280" width="9.140625" style="1"/>
    <col min="13281" max="13281" width="5.7109375" style="1" customWidth="1"/>
    <col min="13282" max="13282" width="10.7109375" style="1" bestFit="1" customWidth="1"/>
    <col min="13283" max="13283" width="12.7109375" style="1" customWidth="1"/>
    <col min="13284" max="13284" width="16.42578125" style="1" bestFit="1" customWidth="1"/>
    <col min="13285" max="13285" width="10.28515625" style="1" bestFit="1" customWidth="1"/>
    <col min="13286" max="13286" width="15.85546875" style="1" bestFit="1" customWidth="1"/>
    <col min="13287" max="13287" width="11.5703125" style="1" bestFit="1" customWidth="1"/>
    <col min="13288" max="13289" width="10.7109375" style="1" customWidth="1"/>
    <col min="13290" max="13290" width="8.28515625" style="1" bestFit="1" customWidth="1"/>
    <col min="13291" max="13291" width="18.5703125" style="1" customWidth="1"/>
    <col min="13292" max="13292" width="22.7109375" style="1" customWidth="1"/>
    <col min="13293" max="13536" width="9.140625" style="1"/>
    <col min="13537" max="13537" width="5.7109375" style="1" customWidth="1"/>
    <col min="13538" max="13538" width="10.7109375" style="1" bestFit="1" customWidth="1"/>
    <col min="13539" max="13539" width="12.7109375" style="1" customWidth="1"/>
    <col min="13540" max="13540" width="16.42578125" style="1" bestFit="1" customWidth="1"/>
    <col min="13541" max="13541" width="10.28515625" style="1" bestFit="1" customWidth="1"/>
    <col min="13542" max="13542" width="15.85546875" style="1" bestFit="1" customWidth="1"/>
    <col min="13543" max="13543" width="11.5703125" style="1" bestFit="1" customWidth="1"/>
    <col min="13544" max="13545" width="10.7109375" style="1" customWidth="1"/>
    <col min="13546" max="13546" width="8.28515625" style="1" bestFit="1" customWidth="1"/>
    <col min="13547" max="13547" width="18.5703125" style="1" customWidth="1"/>
    <col min="13548" max="13548" width="22.7109375" style="1" customWidth="1"/>
    <col min="13549" max="13792" width="9.140625" style="1"/>
    <col min="13793" max="13793" width="5.7109375" style="1" customWidth="1"/>
    <col min="13794" max="13794" width="10.7109375" style="1" bestFit="1" customWidth="1"/>
    <col min="13795" max="13795" width="12.7109375" style="1" customWidth="1"/>
    <col min="13796" max="13796" width="16.42578125" style="1" bestFit="1" customWidth="1"/>
    <col min="13797" max="13797" width="10.28515625" style="1" bestFit="1" customWidth="1"/>
    <col min="13798" max="13798" width="15.85546875" style="1" bestFit="1" customWidth="1"/>
    <col min="13799" max="13799" width="11.5703125" style="1" bestFit="1" customWidth="1"/>
    <col min="13800" max="13801" width="10.7109375" style="1" customWidth="1"/>
    <col min="13802" max="13802" width="8.28515625" style="1" bestFit="1" customWidth="1"/>
    <col min="13803" max="13803" width="18.5703125" style="1" customWidth="1"/>
    <col min="13804" max="13804" width="22.7109375" style="1" customWidth="1"/>
    <col min="13805" max="14048" width="9.140625" style="1"/>
    <col min="14049" max="14049" width="5.7109375" style="1" customWidth="1"/>
    <col min="14050" max="14050" width="10.7109375" style="1" bestFit="1" customWidth="1"/>
    <col min="14051" max="14051" width="12.7109375" style="1" customWidth="1"/>
    <col min="14052" max="14052" width="16.42578125" style="1" bestFit="1" customWidth="1"/>
    <col min="14053" max="14053" width="10.28515625" style="1" bestFit="1" customWidth="1"/>
    <col min="14054" max="14054" width="15.85546875" style="1" bestFit="1" customWidth="1"/>
    <col min="14055" max="14055" width="11.5703125" style="1" bestFit="1" customWidth="1"/>
    <col min="14056" max="14057" width="10.7109375" style="1" customWidth="1"/>
    <col min="14058" max="14058" width="8.28515625" style="1" bestFit="1" customWidth="1"/>
    <col min="14059" max="14059" width="18.5703125" style="1" customWidth="1"/>
    <col min="14060" max="14060" width="22.7109375" style="1" customWidth="1"/>
    <col min="14061" max="14304" width="9.140625" style="1"/>
    <col min="14305" max="14305" width="5.7109375" style="1" customWidth="1"/>
    <col min="14306" max="14306" width="10.7109375" style="1" bestFit="1" customWidth="1"/>
    <col min="14307" max="14307" width="12.7109375" style="1" customWidth="1"/>
    <col min="14308" max="14308" width="16.42578125" style="1" bestFit="1" customWidth="1"/>
    <col min="14309" max="14309" width="10.28515625" style="1" bestFit="1" customWidth="1"/>
    <col min="14310" max="14310" width="15.85546875" style="1" bestFit="1" customWidth="1"/>
    <col min="14311" max="14311" width="11.5703125" style="1" bestFit="1" customWidth="1"/>
    <col min="14312" max="14313" width="10.7109375" style="1" customWidth="1"/>
    <col min="14314" max="14314" width="8.28515625" style="1" bestFit="1" customWidth="1"/>
    <col min="14315" max="14315" width="18.5703125" style="1" customWidth="1"/>
    <col min="14316" max="14316" width="22.7109375" style="1" customWidth="1"/>
    <col min="14317" max="14560" width="9.140625" style="1"/>
    <col min="14561" max="14561" width="5.7109375" style="1" customWidth="1"/>
    <col min="14562" max="14562" width="10.7109375" style="1" bestFit="1" customWidth="1"/>
    <col min="14563" max="14563" width="12.7109375" style="1" customWidth="1"/>
    <col min="14564" max="14564" width="16.42578125" style="1" bestFit="1" customWidth="1"/>
    <col min="14565" max="14565" width="10.28515625" style="1" bestFit="1" customWidth="1"/>
    <col min="14566" max="14566" width="15.85546875" style="1" bestFit="1" customWidth="1"/>
    <col min="14567" max="14567" width="11.5703125" style="1" bestFit="1" customWidth="1"/>
    <col min="14568" max="14569" width="10.7109375" style="1" customWidth="1"/>
    <col min="14570" max="14570" width="8.28515625" style="1" bestFit="1" customWidth="1"/>
    <col min="14571" max="14571" width="18.5703125" style="1" customWidth="1"/>
    <col min="14572" max="14572" width="22.7109375" style="1" customWidth="1"/>
    <col min="14573" max="14816" width="9.140625" style="1"/>
    <col min="14817" max="14817" width="5.7109375" style="1" customWidth="1"/>
    <col min="14818" max="14818" width="10.7109375" style="1" bestFit="1" customWidth="1"/>
    <col min="14819" max="14819" width="12.7109375" style="1" customWidth="1"/>
    <col min="14820" max="14820" width="16.42578125" style="1" bestFit="1" customWidth="1"/>
    <col min="14821" max="14821" width="10.28515625" style="1" bestFit="1" customWidth="1"/>
    <col min="14822" max="14822" width="15.85546875" style="1" bestFit="1" customWidth="1"/>
    <col min="14823" max="14823" width="11.5703125" style="1" bestFit="1" customWidth="1"/>
    <col min="14824" max="14825" width="10.7109375" style="1" customWidth="1"/>
    <col min="14826" max="14826" width="8.28515625" style="1" bestFit="1" customWidth="1"/>
    <col min="14827" max="14827" width="18.5703125" style="1" customWidth="1"/>
    <col min="14828" max="14828" width="22.7109375" style="1" customWidth="1"/>
    <col min="14829" max="15072" width="9.140625" style="1"/>
    <col min="15073" max="15073" width="5.7109375" style="1" customWidth="1"/>
    <col min="15074" max="15074" width="10.7109375" style="1" bestFit="1" customWidth="1"/>
    <col min="15075" max="15075" width="12.7109375" style="1" customWidth="1"/>
    <col min="15076" max="15076" width="16.42578125" style="1" bestFit="1" customWidth="1"/>
    <col min="15077" max="15077" width="10.28515625" style="1" bestFit="1" customWidth="1"/>
    <col min="15078" max="15078" width="15.85546875" style="1" bestFit="1" customWidth="1"/>
    <col min="15079" max="15079" width="11.5703125" style="1" bestFit="1" customWidth="1"/>
    <col min="15080" max="15081" width="10.7109375" style="1" customWidth="1"/>
    <col min="15082" max="15082" width="8.28515625" style="1" bestFit="1" customWidth="1"/>
    <col min="15083" max="15083" width="18.5703125" style="1" customWidth="1"/>
    <col min="15084" max="15084" width="22.7109375" style="1" customWidth="1"/>
    <col min="15085" max="15328" width="9.140625" style="1"/>
    <col min="15329" max="15329" width="5.7109375" style="1" customWidth="1"/>
    <col min="15330" max="15330" width="10.7109375" style="1" bestFit="1" customWidth="1"/>
    <col min="15331" max="15331" width="12.7109375" style="1" customWidth="1"/>
    <col min="15332" max="15332" width="16.42578125" style="1" bestFit="1" customWidth="1"/>
    <col min="15333" max="15333" width="10.28515625" style="1" bestFit="1" customWidth="1"/>
    <col min="15334" max="15334" width="15.85546875" style="1" bestFit="1" customWidth="1"/>
    <col min="15335" max="15335" width="11.5703125" style="1" bestFit="1" customWidth="1"/>
    <col min="15336" max="15337" width="10.7109375" style="1" customWidth="1"/>
    <col min="15338" max="15338" width="8.28515625" style="1" bestFit="1" customWidth="1"/>
    <col min="15339" max="15339" width="18.5703125" style="1" customWidth="1"/>
    <col min="15340" max="15340" width="22.7109375" style="1" customWidth="1"/>
    <col min="15341" max="15584" width="9.140625" style="1"/>
    <col min="15585" max="15585" width="5.7109375" style="1" customWidth="1"/>
    <col min="15586" max="15586" width="10.7109375" style="1" bestFit="1" customWidth="1"/>
    <col min="15587" max="15587" width="12.7109375" style="1" customWidth="1"/>
    <col min="15588" max="15588" width="16.42578125" style="1" bestFit="1" customWidth="1"/>
    <col min="15589" max="15589" width="10.28515625" style="1" bestFit="1" customWidth="1"/>
    <col min="15590" max="15590" width="15.85546875" style="1" bestFit="1" customWidth="1"/>
    <col min="15591" max="15591" width="11.5703125" style="1" bestFit="1" customWidth="1"/>
    <col min="15592" max="15593" width="10.7109375" style="1" customWidth="1"/>
    <col min="15594" max="15594" width="8.28515625" style="1" bestFit="1" customWidth="1"/>
    <col min="15595" max="15595" width="18.5703125" style="1" customWidth="1"/>
    <col min="15596" max="15596" width="22.7109375" style="1" customWidth="1"/>
    <col min="15597" max="15840" width="9.140625" style="1"/>
    <col min="15841" max="15841" width="5.7109375" style="1" customWidth="1"/>
    <col min="15842" max="15842" width="10.7109375" style="1" bestFit="1" customWidth="1"/>
    <col min="15843" max="15843" width="12.7109375" style="1" customWidth="1"/>
    <col min="15844" max="15844" width="16.42578125" style="1" bestFit="1" customWidth="1"/>
    <col min="15845" max="15845" width="10.28515625" style="1" bestFit="1" customWidth="1"/>
    <col min="15846" max="15846" width="15.85546875" style="1" bestFit="1" customWidth="1"/>
    <col min="15847" max="15847" width="11.5703125" style="1" bestFit="1" customWidth="1"/>
    <col min="15848" max="15849" width="10.7109375" style="1" customWidth="1"/>
    <col min="15850" max="15850" width="8.28515625" style="1" bestFit="1" customWidth="1"/>
    <col min="15851" max="15851" width="18.5703125" style="1" customWidth="1"/>
    <col min="15852" max="15852" width="22.7109375" style="1" customWidth="1"/>
    <col min="15853" max="16096" width="9.140625" style="1"/>
    <col min="16097" max="16097" width="5.7109375" style="1" customWidth="1"/>
    <col min="16098" max="16098" width="10.7109375" style="1" bestFit="1" customWidth="1"/>
    <col min="16099" max="16099" width="12.7109375" style="1" customWidth="1"/>
    <col min="16100" max="16100" width="16.42578125" style="1" bestFit="1" customWidth="1"/>
    <col min="16101" max="16101" width="10.28515625" style="1" bestFit="1" customWidth="1"/>
    <col min="16102" max="16102" width="15.85546875" style="1" bestFit="1" customWidth="1"/>
    <col min="16103" max="16103" width="11.5703125" style="1" bestFit="1" customWidth="1"/>
    <col min="16104" max="16105" width="10.7109375" style="1" customWidth="1"/>
    <col min="16106" max="16106" width="8.28515625" style="1" bestFit="1" customWidth="1"/>
    <col min="16107" max="16107" width="18.5703125" style="1" customWidth="1"/>
    <col min="16108" max="16108" width="22.7109375" style="1" customWidth="1"/>
    <col min="16109" max="16384" width="9.140625" style="1"/>
  </cols>
  <sheetData>
    <row r="1" spans="2:14" ht="99.75" customHeight="1" thickBot="1" x14ac:dyDescent="0.3">
      <c r="B1" s="121" t="s">
        <v>474</v>
      </c>
      <c r="C1" s="122"/>
      <c r="D1" s="122"/>
      <c r="E1" s="122"/>
      <c r="F1" s="122"/>
      <c r="G1" s="122"/>
      <c r="H1" s="122"/>
      <c r="I1" s="122"/>
      <c r="J1" s="122"/>
      <c r="K1" s="122"/>
      <c r="L1" s="122"/>
      <c r="M1" s="123"/>
      <c r="N1"/>
    </row>
    <row r="2" spans="2:14" ht="16.5" thickBot="1" x14ac:dyDescent="0.3">
      <c r="B2" s="35"/>
      <c r="C2" s="35"/>
      <c r="D2" s="35"/>
      <c r="E2" s="35"/>
      <c r="F2" s="35"/>
      <c r="G2" s="35"/>
      <c r="H2" s="35"/>
      <c r="I2" s="21"/>
      <c r="J2" s="21"/>
      <c r="K2" s="22"/>
    </row>
    <row r="3" spans="2:14" ht="15.75" customHeight="1" x14ac:dyDescent="0.25">
      <c r="B3" s="124" t="s">
        <v>447</v>
      </c>
      <c r="C3" s="125"/>
      <c r="D3" s="125"/>
      <c r="E3" s="125"/>
      <c r="F3" s="125"/>
      <c r="G3" s="125"/>
      <c r="H3" s="125"/>
      <c r="I3" s="125"/>
      <c r="J3" s="125"/>
      <c r="K3" s="125"/>
      <c r="L3" s="125"/>
      <c r="M3" s="126"/>
    </row>
    <row r="4" spans="2:14" ht="16.5" customHeight="1" thickBot="1" x14ac:dyDescent="0.3">
      <c r="B4" s="127"/>
      <c r="C4" s="128"/>
      <c r="D4" s="128"/>
      <c r="E4" s="128"/>
      <c r="F4" s="128"/>
      <c r="G4" s="128"/>
      <c r="H4" s="128"/>
      <c r="I4" s="128"/>
      <c r="J4" s="128"/>
      <c r="K4" s="128"/>
      <c r="L4" s="128"/>
      <c r="M4" s="129"/>
    </row>
    <row r="5" spans="2:14" ht="15.75" customHeight="1" thickBot="1" x14ac:dyDescent="0.3"/>
    <row r="6" spans="2:14" s="3" customFormat="1" ht="15.75" thickBot="1" x14ac:dyDescent="0.3">
      <c r="B6" s="29" t="s">
        <v>1</v>
      </c>
      <c r="C6" s="30" t="s">
        <v>2</v>
      </c>
      <c r="D6" s="30" t="s">
        <v>3</v>
      </c>
      <c r="E6" s="30" t="s">
        <v>4</v>
      </c>
      <c r="F6" s="30" t="s">
        <v>5</v>
      </c>
      <c r="G6" s="30" t="s">
        <v>6</v>
      </c>
      <c r="H6" s="30" t="s">
        <v>7</v>
      </c>
      <c r="I6" s="30" t="s">
        <v>8</v>
      </c>
      <c r="J6" s="30" t="s">
        <v>9</v>
      </c>
      <c r="K6" s="30" t="s">
        <v>10</v>
      </c>
      <c r="L6" s="33" t="s">
        <v>448</v>
      </c>
      <c r="M6" s="34" t="s">
        <v>449</v>
      </c>
    </row>
    <row r="7" spans="2:14" x14ac:dyDescent="0.25">
      <c r="B7" s="23">
        <v>1001</v>
      </c>
      <c r="C7" s="24" t="s">
        <v>11</v>
      </c>
      <c r="D7" s="24" t="s">
        <v>12</v>
      </c>
      <c r="E7" s="24" t="s">
        <v>13</v>
      </c>
      <c r="F7" s="25" t="s">
        <v>14</v>
      </c>
      <c r="G7" s="24" t="s">
        <v>15</v>
      </c>
      <c r="H7" s="97">
        <v>52100</v>
      </c>
      <c r="I7" s="27">
        <v>27348</v>
      </c>
      <c r="J7" s="27">
        <v>19075</v>
      </c>
      <c r="K7" s="25" t="s">
        <v>16</v>
      </c>
      <c r="L7" s="25">
        <f t="shared" ref="L7:L70" ca="1" si="0">DATEDIF(J7,TODAY(),"y")</f>
        <v>64</v>
      </c>
      <c r="M7" s="28">
        <f t="shared" ref="M7:M70" ca="1" si="1">DATEDIF(I7,TODAY(),"y")</f>
        <v>41</v>
      </c>
    </row>
    <row r="8" spans="2:14" x14ac:dyDescent="0.25">
      <c r="B8" s="4">
        <v>1002</v>
      </c>
      <c r="C8" s="5" t="s">
        <v>17</v>
      </c>
      <c r="D8" s="6" t="s">
        <v>18</v>
      </c>
      <c r="E8" s="5" t="s">
        <v>13</v>
      </c>
      <c r="F8" s="7" t="s">
        <v>19</v>
      </c>
      <c r="G8" s="5" t="s">
        <v>15</v>
      </c>
      <c r="H8" s="98">
        <v>58700</v>
      </c>
      <c r="I8" s="9">
        <v>39018</v>
      </c>
      <c r="J8" s="9">
        <v>27704</v>
      </c>
      <c r="K8" s="7" t="s">
        <v>16</v>
      </c>
      <c r="L8" s="25">
        <f t="shared" ca="1" si="0"/>
        <v>40</v>
      </c>
      <c r="M8" s="28">
        <f t="shared" ca="1" si="1"/>
        <v>9</v>
      </c>
    </row>
    <row r="9" spans="2:14" x14ac:dyDescent="0.25">
      <c r="B9" s="4">
        <v>1003</v>
      </c>
      <c r="C9" s="10" t="s">
        <v>20</v>
      </c>
      <c r="D9" s="5" t="s">
        <v>21</v>
      </c>
      <c r="E9" s="5" t="s">
        <v>22</v>
      </c>
      <c r="F9" s="7" t="s">
        <v>23</v>
      </c>
      <c r="G9" s="10" t="s">
        <v>24</v>
      </c>
      <c r="H9" s="98">
        <v>63300</v>
      </c>
      <c r="I9" s="9">
        <v>37508</v>
      </c>
      <c r="J9" s="9">
        <v>28941</v>
      </c>
      <c r="K9" s="31" t="s">
        <v>0</v>
      </c>
      <c r="L9" s="25">
        <f t="shared" ca="1" si="0"/>
        <v>37</v>
      </c>
      <c r="M9" s="28">
        <f t="shared" ca="1" si="1"/>
        <v>14</v>
      </c>
    </row>
    <row r="10" spans="2:14" x14ac:dyDescent="0.25">
      <c r="B10" s="4">
        <v>1004</v>
      </c>
      <c r="C10" s="6" t="s">
        <v>25</v>
      </c>
      <c r="D10" s="6" t="s">
        <v>26</v>
      </c>
      <c r="E10" s="5" t="s">
        <v>461</v>
      </c>
      <c r="F10" s="7" t="s">
        <v>14</v>
      </c>
      <c r="G10" s="5" t="s">
        <v>24</v>
      </c>
      <c r="H10" s="98">
        <v>80600</v>
      </c>
      <c r="I10" s="9">
        <v>31157</v>
      </c>
      <c r="J10" s="9">
        <v>19307</v>
      </c>
      <c r="K10" s="31" t="s">
        <v>16</v>
      </c>
      <c r="L10" s="25">
        <f t="shared" ca="1" si="0"/>
        <v>63</v>
      </c>
      <c r="M10" s="28">
        <f t="shared" ca="1" si="1"/>
        <v>31</v>
      </c>
    </row>
    <row r="11" spans="2:14" x14ac:dyDescent="0.25">
      <c r="B11" s="4">
        <v>1078</v>
      </c>
      <c r="C11" s="6" t="s">
        <v>162</v>
      </c>
      <c r="D11" s="6" t="s">
        <v>163</v>
      </c>
      <c r="E11" s="5" t="s">
        <v>29</v>
      </c>
      <c r="F11" s="7" t="s">
        <v>19</v>
      </c>
      <c r="G11" s="5" t="s">
        <v>15</v>
      </c>
      <c r="H11" s="98">
        <v>73200</v>
      </c>
      <c r="I11" s="9">
        <v>36972</v>
      </c>
      <c r="J11" s="9">
        <v>24387</v>
      </c>
      <c r="K11" s="31" t="s">
        <v>0</v>
      </c>
      <c r="L11" s="25">
        <f t="shared" ca="1" si="0"/>
        <v>50</v>
      </c>
      <c r="M11" s="28">
        <f t="shared" ca="1" si="1"/>
        <v>15</v>
      </c>
    </row>
    <row r="12" spans="2:14" x14ac:dyDescent="0.25">
      <c r="B12" s="4">
        <v>1006</v>
      </c>
      <c r="C12" s="6" t="s">
        <v>30</v>
      </c>
      <c r="D12" s="5" t="s">
        <v>31</v>
      </c>
      <c r="E12" s="5" t="s">
        <v>461</v>
      </c>
      <c r="F12" s="7" t="s">
        <v>32</v>
      </c>
      <c r="G12" s="5" t="s">
        <v>15</v>
      </c>
      <c r="H12" s="98">
        <v>41000</v>
      </c>
      <c r="I12" s="9">
        <v>23534</v>
      </c>
      <c r="J12" s="9">
        <v>16314</v>
      </c>
      <c r="K12" s="31" t="s">
        <v>16</v>
      </c>
      <c r="L12" s="25">
        <f t="shared" ca="1" si="0"/>
        <v>72</v>
      </c>
      <c r="M12" s="28">
        <f t="shared" ca="1" si="1"/>
        <v>52</v>
      </c>
    </row>
    <row r="13" spans="2:14" x14ac:dyDescent="0.25">
      <c r="B13" s="4">
        <v>1014</v>
      </c>
      <c r="C13" s="10" t="s">
        <v>48</v>
      </c>
      <c r="D13" s="6" t="s">
        <v>49</v>
      </c>
      <c r="E13" s="5" t="s">
        <v>29</v>
      </c>
      <c r="F13" s="7" t="s">
        <v>23</v>
      </c>
      <c r="G13" s="5" t="s">
        <v>15</v>
      </c>
      <c r="H13" s="98">
        <v>39100</v>
      </c>
      <c r="I13" s="9">
        <v>31267</v>
      </c>
      <c r="J13" s="9">
        <v>19267</v>
      </c>
      <c r="K13" s="7" t="s">
        <v>16</v>
      </c>
      <c r="L13" s="25">
        <f t="shared" ca="1" si="0"/>
        <v>64</v>
      </c>
      <c r="M13" s="28">
        <f t="shared" ca="1" si="1"/>
        <v>31</v>
      </c>
    </row>
    <row r="14" spans="2:14" x14ac:dyDescent="0.25">
      <c r="B14" s="4">
        <v>1008</v>
      </c>
      <c r="C14" s="10" t="s">
        <v>36</v>
      </c>
      <c r="D14" s="5" t="s">
        <v>37</v>
      </c>
      <c r="E14" s="5" t="s">
        <v>13</v>
      </c>
      <c r="F14" s="7" t="s">
        <v>14</v>
      </c>
      <c r="G14" s="5" t="s">
        <v>38</v>
      </c>
      <c r="H14" s="98">
        <v>84800</v>
      </c>
      <c r="I14" s="9">
        <v>36893</v>
      </c>
      <c r="J14" s="9">
        <v>28402</v>
      </c>
      <c r="K14" s="7" t="s">
        <v>0</v>
      </c>
      <c r="L14" s="25">
        <f t="shared" ca="1" si="0"/>
        <v>39</v>
      </c>
      <c r="M14" s="28">
        <f t="shared" ca="1" si="1"/>
        <v>15</v>
      </c>
    </row>
    <row r="15" spans="2:14" x14ac:dyDescent="0.25">
      <c r="B15" s="4">
        <v>1009</v>
      </c>
      <c r="C15" s="6" t="s">
        <v>39</v>
      </c>
      <c r="D15" s="6" t="s">
        <v>40</v>
      </c>
      <c r="E15" s="5" t="s">
        <v>461</v>
      </c>
      <c r="F15" s="7" t="s">
        <v>19</v>
      </c>
      <c r="G15" s="5" t="s">
        <v>24</v>
      </c>
      <c r="H15" s="98">
        <v>70200</v>
      </c>
      <c r="I15" s="9">
        <v>32802</v>
      </c>
      <c r="J15" s="9">
        <v>25762</v>
      </c>
      <c r="K15" s="31" t="s">
        <v>16</v>
      </c>
      <c r="L15" s="25">
        <f t="shared" ca="1" si="0"/>
        <v>46</v>
      </c>
      <c r="M15" s="28">
        <f t="shared" ca="1" si="1"/>
        <v>26</v>
      </c>
    </row>
    <row r="16" spans="2:14" x14ac:dyDescent="0.25">
      <c r="B16" s="4">
        <v>1206</v>
      </c>
      <c r="C16" s="5" t="s">
        <v>371</v>
      </c>
      <c r="D16" s="5" t="s">
        <v>372</v>
      </c>
      <c r="E16" s="5" t="s">
        <v>29</v>
      </c>
      <c r="F16" s="7" t="s">
        <v>19</v>
      </c>
      <c r="G16" s="5" t="s">
        <v>35</v>
      </c>
      <c r="H16" s="98">
        <v>63600</v>
      </c>
      <c r="I16" s="9">
        <v>37259</v>
      </c>
      <c r="J16" s="9">
        <v>22889</v>
      </c>
      <c r="K16" s="31" t="s">
        <v>0</v>
      </c>
      <c r="L16" s="25">
        <f t="shared" ca="1" si="0"/>
        <v>54</v>
      </c>
      <c r="M16" s="28">
        <f t="shared" ca="1" si="1"/>
        <v>14</v>
      </c>
    </row>
    <row r="17" spans="2:13" x14ac:dyDescent="0.25">
      <c r="B17" s="4">
        <v>1011</v>
      </c>
      <c r="C17" s="6" t="s">
        <v>42</v>
      </c>
      <c r="D17" s="6" t="s">
        <v>43</v>
      </c>
      <c r="E17" s="5" t="s">
        <v>13</v>
      </c>
      <c r="F17" s="7" t="s">
        <v>14</v>
      </c>
      <c r="G17" s="5" t="s">
        <v>38</v>
      </c>
      <c r="H17" s="98">
        <v>71500</v>
      </c>
      <c r="I17" s="9">
        <v>36333</v>
      </c>
      <c r="J17" s="9">
        <v>24866</v>
      </c>
      <c r="K17" s="31" t="s">
        <v>0</v>
      </c>
      <c r="L17" s="25">
        <f t="shared" ca="1" si="0"/>
        <v>48</v>
      </c>
      <c r="M17" s="28">
        <f t="shared" ca="1" si="1"/>
        <v>17</v>
      </c>
    </row>
    <row r="18" spans="2:13" x14ac:dyDescent="0.25">
      <c r="B18" s="4">
        <v>1012</v>
      </c>
      <c r="C18" s="6" t="s">
        <v>44</v>
      </c>
      <c r="D18" s="6" t="s">
        <v>45</v>
      </c>
      <c r="E18" s="5" t="s">
        <v>13</v>
      </c>
      <c r="F18" s="7" t="s">
        <v>14</v>
      </c>
      <c r="G18" s="5" t="s">
        <v>24</v>
      </c>
      <c r="H18" s="98">
        <v>62500</v>
      </c>
      <c r="I18" s="9">
        <v>37997</v>
      </c>
      <c r="J18" s="9">
        <v>29489</v>
      </c>
      <c r="K18" s="31" t="s">
        <v>0</v>
      </c>
      <c r="L18" s="25">
        <f t="shared" ca="1" si="0"/>
        <v>36</v>
      </c>
      <c r="M18" s="28">
        <f t="shared" ca="1" si="1"/>
        <v>12</v>
      </c>
    </row>
    <row r="19" spans="2:13" x14ac:dyDescent="0.25">
      <c r="B19" s="4">
        <v>1013</v>
      </c>
      <c r="C19" s="10" t="s">
        <v>46</v>
      </c>
      <c r="D19" s="6" t="s">
        <v>47</v>
      </c>
      <c r="E19" s="5" t="s">
        <v>22</v>
      </c>
      <c r="F19" s="7" t="s">
        <v>32</v>
      </c>
      <c r="G19" s="5" t="s">
        <v>15</v>
      </c>
      <c r="H19" s="98">
        <v>80200</v>
      </c>
      <c r="I19" s="9">
        <v>30004</v>
      </c>
      <c r="J19" s="9">
        <v>22412</v>
      </c>
      <c r="K19" s="7" t="s">
        <v>0</v>
      </c>
      <c r="L19" s="25">
        <f t="shared" ca="1" si="0"/>
        <v>55</v>
      </c>
      <c r="M19" s="28">
        <f t="shared" ca="1" si="1"/>
        <v>34</v>
      </c>
    </row>
    <row r="20" spans="2:13" x14ac:dyDescent="0.25">
      <c r="B20" s="4">
        <v>1005</v>
      </c>
      <c r="C20" s="5" t="s">
        <v>27</v>
      </c>
      <c r="D20" s="6" t="s">
        <v>28</v>
      </c>
      <c r="E20" s="5" t="s">
        <v>29</v>
      </c>
      <c r="F20" s="7" t="s">
        <v>23</v>
      </c>
      <c r="G20" s="5" t="s">
        <v>15</v>
      </c>
      <c r="H20" s="98">
        <v>58900</v>
      </c>
      <c r="I20" s="9">
        <v>26087</v>
      </c>
      <c r="J20" s="9">
        <v>18946</v>
      </c>
      <c r="K20" s="7" t="s">
        <v>0</v>
      </c>
      <c r="L20" s="25">
        <f t="shared" ca="1" si="0"/>
        <v>64</v>
      </c>
      <c r="M20" s="28">
        <f t="shared" ca="1" si="1"/>
        <v>45</v>
      </c>
    </row>
    <row r="21" spans="2:13" x14ac:dyDescent="0.25">
      <c r="B21" s="4">
        <v>1223</v>
      </c>
      <c r="C21" s="5" t="s">
        <v>398</v>
      </c>
      <c r="D21" s="6" t="s">
        <v>399</v>
      </c>
      <c r="E21" s="5" t="s">
        <v>29</v>
      </c>
      <c r="F21" s="7" t="s">
        <v>14</v>
      </c>
      <c r="G21" s="5" t="s">
        <v>38</v>
      </c>
      <c r="H21" s="98">
        <v>78300</v>
      </c>
      <c r="I21" s="9">
        <v>38705</v>
      </c>
      <c r="J21" s="9">
        <v>25295</v>
      </c>
      <c r="K21" s="31" t="s">
        <v>0</v>
      </c>
      <c r="L21" s="25">
        <f t="shared" ca="1" si="0"/>
        <v>47</v>
      </c>
      <c r="M21" s="28">
        <f t="shared" ca="1" si="1"/>
        <v>10</v>
      </c>
    </row>
    <row r="22" spans="2:13" x14ac:dyDescent="0.25">
      <c r="B22" s="4">
        <v>1056</v>
      </c>
      <c r="C22" s="10" t="s">
        <v>126</v>
      </c>
      <c r="D22" s="6" t="s">
        <v>127</v>
      </c>
      <c r="E22" s="5" t="s">
        <v>29</v>
      </c>
      <c r="F22" s="7" t="s">
        <v>32</v>
      </c>
      <c r="G22" s="11" t="s">
        <v>35</v>
      </c>
      <c r="H22" s="98">
        <v>71300</v>
      </c>
      <c r="I22" s="9">
        <v>32712</v>
      </c>
      <c r="J22" s="9">
        <v>20543</v>
      </c>
      <c r="K22" s="7" t="s">
        <v>0</v>
      </c>
      <c r="L22" s="25">
        <f t="shared" ca="1" si="0"/>
        <v>60</v>
      </c>
      <c r="M22" s="28">
        <f t="shared" ca="1" si="1"/>
        <v>27</v>
      </c>
    </row>
    <row r="23" spans="2:13" x14ac:dyDescent="0.25">
      <c r="B23" s="4">
        <v>1017</v>
      </c>
      <c r="C23" s="6" t="s">
        <v>54</v>
      </c>
      <c r="D23" s="5" t="s">
        <v>55</v>
      </c>
      <c r="E23" s="5" t="s">
        <v>22</v>
      </c>
      <c r="F23" s="7" t="s">
        <v>23</v>
      </c>
      <c r="G23" s="5" t="s">
        <v>24</v>
      </c>
      <c r="H23" s="98">
        <v>53900</v>
      </c>
      <c r="I23" s="9">
        <v>31067</v>
      </c>
      <c r="J23" s="9">
        <v>21515</v>
      </c>
      <c r="K23" s="31" t="s">
        <v>16</v>
      </c>
      <c r="L23" s="25">
        <f t="shared" ca="1" si="0"/>
        <v>57</v>
      </c>
      <c r="M23" s="28">
        <f t="shared" ca="1" si="1"/>
        <v>31</v>
      </c>
    </row>
    <row r="24" spans="2:13" x14ac:dyDescent="0.25">
      <c r="B24" s="4">
        <v>1018</v>
      </c>
      <c r="C24" s="6" t="s">
        <v>56</v>
      </c>
      <c r="D24" s="6" t="s">
        <v>57</v>
      </c>
      <c r="E24" s="5" t="s">
        <v>461</v>
      </c>
      <c r="F24" s="7" t="s">
        <v>32</v>
      </c>
      <c r="G24" s="5" t="s">
        <v>15</v>
      </c>
      <c r="H24" s="98">
        <v>49700</v>
      </c>
      <c r="I24" s="9">
        <v>29458</v>
      </c>
      <c r="J24" s="9">
        <v>21114</v>
      </c>
      <c r="K24" s="31" t="s">
        <v>16</v>
      </c>
      <c r="L24" s="25">
        <f t="shared" ca="1" si="0"/>
        <v>58</v>
      </c>
      <c r="M24" s="28">
        <f t="shared" ca="1" si="1"/>
        <v>36</v>
      </c>
    </row>
    <row r="25" spans="2:13" x14ac:dyDescent="0.25">
      <c r="B25" s="4">
        <v>1132</v>
      </c>
      <c r="C25" s="6" t="s">
        <v>77</v>
      </c>
      <c r="D25" s="5" t="s">
        <v>247</v>
      </c>
      <c r="E25" s="5" t="s">
        <v>29</v>
      </c>
      <c r="F25" s="7" t="s">
        <v>14</v>
      </c>
      <c r="G25" s="5" t="s">
        <v>15</v>
      </c>
      <c r="H25" s="98">
        <v>41300</v>
      </c>
      <c r="I25" s="9">
        <v>37994</v>
      </c>
      <c r="J25" s="9">
        <v>25874</v>
      </c>
      <c r="K25" s="31" t="s">
        <v>16</v>
      </c>
      <c r="L25" s="25">
        <f t="shared" ca="1" si="0"/>
        <v>45</v>
      </c>
      <c r="M25" s="28">
        <f t="shared" ca="1" si="1"/>
        <v>12</v>
      </c>
    </row>
    <row r="26" spans="2:13" x14ac:dyDescent="0.25">
      <c r="B26" s="4">
        <v>1020</v>
      </c>
      <c r="C26" s="6" t="s">
        <v>60</v>
      </c>
      <c r="D26" s="6" t="s">
        <v>61</v>
      </c>
      <c r="E26" s="5" t="s">
        <v>13</v>
      </c>
      <c r="F26" s="7" t="s">
        <v>14</v>
      </c>
      <c r="G26" s="5" t="s">
        <v>38</v>
      </c>
      <c r="H26" s="98">
        <v>52300</v>
      </c>
      <c r="I26" s="9">
        <v>34754</v>
      </c>
      <c r="J26" s="9">
        <v>19291</v>
      </c>
      <c r="K26" s="31" t="s">
        <v>16</v>
      </c>
      <c r="L26" s="25">
        <f t="shared" ca="1" si="0"/>
        <v>63</v>
      </c>
      <c r="M26" s="28">
        <f t="shared" ca="1" si="1"/>
        <v>21</v>
      </c>
    </row>
    <row r="27" spans="2:13" x14ac:dyDescent="0.25">
      <c r="B27" s="4">
        <v>1021</v>
      </c>
      <c r="C27" s="10" t="s">
        <v>62</v>
      </c>
      <c r="D27" s="6" t="s">
        <v>63</v>
      </c>
      <c r="E27" s="5" t="s">
        <v>461</v>
      </c>
      <c r="F27" s="7" t="s">
        <v>14</v>
      </c>
      <c r="G27" s="10" t="s">
        <v>15</v>
      </c>
      <c r="H27" s="98">
        <v>54800</v>
      </c>
      <c r="I27" s="9">
        <v>29141</v>
      </c>
      <c r="J27" s="9">
        <v>20930</v>
      </c>
      <c r="K27" s="31" t="s">
        <v>0</v>
      </c>
      <c r="L27" s="25">
        <f t="shared" ca="1" si="0"/>
        <v>59</v>
      </c>
      <c r="M27" s="28">
        <f t="shared" ca="1" si="1"/>
        <v>37</v>
      </c>
    </row>
    <row r="28" spans="2:13" x14ac:dyDescent="0.25">
      <c r="B28" s="4">
        <v>1022</v>
      </c>
      <c r="C28" s="6" t="s">
        <v>64</v>
      </c>
      <c r="D28" s="6" t="s">
        <v>65</v>
      </c>
      <c r="E28" s="5" t="s">
        <v>461</v>
      </c>
      <c r="F28" s="7" t="s">
        <v>23</v>
      </c>
      <c r="G28" s="5" t="s">
        <v>38</v>
      </c>
      <c r="H28" s="98">
        <v>64100</v>
      </c>
      <c r="I28" s="9">
        <v>35998</v>
      </c>
      <c r="J28" s="9">
        <v>26407</v>
      </c>
      <c r="K28" s="31" t="s">
        <v>0</v>
      </c>
      <c r="L28" s="25">
        <f t="shared" ca="1" si="0"/>
        <v>44</v>
      </c>
      <c r="M28" s="28">
        <f t="shared" ca="1" si="1"/>
        <v>18</v>
      </c>
    </row>
    <row r="29" spans="2:13" x14ac:dyDescent="0.25">
      <c r="B29" s="4">
        <v>1023</v>
      </c>
      <c r="C29" s="6" t="s">
        <v>66</v>
      </c>
      <c r="D29" s="6" t="s">
        <v>67</v>
      </c>
      <c r="E29" s="5" t="s">
        <v>461</v>
      </c>
      <c r="F29" s="7" t="s">
        <v>19</v>
      </c>
      <c r="G29" s="5" t="s">
        <v>38</v>
      </c>
      <c r="H29" s="98">
        <v>44100</v>
      </c>
      <c r="I29" s="9">
        <v>33656</v>
      </c>
      <c r="J29" s="9">
        <v>22897</v>
      </c>
      <c r="K29" s="31" t="s">
        <v>16</v>
      </c>
      <c r="L29" s="25">
        <f t="shared" ca="1" si="0"/>
        <v>54</v>
      </c>
      <c r="M29" s="28">
        <f t="shared" ca="1" si="1"/>
        <v>24</v>
      </c>
    </row>
    <row r="30" spans="2:13" x14ac:dyDescent="0.25">
      <c r="B30" s="4">
        <v>1101</v>
      </c>
      <c r="C30" s="6" t="s">
        <v>60</v>
      </c>
      <c r="D30" s="6" t="s">
        <v>201</v>
      </c>
      <c r="E30" s="5" t="s">
        <v>29</v>
      </c>
      <c r="F30" s="7" t="s">
        <v>19</v>
      </c>
      <c r="G30" s="5" t="s">
        <v>15</v>
      </c>
      <c r="H30" s="98">
        <v>60600</v>
      </c>
      <c r="I30" s="9">
        <v>35846</v>
      </c>
      <c r="J30" s="9">
        <v>21660</v>
      </c>
      <c r="K30" s="31" t="s">
        <v>16</v>
      </c>
      <c r="L30" s="25">
        <f t="shared" ca="1" si="0"/>
        <v>57</v>
      </c>
      <c r="M30" s="28">
        <f t="shared" ca="1" si="1"/>
        <v>18</v>
      </c>
    </row>
    <row r="31" spans="2:13" x14ac:dyDescent="0.25">
      <c r="B31" s="4">
        <v>1025</v>
      </c>
      <c r="C31" s="10" t="s">
        <v>20</v>
      </c>
      <c r="D31" s="6" t="s">
        <v>70</v>
      </c>
      <c r="E31" s="5" t="s">
        <v>461</v>
      </c>
      <c r="F31" s="7" t="s">
        <v>14</v>
      </c>
      <c r="G31" s="5" t="s">
        <v>24</v>
      </c>
      <c r="H31" s="98">
        <v>77600</v>
      </c>
      <c r="I31" s="9">
        <v>33933</v>
      </c>
      <c r="J31" s="9">
        <v>22131</v>
      </c>
      <c r="K31" s="7" t="s">
        <v>0</v>
      </c>
      <c r="L31" s="25">
        <f t="shared" ca="1" si="0"/>
        <v>56</v>
      </c>
      <c r="M31" s="28">
        <f t="shared" ca="1" si="1"/>
        <v>23</v>
      </c>
    </row>
    <row r="32" spans="2:13" x14ac:dyDescent="0.25">
      <c r="B32" s="4">
        <v>1165</v>
      </c>
      <c r="C32" s="5" t="s">
        <v>298</v>
      </c>
      <c r="D32" s="5" t="s">
        <v>203</v>
      </c>
      <c r="E32" s="5" t="s">
        <v>29</v>
      </c>
      <c r="F32" s="7" t="s">
        <v>14</v>
      </c>
      <c r="G32" s="5" t="s">
        <v>38</v>
      </c>
      <c r="H32" s="98">
        <v>53000</v>
      </c>
      <c r="I32" s="9">
        <v>37608</v>
      </c>
      <c r="J32" s="9">
        <v>25631</v>
      </c>
      <c r="K32" s="31" t="s">
        <v>16</v>
      </c>
      <c r="L32" s="25">
        <f t="shared" ca="1" si="0"/>
        <v>46</v>
      </c>
      <c r="M32" s="28">
        <f t="shared" ca="1" si="1"/>
        <v>13</v>
      </c>
    </row>
    <row r="33" spans="2:13" x14ac:dyDescent="0.25">
      <c r="B33" s="4">
        <v>1027</v>
      </c>
      <c r="C33" s="6" t="s">
        <v>73</v>
      </c>
      <c r="D33" s="6" t="s">
        <v>74</v>
      </c>
      <c r="E33" s="5" t="s">
        <v>461</v>
      </c>
      <c r="F33" s="7" t="s">
        <v>14</v>
      </c>
      <c r="G33" s="5" t="s">
        <v>15</v>
      </c>
      <c r="H33" s="98">
        <v>95700</v>
      </c>
      <c r="I33" s="9">
        <v>36745</v>
      </c>
      <c r="J33" s="9">
        <v>25252</v>
      </c>
      <c r="K33" s="31" t="s">
        <v>16</v>
      </c>
      <c r="L33" s="25">
        <f t="shared" ca="1" si="0"/>
        <v>47</v>
      </c>
      <c r="M33" s="28">
        <f t="shared" ca="1" si="1"/>
        <v>16</v>
      </c>
    </row>
    <row r="34" spans="2:13" x14ac:dyDescent="0.25">
      <c r="B34" s="4">
        <v>1028</v>
      </c>
      <c r="C34" s="10" t="s">
        <v>75</v>
      </c>
      <c r="D34" s="6" t="s">
        <v>76</v>
      </c>
      <c r="E34" s="5" t="s">
        <v>22</v>
      </c>
      <c r="F34" s="7" t="s">
        <v>23</v>
      </c>
      <c r="G34" s="11" t="s">
        <v>35</v>
      </c>
      <c r="H34" s="98">
        <v>89400</v>
      </c>
      <c r="I34" s="9">
        <v>35662</v>
      </c>
      <c r="J34" s="9">
        <v>27544</v>
      </c>
      <c r="K34" s="7" t="s">
        <v>16</v>
      </c>
      <c r="L34" s="25">
        <f t="shared" ca="1" si="0"/>
        <v>41</v>
      </c>
      <c r="M34" s="28">
        <f t="shared" ca="1" si="1"/>
        <v>19</v>
      </c>
    </row>
    <row r="35" spans="2:13" x14ac:dyDescent="0.25">
      <c r="B35" s="4">
        <v>1029</v>
      </c>
      <c r="C35" s="6" t="s">
        <v>77</v>
      </c>
      <c r="D35" s="6" t="s">
        <v>78</v>
      </c>
      <c r="E35" s="5" t="s">
        <v>13</v>
      </c>
      <c r="F35" s="7" t="s">
        <v>19</v>
      </c>
      <c r="G35" s="5" t="s">
        <v>24</v>
      </c>
      <c r="H35" s="98">
        <v>82700</v>
      </c>
      <c r="I35" s="9">
        <v>35018</v>
      </c>
      <c r="J35" s="9">
        <v>21410</v>
      </c>
      <c r="K35" s="31" t="s">
        <v>16</v>
      </c>
      <c r="L35" s="25">
        <f t="shared" ca="1" si="0"/>
        <v>58</v>
      </c>
      <c r="M35" s="28">
        <f t="shared" ca="1" si="1"/>
        <v>20</v>
      </c>
    </row>
    <row r="36" spans="2:13" x14ac:dyDescent="0.25">
      <c r="B36" s="4">
        <v>1030</v>
      </c>
      <c r="C36" s="6" t="s">
        <v>79</v>
      </c>
      <c r="D36" s="6" t="s">
        <v>80</v>
      </c>
      <c r="E36" s="5" t="s">
        <v>22</v>
      </c>
      <c r="F36" s="7" t="s">
        <v>23</v>
      </c>
      <c r="G36" s="5" t="s">
        <v>15</v>
      </c>
      <c r="H36" s="98">
        <v>37000</v>
      </c>
      <c r="I36" s="9">
        <v>27094</v>
      </c>
      <c r="J36" s="9">
        <v>17961</v>
      </c>
      <c r="K36" s="31" t="s">
        <v>0</v>
      </c>
      <c r="L36" s="25">
        <f t="shared" ca="1" si="0"/>
        <v>67</v>
      </c>
      <c r="M36" s="28">
        <f t="shared" ca="1" si="1"/>
        <v>42</v>
      </c>
    </row>
    <row r="37" spans="2:13" x14ac:dyDescent="0.25">
      <c r="B37" s="4">
        <v>1034</v>
      </c>
      <c r="C37" s="6" t="s">
        <v>87</v>
      </c>
      <c r="D37" s="6" t="s">
        <v>88</v>
      </c>
      <c r="E37" s="5" t="s">
        <v>29</v>
      </c>
      <c r="F37" s="7" t="s">
        <v>23</v>
      </c>
      <c r="G37" s="5" t="s">
        <v>35</v>
      </c>
      <c r="H37" s="98">
        <v>72300</v>
      </c>
      <c r="I37" s="9">
        <v>35209</v>
      </c>
      <c r="J37" s="9">
        <v>24700</v>
      </c>
      <c r="K37" s="31" t="s">
        <v>0</v>
      </c>
      <c r="L37" s="25">
        <f t="shared" ca="1" si="0"/>
        <v>49</v>
      </c>
      <c r="M37" s="28">
        <f t="shared" ca="1" si="1"/>
        <v>20</v>
      </c>
    </row>
    <row r="38" spans="2:13" x14ac:dyDescent="0.25">
      <c r="B38" s="4">
        <v>1032</v>
      </c>
      <c r="C38" s="6" t="s">
        <v>83</v>
      </c>
      <c r="D38" s="6" t="s">
        <v>84</v>
      </c>
      <c r="E38" s="11" t="s">
        <v>22</v>
      </c>
      <c r="F38" s="7" t="s">
        <v>32</v>
      </c>
      <c r="G38" s="5" t="s">
        <v>35</v>
      </c>
      <c r="H38" s="98">
        <v>91500</v>
      </c>
      <c r="I38" s="9">
        <v>35372</v>
      </c>
      <c r="J38" s="9">
        <v>25939</v>
      </c>
      <c r="K38" s="31" t="s">
        <v>0</v>
      </c>
      <c r="L38" s="25">
        <f t="shared" ca="1" si="0"/>
        <v>45</v>
      </c>
      <c r="M38" s="28">
        <f t="shared" ca="1" si="1"/>
        <v>19</v>
      </c>
    </row>
    <row r="39" spans="2:13" x14ac:dyDescent="0.25">
      <c r="B39" s="4">
        <v>1033</v>
      </c>
      <c r="C39" s="10" t="s">
        <v>85</v>
      </c>
      <c r="D39" s="6" t="s">
        <v>86</v>
      </c>
      <c r="E39" s="5" t="s">
        <v>461</v>
      </c>
      <c r="F39" s="7" t="s">
        <v>19</v>
      </c>
      <c r="G39" s="11" t="s">
        <v>35</v>
      </c>
      <c r="H39" s="98">
        <v>52700</v>
      </c>
      <c r="I39" s="9">
        <v>33973</v>
      </c>
      <c r="J39" s="9">
        <v>26459</v>
      </c>
      <c r="K39" s="7" t="s">
        <v>0</v>
      </c>
      <c r="L39" s="25">
        <f t="shared" ca="1" si="0"/>
        <v>44</v>
      </c>
      <c r="M39" s="28">
        <f t="shared" ca="1" si="1"/>
        <v>23</v>
      </c>
    </row>
    <row r="40" spans="2:13" x14ac:dyDescent="0.25">
      <c r="B40" s="4">
        <v>1199</v>
      </c>
      <c r="C40" s="5" t="s">
        <v>359</v>
      </c>
      <c r="D40" s="5" t="s">
        <v>360</v>
      </c>
      <c r="E40" s="5" t="s">
        <v>29</v>
      </c>
      <c r="F40" s="7" t="s">
        <v>32</v>
      </c>
      <c r="G40" s="11" t="s">
        <v>35</v>
      </c>
      <c r="H40" s="98">
        <v>65600</v>
      </c>
      <c r="I40" s="9">
        <v>37470</v>
      </c>
      <c r="J40" s="9">
        <v>25240</v>
      </c>
      <c r="K40" s="31" t="s">
        <v>16</v>
      </c>
      <c r="L40" s="25">
        <f t="shared" ca="1" si="0"/>
        <v>47</v>
      </c>
      <c r="M40" s="28">
        <f t="shared" ca="1" si="1"/>
        <v>14</v>
      </c>
    </row>
    <row r="41" spans="2:13" x14ac:dyDescent="0.25">
      <c r="B41" s="4">
        <v>1035</v>
      </c>
      <c r="C41" s="6" t="s">
        <v>89</v>
      </c>
      <c r="D41" s="6" t="s">
        <v>90</v>
      </c>
      <c r="E41" s="5" t="s">
        <v>22</v>
      </c>
      <c r="F41" s="7" t="s">
        <v>19</v>
      </c>
      <c r="G41" s="5" t="s">
        <v>35</v>
      </c>
      <c r="H41" s="98">
        <v>61700</v>
      </c>
      <c r="I41" s="9">
        <v>37628</v>
      </c>
      <c r="J41" s="9">
        <v>26277</v>
      </c>
      <c r="K41" s="31" t="s">
        <v>0</v>
      </c>
      <c r="L41" s="25">
        <f t="shared" ca="1" si="0"/>
        <v>44</v>
      </c>
      <c r="M41" s="28">
        <f t="shared" ca="1" si="1"/>
        <v>13</v>
      </c>
    </row>
    <row r="42" spans="2:13" x14ac:dyDescent="0.25">
      <c r="B42" s="4">
        <v>1036</v>
      </c>
      <c r="C42" s="6" t="s">
        <v>44</v>
      </c>
      <c r="D42" s="6" t="s">
        <v>91</v>
      </c>
      <c r="E42" s="5" t="s">
        <v>13</v>
      </c>
      <c r="F42" s="7" t="s">
        <v>14</v>
      </c>
      <c r="G42" s="5" t="s">
        <v>35</v>
      </c>
      <c r="H42" s="98">
        <v>96600</v>
      </c>
      <c r="I42" s="9">
        <v>36929</v>
      </c>
      <c r="J42" s="9">
        <v>24722</v>
      </c>
      <c r="K42" s="31" t="s">
        <v>0</v>
      </c>
      <c r="L42" s="25">
        <f t="shared" ca="1" si="0"/>
        <v>49</v>
      </c>
      <c r="M42" s="28">
        <f t="shared" ca="1" si="1"/>
        <v>15</v>
      </c>
    </row>
    <row r="43" spans="2:13" x14ac:dyDescent="0.25">
      <c r="B43" s="4">
        <v>1037</v>
      </c>
      <c r="C43" s="6" t="s">
        <v>92</v>
      </c>
      <c r="D43" s="6" t="s">
        <v>93</v>
      </c>
      <c r="E43" s="5" t="s">
        <v>29</v>
      </c>
      <c r="F43" s="7" t="s">
        <v>23</v>
      </c>
      <c r="G43" s="5" t="s">
        <v>24</v>
      </c>
      <c r="H43" s="98">
        <v>73200</v>
      </c>
      <c r="I43" s="9">
        <v>30927</v>
      </c>
      <c r="J43" s="9">
        <v>18286</v>
      </c>
      <c r="K43" s="31" t="s">
        <v>16</v>
      </c>
      <c r="L43" s="25">
        <f t="shared" ca="1" si="0"/>
        <v>66</v>
      </c>
      <c r="M43" s="28">
        <f t="shared" ca="1" si="1"/>
        <v>32</v>
      </c>
    </row>
    <row r="44" spans="2:13" x14ac:dyDescent="0.25">
      <c r="B44" s="4">
        <v>1038</v>
      </c>
      <c r="C44" s="6" t="s">
        <v>54</v>
      </c>
      <c r="D44" s="6" t="s">
        <v>94</v>
      </c>
      <c r="E44" s="5" t="s">
        <v>13</v>
      </c>
      <c r="F44" s="7" t="s">
        <v>14</v>
      </c>
      <c r="G44" s="5" t="s">
        <v>38</v>
      </c>
      <c r="H44" s="98">
        <v>80300</v>
      </c>
      <c r="I44" s="9">
        <v>33245</v>
      </c>
      <c r="J44" s="9">
        <v>23817</v>
      </c>
      <c r="K44" s="31" t="s">
        <v>16</v>
      </c>
      <c r="L44" s="25">
        <f t="shared" ca="1" si="0"/>
        <v>51</v>
      </c>
      <c r="M44" s="28">
        <f t="shared" ca="1" si="1"/>
        <v>25</v>
      </c>
    </row>
    <row r="45" spans="2:13" x14ac:dyDescent="0.25">
      <c r="B45" s="4">
        <v>1039</v>
      </c>
      <c r="C45" s="10" t="s">
        <v>95</v>
      </c>
      <c r="D45" s="6" t="s">
        <v>96</v>
      </c>
      <c r="E45" s="5" t="s">
        <v>22</v>
      </c>
      <c r="F45" s="7" t="s">
        <v>19</v>
      </c>
      <c r="G45" s="11" t="s">
        <v>35</v>
      </c>
      <c r="H45" s="98">
        <v>48200</v>
      </c>
      <c r="I45" s="9">
        <v>34018</v>
      </c>
      <c r="J45" s="9">
        <v>23249</v>
      </c>
      <c r="K45" s="7" t="s">
        <v>0</v>
      </c>
      <c r="L45" s="25">
        <f t="shared" ca="1" si="0"/>
        <v>53</v>
      </c>
      <c r="M45" s="28">
        <f t="shared" ca="1" si="1"/>
        <v>23</v>
      </c>
    </row>
    <row r="46" spans="2:13" x14ac:dyDescent="0.25">
      <c r="B46" s="4">
        <v>1040</v>
      </c>
      <c r="C46" s="6" t="s">
        <v>97</v>
      </c>
      <c r="D46" s="6" t="s">
        <v>98</v>
      </c>
      <c r="E46" s="5" t="s">
        <v>22</v>
      </c>
      <c r="F46" s="7" t="s">
        <v>14</v>
      </c>
      <c r="G46" s="5" t="s">
        <v>24</v>
      </c>
      <c r="H46" s="98">
        <v>71900</v>
      </c>
      <c r="I46" s="9">
        <v>37472</v>
      </c>
      <c r="J46" s="9">
        <v>24078</v>
      </c>
      <c r="K46" s="31" t="s">
        <v>16</v>
      </c>
      <c r="L46" s="25">
        <f t="shared" ca="1" si="0"/>
        <v>50</v>
      </c>
      <c r="M46" s="28">
        <f t="shared" ca="1" si="1"/>
        <v>14</v>
      </c>
    </row>
    <row r="47" spans="2:13" x14ac:dyDescent="0.25">
      <c r="B47" s="4">
        <v>1229</v>
      </c>
      <c r="C47" s="5" t="s">
        <v>409</v>
      </c>
      <c r="D47" s="5" t="s">
        <v>410</v>
      </c>
      <c r="E47" s="5" t="s">
        <v>29</v>
      </c>
      <c r="F47" s="7" t="s">
        <v>19</v>
      </c>
      <c r="G47" s="5" t="s">
        <v>38</v>
      </c>
      <c r="H47" s="98">
        <v>77300</v>
      </c>
      <c r="I47" s="9">
        <v>36418</v>
      </c>
      <c r="J47" s="9">
        <v>26172</v>
      </c>
      <c r="K47" s="31" t="s">
        <v>0</v>
      </c>
      <c r="L47" s="25">
        <f t="shared" ca="1" si="0"/>
        <v>45</v>
      </c>
      <c r="M47" s="28">
        <f t="shared" ca="1" si="1"/>
        <v>17</v>
      </c>
    </row>
    <row r="48" spans="2:13" x14ac:dyDescent="0.25">
      <c r="B48" s="4">
        <v>1042</v>
      </c>
      <c r="C48" s="10" t="s">
        <v>101</v>
      </c>
      <c r="D48" s="6" t="s">
        <v>102</v>
      </c>
      <c r="E48" s="5" t="s">
        <v>461</v>
      </c>
      <c r="F48" s="7" t="s">
        <v>23</v>
      </c>
      <c r="G48" s="11" t="s">
        <v>35</v>
      </c>
      <c r="H48" s="98">
        <v>54900</v>
      </c>
      <c r="I48" s="9">
        <v>33999</v>
      </c>
      <c r="J48" s="9">
        <v>26127</v>
      </c>
      <c r="K48" s="7" t="s">
        <v>0</v>
      </c>
      <c r="L48" s="25">
        <f t="shared" ca="1" si="0"/>
        <v>45</v>
      </c>
      <c r="M48" s="28">
        <f t="shared" ca="1" si="1"/>
        <v>23</v>
      </c>
    </row>
    <row r="49" spans="2:13" x14ac:dyDescent="0.25">
      <c r="B49" s="4">
        <v>1043</v>
      </c>
      <c r="C49" s="10" t="s">
        <v>103</v>
      </c>
      <c r="D49" s="6" t="s">
        <v>104</v>
      </c>
      <c r="E49" s="5" t="s">
        <v>461</v>
      </c>
      <c r="F49" s="7" t="s">
        <v>23</v>
      </c>
      <c r="G49" s="11" t="s">
        <v>35</v>
      </c>
      <c r="H49" s="98">
        <v>82900</v>
      </c>
      <c r="I49" s="9">
        <v>38209</v>
      </c>
      <c r="J49" s="9">
        <v>28185</v>
      </c>
      <c r="K49" s="7" t="s">
        <v>16</v>
      </c>
      <c r="L49" s="25">
        <f t="shared" ca="1" si="0"/>
        <v>39</v>
      </c>
      <c r="M49" s="28">
        <f t="shared" ca="1" si="1"/>
        <v>12</v>
      </c>
    </row>
    <row r="50" spans="2:13" x14ac:dyDescent="0.25">
      <c r="B50" s="4">
        <v>1044</v>
      </c>
      <c r="C50" s="6" t="s">
        <v>105</v>
      </c>
      <c r="D50" s="6" t="s">
        <v>106</v>
      </c>
      <c r="E50" s="5" t="s">
        <v>22</v>
      </c>
      <c r="F50" s="7" t="s">
        <v>14</v>
      </c>
      <c r="G50" s="5" t="s">
        <v>38</v>
      </c>
      <c r="H50" s="98">
        <v>70600</v>
      </c>
      <c r="I50" s="9">
        <v>37244</v>
      </c>
      <c r="J50" s="9">
        <v>25887</v>
      </c>
      <c r="K50" s="31" t="s">
        <v>16</v>
      </c>
      <c r="L50" s="25">
        <f t="shared" ca="1" si="0"/>
        <v>45</v>
      </c>
      <c r="M50" s="28">
        <f t="shared" ca="1" si="1"/>
        <v>14</v>
      </c>
    </row>
    <row r="51" spans="2:13" x14ac:dyDescent="0.25">
      <c r="B51" s="4">
        <v>1007</v>
      </c>
      <c r="C51" s="10" t="s">
        <v>33</v>
      </c>
      <c r="D51" s="6" t="s">
        <v>34</v>
      </c>
      <c r="E51" s="5" t="s">
        <v>29</v>
      </c>
      <c r="F51" s="7" t="s">
        <v>19</v>
      </c>
      <c r="G51" s="10" t="s">
        <v>35</v>
      </c>
      <c r="H51" s="98">
        <v>60000</v>
      </c>
      <c r="I51" s="9">
        <v>27885</v>
      </c>
      <c r="J51" s="9">
        <v>17079</v>
      </c>
      <c r="K51" s="31" t="s">
        <v>16</v>
      </c>
      <c r="L51" s="25">
        <f t="shared" ca="1" si="0"/>
        <v>70</v>
      </c>
      <c r="M51" s="28">
        <f t="shared" ca="1" si="1"/>
        <v>40</v>
      </c>
    </row>
    <row r="52" spans="2:13" x14ac:dyDescent="0.25">
      <c r="B52" s="4">
        <v>1046</v>
      </c>
      <c r="C52" s="6" t="s">
        <v>89</v>
      </c>
      <c r="D52" s="6" t="s">
        <v>108</v>
      </c>
      <c r="E52" s="5" t="s">
        <v>461</v>
      </c>
      <c r="F52" s="7" t="s">
        <v>23</v>
      </c>
      <c r="G52" s="5" t="s">
        <v>24</v>
      </c>
      <c r="H52" s="98">
        <v>50700</v>
      </c>
      <c r="I52" s="9">
        <v>37727</v>
      </c>
      <c r="J52" s="9">
        <v>28250</v>
      </c>
      <c r="K52" s="31" t="s">
        <v>0</v>
      </c>
      <c r="L52" s="25">
        <f t="shared" ca="1" si="0"/>
        <v>39</v>
      </c>
      <c r="M52" s="28">
        <f t="shared" ca="1" si="1"/>
        <v>13</v>
      </c>
    </row>
    <row r="53" spans="2:13" x14ac:dyDescent="0.25">
      <c r="B53" s="4">
        <v>1047</v>
      </c>
      <c r="C53" s="6" t="s">
        <v>109</v>
      </c>
      <c r="D53" s="6" t="s">
        <v>110</v>
      </c>
      <c r="E53" s="5" t="s">
        <v>13</v>
      </c>
      <c r="F53" s="7" t="s">
        <v>14</v>
      </c>
      <c r="G53" s="5" t="s">
        <v>38</v>
      </c>
      <c r="H53" s="98">
        <v>55800</v>
      </c>
      <c r="I53" s="9">
        <v>28703</v>
      </c>
      <c r="J53" s="9">
        <v>20524</v>
      </c>
      <c r="K53" s="31" t="s">
        <v>16</v>
      </c>
      <c r="L53" s="25">
        <f t="shared" ca="1" si="0"/>
        <v>60</v>
      </c>
      <c r="M53" s="28">
        <f t="shared" ca="1" si="1"/>
        <v>38</v>
      </c>
    </row>
    <row r="54" spans="2:13" x14ac:dyDescent="0.25">
      <c r="B54" s="4">
        <v>1048</v>
      </c>
      <c r="C54" s="6" t="s">
        <v>111</v>
      </c>
      <c r="D54" s="6" t="s">
        <v>112</v>
      </c>
      <c r="E54" s="5" t="s">
        <v>13</v>
      </c>
      <c r="F54" s="7" t="s">
        <v>32</v>
      </c>
      <c r="G54" s="5" t="s">
        <v>35</v>
      </c>
      <c r="H54" s="98">
        <v>84700</v>
      </c>
      <c r="I54" s="9">
        <v>30110</v>
      </c>
      <c r="J54" s="9">
        <v>16914</v>
      </c>
      <c r="K54" s="31" t="s">
        <v>16</v>
      </c>
      <c r="L54" s="25">
        <f t="shared" ca="1" si="0"/>
        <v>70</v>
      </c>
      <c r="M54" s="28">
        <f t="shared" ca="1" si="1"/>
        <v>34</v>
      </c>
    </row>
    <row r="55" spans="2:13" x14ac:dyDescent="0.25">
      <c r="B55" s="4">
        <v>1049</v>
      </c>
      <c r="C55" s="10" t="s">
        <v>113</v>
      </c>
      <c r="D55" s="6" t="s">
        <v>114</v>
      </c>
      <c r="E55" s="5" t="s">
        <v>22</v>
      </c>
      <c r="F55" s="7" t="s">
        <v>23</v>
      </c>
      <c r="G55" s="10" t="s">
        <v>35</v>
      </c>
      <c r="H55" s="98">
        <v>53900</v>
      </c>
      <c r="I55" s="9">
        <v>36530</v>
      </c>
      <c r="J55" s="9">
        <v>25870</v>
      </c>
      <c r="K55" s="31" t="s">
        <v>0</v>
      </c>
      <c r="L55" s="25">
        <f t="shared" ca="1" si="0"/>
        <v>45</v>
      </c>
      <c r="M55" s="28">
        <f t="shared" ca="1" si="1"/>
        <v>16</v>
      </c>
    </row>
    <row r="56" spans="2:13" x14ac:dyDescent="0.25">
      <c r="B56" s="4">
        <v>1050</v>
      </c>
      <c r="C56" s="6" t="s">
        <v>115</v>
      </c>
      <c r="D56" s="6" t="s">
        <v>116</v>
      </c>
      <c r="E56" s="5" t="s">
        <v>22</v>
      </c>
      <c r="F56" s="7" t="s">
        <v>14</v>
      </c>
      <c r="G56" s="5" t="s">
        <v>24</v>
      </c>
      <c r="H56" s="98">
        <v>81400</v>
      </c>
      <c r="I56" s="9">
        <v>34235</v>
      </c>
      <c r="J56" s="9">
        <v>19813</v>
      </c>
      <c r="K56" s="31" t="s">
        <v>0</v>
      </c>
      <c r="L56" s="25">
        <f t="shared" ca="1" si="0"/>
        <v>62</v>
      </c>
      <c r="M56" s="28">
        <f t="shared" ca="1" si="1"/>
        <v>23</v>
      </c>
    </row>
    <row r="57" spans="2:13" x14ac:dyDescent="0.25">
      <c r="B57" s="4">
        <v>1051</v>
      </c>
      <c r="C57" s="10" t="s">
        <v>117</v>
      </c>
      <c r="D57" s="6" t="s">
        <v>118</v>
      </c>
      <c r="E57" s="5" t="s">
        <v>13</v>
      </c>
      <c r="F57" s="7" t="s">
        <v>14</v>
      </c>
      <c r="G57" s="5" t="s">
        <v>24</v>
      </c>
      <c r="H57" s="98">
        <v>49400</v>
      </c>
      <c r="I57" s="9">
        <v>34516</v>
      </c>
      <c r="J57" s="9">
        <v>24633</v>
      </c>
      <c r="K57" s="7" t="s">
        <v>16</v>
      </c>
      <c r="L57" s="25">
        <f t="shared" ca="1" si="0"/>
        <v>49</v>
      </c>
      <c r="M57" s="28">
        <f t="shared" ca="1" si="1"/>
        <v>22</v>
      </c>
    </row>
    <row r="58" spans="2:13" x14ac:dyDescent="0.25">
      <c r="B58" s="4">
        <v>1052</v>
      </c>
      <c r="C58" s="6" t="s">
        <v>60</v>
      </c>
      <c r="D58" s="6" t="s">
        <v>119</v>
      </c>
      <c r="E58" s="5" t="s">
        <v>13</v>
      </c>
      <c r="F58" s="7" t="s">
        <v>14</v>
      </c>
      <c r="G58" s="5" t="s">
        <v>35</v>
      </c>
      <c r="H58" s="98">
        <v>42300</v>
      </c>
      <c r="I58" s="9">
        <v>36408</v>
      </c>
      <c r="J58" s="9">
        <v>27771</v>
      </c>
      <c r="K58" s="31" t="s">
        <v>16</v>
      </c>
      <c r="L58" s="25">
        <f t="shared" ca="1" si="0"/>
        <v>40</v>
      </c>
      <c r="M58" s="28">
        <f t="shared" ca="1" si="1"/>
        <v>17</v>
      </c>
    </row>
    <row r="59" spans="2:13" x14ac:dyDescent="0.25">
      <c r="B59" s="4">
        <v>1053</v>
      </c>
      <c r="C59" s="10" t="s">
        <v>120</v>
      </c>
      <c r="D59" s="6" t="s">
        <v>121</v>
      </c>
      <c r="E59" s="5" t="s">
        <v>22</v>
      </c>
      <c r="F59" s="7" t="s">
        <v>19</v>
      </c>
      <c r="G59" s="11" t="s">
        <v>35</v>
      </c>
      <c r="H59" s="98">
        <v>86300</v>
      </c>
      <c r="I59" s="9">
        <v>35650</v>
      </c>
      <c r="J59" s="9">
        <v>22067</v>
      </c>
      <c r="K59" s="7" t="s">
        <v>16</v>
      </c>
      <c r="L59" s="25">
        <f t="shared" ca="1" si="0"/>
        <v>56</v>
      </c>
      <c r="M59" s="28">
        <f t="shared" ca="1" si="1"/>
        <v>19</v>
      </c>
    </row>
    <row r="60" spans="2:13" x14ac:dyDescent="0.25">
      <c r="B60" s="4">
        <v>1054</v>
      </c>
      <c r="C60" s="6" t="s">
        <v>122</v>
      </c>
      <c r="D60" s="6" t="s">
        <v>123</v>
      </c>
      <c r="E60" s="5" t="s">
        <v>13</v>
      </c>
      <c r="F60" s="7" t="s">
        <v>19</v>
      </c>
      <c r="G60" s="5" t="s">
        <v>38</v>
      </c>
      <c r="H60" s="98">
        <v>59900</v>
      </c>
      <c r="I60" s="9">
        <v>37323</v>
      </c>
      <c r="J60" s="9">
        <v>26998</v>
      </c>
      <c r="K60" s="31" t="s">
        <v>0</v>
      </c>
      <c r="L60" s="25">
        <f t="shared" ca="1" si="0"/>
        <v>42</v>
      </c>
      <c r="M60" s="28">
        <f t="shared" ca="1" si="1"/>
        <v>14</v>
      </c>
    </row>
    <row r="61" spans="2:13" x14ac:dyDescent="0.25">
      <c r="B61" s="4">
        <v>1092</v>
      </c>
      <c r="C61" s="6" t="s">
        <v>186</v>
      </c>
      <c r="D61" s="6" t="s">
        <v>187</v>
      </c>
      <c r="E61" s="5" t="s">
        <v>29</v>
      </c>
      <c r="F61" s="7" t="s">
        <v>32</v>
      </c>
      <c r="G61" s="5" t="s">
        <v>35</v>
      </c>
      <c r="H61" s="98">
        <v>73800</v>
      </c>
      <c r="I61" s="9">
        <v>34915</v>
      </c>
      <c r="J61" s="9">
        <v>25201</v>
      </c>
      <c r="K61" s="31" t="s">
        <v>16</v>
      </c>
      <c r="L61" s="25">
        <f t="shared" ca="1" si="0"/>
        <v>47</v>
      </c>
      <c r="M61" s="28">
        <f t="shared" ca="1" si="1"/>
        <v>21</v>
      </c>
    </row>
    <row r="62" spans="2:13" x14ac:dyDescent="0.25">
      <c r="B62" s="4">
        <v>1066</v>
      </c>
      <c r="C62" s="6" t="s">
        <v>142</v>
      </c>
      <c r="D62" s="6" t="s">
        <v>143</v>
      </c>
      <c r="E62" s="5" t="s">
        <v>29</v>
      </c>
      <c r="F62" s="7" t="s">
        <v>23</v>
      </c>
      <c r="G62" s="5" t="s">
        <v>38</v>
      </c>
      <c r="H62" s="98">
        <v>94300</v>
      </c>
      <c r="I62" s="9">
        <v>35193</v>
      </c>
      <c r="J62" s="9">
        <v>24024</v>
      </c>
      <c r="K62" s="31" t="s">
        <v>16</v>
      </c>
      <c r="L62" s="25">
        <f t="shared" ca="1" si="0"/>
        <v>51</v>
      </c>
      <c r="M62" s="28">
        <f t="shared" ca="1" si="1"/>
        <v>20</v>
      </c>
    </row>
    <row r="63" spans="2:13" x14ac:dyDescent="0.25">
      <c r="B63" s="4">
        <v>1057</v>
      </c>
      <c r="C63" s="6" t="s">
        <v>128</v>
      </c>
      <c r="D63" s="6" t="s">
        <v>129</v>
      </c>
      <c r="E63" s="5" t="s">
        <v>461</v>
      </c>
      <c r="F63" s="7" t="s">
        <v>23</v>
      </c>
      <c r="G63" s="5" t="s">
        <v>35</v>
      </c>
      <c r="H63" s="98">
        <v>72000</v>
      </c>
      <c r="I63" s="9">
        <v>34859</v>
      </c>
      <c r="J63" s="9">
        <v>24364</v>
      </c>
      <c r="K63" s="31" t="s">
        <v>0</v>
      </c>
      <c r="L63" s="25">
        <f t="shared" ca="1" si="0"/>
        <v>50</v>
      </c>
      <c r="M63" s="28">
        <f t="shared" ca="1" si="1"/>
        <v>21</v>
      </c>
    </row>
    <row r="64" spans="2:13" x14ac:dyDescent="0.25">
      <c r="B64" s="4">
        <v>1058</v>
      </c>
      <c r="C64" s="10" t="s">
        <v>130</v>
      </c>
      <c r="D64" s="6" t="s">
        <v>131</v>
      </c>
      <c r="E64" s="5" t="s">
        <v>13</v>
      </c>
      <c r="F64" s="7" t="s">
        <v>14</v>
      </c>
      <c r="G64" s="5" t="s">
        <v>15</v>
      </c>
      <c r="H64" s="98">
        <v>62700</v>
      </c>
      <c r="I64" s="9">
        <v>39079</v>
      </c>
      <c r="J64" s="9">
        <v>25604</v>
      </c>
      <c r="K64" s="7" t="s">
        <v>0</v>
      </c>
      <c r="L64" s="25">
        <f t="shared" ca="1" si="0"/>
        <v>46</v>
      </c>
      <c r="M64" s="28">
        <f t="shared" ca="1" si="1"/>
        <v>9</v>
      </c>
    </row>
    <row r="65" spans="2:13" x14ac:dyDescent="0.25">
      <c r="B65" s="4">
        <v>1059</v>
      </c>
      <c r="C65" s="6" t="s">
        <v>132</v>
      </c>
      <c r="D65" s="6" t="s">
        <v>133</v>
      </c>
      <c r="E65" s="5" t="s">
        <v>22</v>
      </c>
      <c r="F65" s="7" t="s">
        <v>14</v>
      </c>
      <c r="G65" s="5" t="s">
        <v>35</v>
      </c>
      <c r="H65" s="98">
        <v>38600</v>
      </c>
      <c r="I65" s="9">
        <v>34357</v>
      </c>
      <c r="J65" s="9">
        <v>21022</v>
      </c>
      <c r="K65" s="31" t="s">
        <v>16</v>
      </c>
      <c r="L65" s="25">
        <f t="shared" ca="1" si="0"/>
        <v>59</v>
      </c>
      <c r="M65" s="28">
        <f t="shared" ca="1" si="1"/>
        <v>22</v>
      </c>
    </row>
    <row r="66" spans="2:13" x14ac:dyDescent="0.25">
      <c r="B66" s="4">
        <v>1060</v>
      </c>
      <c r="C66" s="6" t="s">
        <v>134</v>
      </c>
      <c r="D66" s="6" t="s">
        <v>135</v>
      </c>
      <c r="E66" s="5" t="s">
        <v>13</v>
      </c>
      <c r="F66" s="7" t="s">
        <v>19</v>
      </c>
      <c r="G66" s="5" t="s">
        <v>35</v>
      </c>
      <c r="H66" s="98">
        <v>55200</v>
      </c>
      <c r="I66" s="9">
        <v>32875</v>
      </c>
      <c r="J66" s="9">
        <v>24445</v>
      </c>
      <c r="K66" s="31" t="s">
        <v>16</v>
      </c>
      <c r="L66" s="25">
        <f t="shared" ca="1" si="0"/>
        <v>49</v>
      </c>
      <c r="M66" s="28">
        <f t="shared" ca="1" si="1"/>
        <v>26</v>
      </c>
    </row>
    <row r="67" spans="2:13" x14ac:dyDescent="0.25">
      <c r="B67" s="4">
        <v>1061</v>
      </c>
      <c r="C67" s="6" t="s">
        <v>136</v>
      </c>
      <c r="D67" s="6" t="s">
        <v>78</v>
      </c>
      <c r="E67" s="5" t="s">
        <v>13</v>
      </c>
      <c r="F67" s="7" t="s">
        <v>14</v>
      </c>
      <c r="G67" s="5" t="s">
        <v>15</v>
      </c>
      <c r="H67" s="98">
        <v>87700</v>
      </c>
      <c r="I67" s="9">
        <v>31291</v>
      </c>
      <c r="J67" s="9">
        <v>20952</v>
      </c>
      <c r="K67" s="31" t="s">
        <v>16</v>
      </c>
      <c r="L67" s="25">
        <f t="shared" ca="1" si="0"/>
        <v>59</v>
      </c>
      <c r="M67" s="28">
        <f t="shared" ca="1" si="1"/>
        <v>31</v>
      </c>
    </row>
    <row r="68" spans="2:13" x14ac:dyDescent="0.25">
      <c r="B68" s="4">
        <v>1062</v>
      </c>
      <c r="C68" s="6" t="s">
        <v>42</v>
      </c>
      <c r="D68" s="6" t="s">
        <v>137</v>
      </c>
      <c r="E68" s="5" t="s">
        <v>22</v>
      </c>
      <c r="F68" s="7" t="s">
        <v>19</v>
      </c>
      <c r="G68" s="5" t="s">
        <v>15</v>
      </c>
      <c r="H68" s="98">
        <v>44800</v>
      </c>
      <c r="I68" s="9">
        <v>36140</v>
      </c>
      <c r="J68" s="9">
        <v>23380</v>
      </c>
      <c r="K68" s="31" t="s">
        <v>0</v>
      </c>
      <c r="L68" s="25">
        <f t="shared" ca="1" si="0"/>
        <v>52</v>
      </c>
      <c r="M68" s="28">
        <f t="shared" ca="1" si="1"/>
        <v>17</v>
      </c>
    </row>
    <row r="69" spans="2:13" x14ac:dyDescent="0.25">
      <c r="B69" s="4">
        <v>1063</v>
      </c>
      <c r="C69" s="6" t="s">
        <v>138</v>
      </c>
      <c r="D69" s="6" t="s">
        <v>139</v>
      </c>
      <c r="E69" s="5" t="s">
        <v>461</v>
      </c>
      <c r="F69" s="7" t="s">
        <v>14</v>
      </c>
      <c r="G69" s="5" t="s">
        <v>15</v>
      </c>
      <c r="H69" s="98">
        <v>61000</v>
      </c>
      <c r="I69" s="9">
        <v>34240</v>
      </c>
      <c r="J69" s="9">
        <v>20672</v>
      </c>
      <c r="K69" s="31" t="s">
        <v>16</v>
      </c>
      <c r="L69" s="25">
        <f t="shared" ca="1" si="0"/>
        <v>60</v>
      </c>
      <c r="M69" s="28">
        <f t="shared" ca="1" si="1"/>
        <v>23</v>
      </c>
    </row>
    <row r="70" spans="2:13" x14ac:dyDescent="0.25">
      <c r="B70" s="4">
        <v>1064</v>
      </c>
      <c r="C70" s="6" t="s">
        <v>27</v>
      </c>
      <c r="D70" s="6" t="s">
        <v>140</v>
      </c>
      <c r="E70" s="5" t="s">
        <v>461</v>
      </c>
      <c r="F70" s="7" t="s">
        <v>23</v>
      </c>
      <c r="G70" s="5" t="s">
        <v>24</v>
      </c>
      <c r="H70" s="98">
        <v>69700</v>
      </c>
      <c r="I70" s="9">
        <v>30433</v>
      </c>
      <c r="J70" s="9">
        <v>23275</v>
      </c>
      <c r="K70" s="31" t="s">
        <v>0</v>
      </c>
      <c r="L70" s="25">
        <f t="shared" ca="1" si="0"/>
        <v>53</v>
      </c>
      <c r="M70" s="28">
        <f t="shared" ca="1" si="1"/>
        <v>33</v>
      </c>
    </row>
    <row r="71" spans="2:13" x14ac:dyDescent="0.25">
      <c r="B71" s="4">
        <v>1065</v>
      </c>
      <c r="C71" s="6" t="s">
        <v>141</v>
      </c>
      <c r="D71" s="6" t="s">
        <v>82</v>
      </c>
      <c r="E71" s="5" t="s">
        <v>461</v>
      </c>
      <c r="F71" s="7" t="s">
        <v>14</v>
      </c>
      <c r="G71" s="5" t="s">
        <v>15</v>
      </c>
      <c r="H71" s="98">
        <v>73200</v>
      </c>
      <c r="I71" s="9">
        <v>38689</v>
      </c>
      <c r="J71" s="9">
        <v>23408</v>
      </c>
      <c r="K71" s="31" t="s">
        <v>0</v>
      </c>
      <c r="L71" s="25">
        <f t="shared" ref="L71:L134" ca="1" si="2">DATEDIF(J71,TODAY(),"y")</f>
        <v>52</v>
      </c>
      <c r="M71" s="28">
        <f t="shared" ref="M71:M134" ca="1" si="3">DATEDIF(I71,TODAY(),"y")</f>
        <v>10</v>
      </c>
    </row>
    <row r="72" spans="2:13" x14ac:dyDescent="0.25">
      <c r="B72" s="4">
        <v>1226</v>
      </c>
      <c r="C72" s="5" t="s">
        <v>404</v>
      </c>
      <c r="D72" s="5" t="s">
        <v>405</v>
      </c>
      <c r="E72" s="5" t="s">
        <v>29</v>
      </c>
      <c r="F72" s="7" t="s">
        <v>23</v>
      </c>
      <c r="G72" s="5" t="s">
        <v>24</v>
      </c>
      <c r="H72" s="98">
        <v>43300</v>
      </c>
      <c r="I72" s="9">
        <v>38673</v>
      </c>
      <c r="J72" s="9">
        <v>23168</v>
      </c>
      <c r="K72" s="31" t="s">
        <v>0</v>
      </c>
      <c r="L72" s="25">
        <f t="shared" ca="1" si="2"/>
        <v>53</v>
      </c>
      <c r="M72" s="28">
        <f t="shared" ca="1" si="3"/>
        <v>10</v>
      </c>
    </row>
    <row r="73" spans="2:13" x14ac:dyDescent="0.25">
      <c r="B73" s="4">
        <v>1067</v>
      </c>
      <c r="C73" s="5" t="s">
        <v>144</v>
      </c>
      <c r="D73" s="6" t="s">
        <v>145</v>
      </c>
      <c r="E73" s="5" t="s">
        <v>13</v>
      </c>
      <c r="F73" s="7" t="s">
        <v>19</v>
      </c>
      <c r="G73" s="5" t="s">
        <v>15</v>
      </c>
      <c r="H73" s="98">
        <v>80700</v>
      </c>
      <c r="I73" s="9">
        <v>33587</v>
      </c>
      <c r="J73" s="9">
        <v>23467</v>
      </c>
      <c r="K73" s="7" t="s">
        <v>16</v>
      </c>
      <c r="L73" s="25">
        <f t="shared" ca="1" si="2"/>
        <v>52</v>
      </c>
      <c r="M73" s="28">
        <f t="shared" ca="1" si="3"/>
        <v>24</v>
      </c>
    </row>
    <row r="74" spans="2:13" x14ac:dyDescent="0.25">
      <c r="B74" s="4">
        <v>1068</v>
      </c>
      <c r="C74" s="6" t="s">
        <v>146</v>
      </c>
      <c r="D74" s="6" t="s">
        <v>147</v>
      </c>
      <c r="E74" s="5" t="s">
        <v>461</v>
      </c>
      <c r="F74" s="7" t="s">
        <v>19</v>
      </c>
      <c r="G74" s="5" t="s">
        <v>24</v>
      </c>
      <c r="H74" s="98">
        <v>67900</v>
      </c>
      <c r="I74" s="9">
        <v>32255</v>
      </c>
      <c r="J74" s="9">
        <v>18844</v>
      </c>
      <c r="K74" s="31" t="s">
        <v>0</v>
      </c>
      <c r="L74" s="25">
        <f t="shared" ca="1" si="2"/>
        <v>65</v>
      </c>
      <c r="M74" s="28">
        <f t="shared" ca="1" si="3"/>
        <v>28</v>
      </c>
    </row>
    <row r="75" spans="2:13" x14ac:dyDescent="0.25">
      <c r="B75" s="4">
        <v>1167</v>
      </c>
      <c r="C75" s="5" t="s">
        <v>301</v>
      </c>
      <c r="D75" s="5" t="s">
        <v>302</v>
      </c>
      <c r="E75" s="5" t="s">
        <v>29</v>
      </c>
      <c r="F75" s="7" t="s">
        <v>14</v>
      </c>
      <c r="G75" s="5" t="s">
        <v>15</v>
      </c>
      <c r="H75" s="98">
        <v>43000</v>
      </c>
      <c r="I75" s="9">
        <v>34743</v>
      </c>
      <c r="J75" s="9">
        <v>22684</v>
      </c>
      <c r="K75" s="7" t="s">
        <v>16</v>
      </c>
      <c r="L75" s="25">
        <f t="shared" ca="1" si="2"/>
        <v>54</v>
      </c>
      <c r="M75" s="28">
        <f t="shared" ca="1" si="3"/>
        <v>21</v>
      </c>
    </row>
    <row r="76" spans="2:13" x14ac:dyDescent="0.25">
      <c r="B76" s="4">
        <v>1070</v>
      </c>
      <c r="C76" s="6" t="s">
        <v>25</v>
      </c>
      <c r="D76" s="6" t="s">
        <v>150</v>
      </c>
      <c r="E76" s="5" t="s">
        <v>13</v>
      </c>
      <c r="F76" s="7" t="s">
        <v>14</v>
      </c>
      <c r="G76" s="5" t="s">
        <v>38</v>
      </c>
      <c r="H76" s="98">
        <v>80300</v>
      </c>
      <c r="I76" s="9">
        <v>34372</v>
      </c>
      <c r="J76" s="9">
        <v>23759</v>
      </c>
      <c r="K76" s="31" t="s">
        <v>16</v>
      </c>
      <c r="L76" s="25">
        <f t="shared" ca="1" si="2"/>
        <v>51</v>
      </c>
      <c r="M76" s="28">
        <f t="shared" ca="1" si="3"/>
        <v>22</v>
      </c>
    </row>
    <row r="77" spans="2:13" x14ac:dyDescent="0.25">
      <c r="B77" s="4">
        <v>1071</v>
      </c>
      <c r="C77" s="6" t="s">
        <v>151</v>
      </c>
      <c r="D77" s="6" t="s">
        <v>152</v>
      </c>
      <c r="E77" s="5" t="s">
        <v>13</v>
      </c>
      <c r="F77" s="7" t="s">
        <v>14</v>
      </c>
      <c r="G77" s="5" t="s">
        <v>15</v>
      </c>
      <c r="H77" s="98">
        <v>41900</v>
      </c>
      <c r="I77" s="9">
        <v>38931</v>
      </c>
      <c r="J77" s="9">
        <v>27903</v>
      </c>
      <c r="K77" s="31" t="s">
        <v>0</v>
      </c>
      <c r="L77" s="25">
        <f t="shared" ca="1" si="2"/>
        <v>40</v>
      </c>
      <c r="M77" s="28">
        <f t="shared" ca="1" si="3"/>
        <v>10</v>
      </c>
    </row>
    <row r="78" spans="2:13" x14ac:dyDescent="0.25">
      <c r="B78" s="4">
        <v>1072</v>
      </c>
      <c r="C78" s="6" t="s">
        <v>153</v>
      </c>
      <c r="D78" s="6" t="s">
        <v>82</v>
      </c>
      <c r="E78" s="5" t="s">
        <v>22</v>
      </c>
      <c r="F78" s="7" t="s">
        <v>14</v>
      </c>
      <c r="G78" s="5" t="s">
        <v>24</v>
      </c>
      <c r="H78" s="98">
        <v>72400</v>
      </c>
      <c r="I78" s="9">
        <v>35708</v>
      </c>
      <c r="J78" s="9">
        <v>26245</v>
      </c>
      <c r="K78" s="31" t="s">
        <v>16</v>
      </c>
      <c r="L78" s="25">
        <f t="shared" ca="1" si="2"/>
        <v>44</v>
      </c>
      <c r="M78" s="28">
        <f t="shared" ca="1" si="3"/>
        <v>19</v>
      </c>
    </row>
    <row r="79" spans="2:13" x14ac:dyDescent="0.25">
      <c r="B79" s="4">
        <v>1073</v>
      </c>
      <c r="C79" s="6" t="s">
        <v>154</v>
      </c>
      <c r="D79" s="6" t="s">
        <v>155</v>
      </c>
      <c r="E79" s="5" t="s">
        <v>461</v>
      </c>
      <c r="F79" s="7" t="s">
        <v>14</v>
      </c>
      <c r="G79" s="5" t="s">
        <v>15</v>
      </c>
      <c r="H79" s="98">
        <v>69700</v>
      </c>
      <c r="I79" s="9">
        <v>35220</v>
      </c>
      <c r="J79" s="9">
        <v>23332</v>
      </c>
      <c r="K79" s="31" t="s">
        <v>16</v>
      </c>
      <c r="L79" s="25">
        <f t="shared" ca="1" si="2"/>
        <v>52</v>
      </c>
      <c r="M79" s="28">
        <f t="shared" ca="1" si="3"/>
        <v>20</v>
      </c>
    </row>
    <row r="80" spans="2:13" x14ac:dyDescent="0.25">
      <c r="B80" s="4">
        <v>1222</v>
      </c>
      <c r="C80" s="5" t="s">
        <v>390</v>
      </c>
      <c r="D80" s="10" t="s">
        <v>397</v>
      </c>
      <c r="E80" s="5" t="s">
        <v>29</v>
      </c>
      <c r="F80" s="7" t="s">
        <v>14</v>
      </c>
      <c r="G80" s="5" t="s">
        <v>24</v>
      </c>
      <c r="H80" s="98">
        <v>39600</v>
      </c>
      <c r="I80" s="9">
        <v>35772</v>
      </c>
      <c r="J80" s="9">
        <v>24618</v>
      </c>
      <c r="K80" s="31" t="s">
        <v>16</v>
      </c>
      <c r="L80" s="25">
        <f t="shared" ca="1" si="2"/>
        <v>49</v>
      </c>
      <c r="M80" s="28">
        <f t="shared" ca="1" si="3"/>
        <v>18</v>
      </c>
    </row>
    <row r="81" spans="2:13" x14ac:dyDescent="0.25">
      <c r="B81" s="4">
        <v>1090</v>
      </c>
      <c r="C81" s="6" t="s">
        <v>162</v>
      </c>
      <c r="D81" s="6" t="s">
        <v>183</v>
      </c>
      <c r="E81" s="5" t="s">
        <v>29</v>
      </c>
      <c r="F81" s="7" t="s">
        <v>14</v>
      </c>
      <c r="G81" s="5" t="s">
        <v>15</v>
      </c>
      <c r="H81" s="98">
        <v>64300</v>
      </c>
      <c r="I81" s="9">
        <v>34251</v>
      </c>
      <c r="J81" s="9">
        <v>25907</v>
      </c>
      <c r="K81" s="31" t="s">
        <v>0</v>
      </c>
      <c r="L81" s="25">
        <f t="shared" ca="1" si="2"/>
        <v>45</v>
      </c>
      <c r="M81" s="28">
        <f t="shared" ca="1" si="3"/>
        <v>23</v>
      </c>
    </row>
    <row r="82" spans="2:13" x14ac:dyDescent="0.25">
      <c r="B82" s="4">
        <v>1076</v>
      </c>
      <c r="C82" s="6" t="s">
        <v>159</v>
      </c>
      <c r="D82" s="6" t="s">
        <v>160</v>
      </c>
      <c r="E82" s="5" t="s">
        <v>461</v>
      </c>
      <c r="F82" s="7" t="s">
        <v>14</v>
      </c>
      <c r="G82" s="5" t="s">
        <v>15</v>
      </c>
      <c r="H82" s="98">
        <v>92900</v>
      </c>
      <c r="I82" s="9">
        <v>37058</v>
      </c>
      <c r="J82" s="9">
        <v>23777</v>
      </c>
      <c r="K82" s="31" t="s">
        <v>0</v>
      </c>
      <c r="L82" s="25">
        <f t="shared" ca="1" si="2"/>
        <v>51</v>
      </c>
      <c r="M82" s="28">
        <f t="shared" ca="1" si="3"/>
        <v>15</v>
      </c>
    </row>
    <row r="83" spans="2:13" x14ac:dyDescent="0.25">
      <c r="B83" s="4">
        <v>1077</v>
      </c>
      <c r="C83" s="6" t="s">
        <v>54</v>
      </c>
      <c r="D83" s="6" t="s">
        <v>161</v>
      </c>
      <c r="E83" s="5" t="s">
        <v>461</v>
      </c>
      <c r="F83" s="7" t="s">
        <v>32</v>
      </c>
      <c r="G83" s="5" t="s">
        <v>24</v>
      </c>
      <c r="H83" s="98">
        <v>70300</v>
      </c>
      <c r="I83" s="9">
        <v>31760</v>
      </c>
      <c r="J83" s="9">
        <v>24416</v>
      </c>
      <c r="K83" s="31" t="s">
        <v>16</v>
      </c>
      <c r="L83" s="25">
        <f t="shared" ca="1" si="2"/>
        <v>49</v>
      </c>
      <c r="M83" s="28">
        <f t="shared" ca="1" si="3"/>
        <v>29</v>
      </c>
    </row>
    <row r="84" spans="2:13" x14ac:dyDescent="0.25">
      <c r="B84" s="4">
        <v>1138</v>
      </c>
      <c r="C84" s="6" t="s">
        <v>256</v>
      </c>
      <c r="D84" s="5" t="s">
        <v>257</v>
      </c>
      <c r="E84" s="5" t="s">
        <v>29</v>
      </c>
      <c r="F84" s="7" t="s">
        <v>32</v>
      </c>
      <c r="G84" s="5" t="s">
        <v>35</v>
      </c>
      <c r="H84" s="98">
        <v>85900</v>
      </c>
      <c r="I84" s="9">
        <v>33723</v>
      </c>
      <c r="J84" s="9">
        <v>24592</v>
      </c>
      <c r="K84" s="31" t="s">
        <v>16</v>
      </c>
      <c r="L84" s="25">
        <f t="shared" ca="1" si="2"/>
        <v>49</v>
      </c>
      <c r="M84" s="28">
        <f t="shared" ca="1" si="3"/>
        <v>24</v>
      </c>
    </row>
    <row r="85" spans="2:13" x14ac:dyDescent="0.25">
      <c r="B85" s="4">
        <v>1079</v>
      </c>
      <c r="C85" s="6" t="s">
        <v>164</v>
      </c>
      <c r="D85" s="6" t="s">
        <v>165</v>
      </c>
      <c r="E85" s="5" t="s">
        <v>13</v>
      </c>
      <c r="F85" s="7" t="s">
        <v>14</v>
      </c>
      <c r="G85" s="5" t="s">
        <v>24</v>
      </c>
      <c r="H85" s="98">
        <v>87200</v>
      </c>
      <c r="I85" s="9">
        <v>29217</v>
      </c>
      <c r="J85" s="9">
        <v>22023</v>
      </c>
      <c r="K85" s="31" t="s">
        <v>0</v>
      </c>
      <c r="L85" s="25">
        <f t="shared" ca="1" si="2"/>
        <v>56</v>
      </c>
      <c r="M85" s="28">
        <f t="shared" ca="1" si="3"/>
        <v>36</v>
      </c>
    </row>
    <row r="86" spans="2:13" x14ac:dyDescent="0.25">
      <c r="B86" s="4">
        <v>1080</v>
      </c>
      <c r="C86" s="6" t="s">
        <v>97</v>
      </c>
      <c r="D86" s="6" t="s">
        <v>166</v>
      </c>
      <c r="E86" s="5" t="s">
        <v>461</v>
      </c>
      <c r="F86" s="7" t="s">
        <v>14</v>
      </c>
      <c r="G86" s="5" t="s">
        <v>35</v>
      </c>
      <c r="H86" s="98">
        <v>50900</v>
      </c>
      <c r="I86" s="9">
        <v>33205</v>
      </c>
      <c r="J86" s="9">
        <v>25857</v>
      </c>
      <c r="K86" s="31" t="s">
        <v>16</v>
      </c>
      <c r="L86" s="25">
        <f t="shared" ca="1" si="2"/>
        <v>46</v>
      </c>
      <c r="M86" s="28">
        <f t="shared" ca="1" si="3"/>
        <v>25</v>
      </c>
    </row>
    <row r="87" spans="2:13" x14ac:dyDescent="0.25">
      <c r="B87" s="4">
        <v>1081</v>
      </c>
      <c r="C87" s="6" t="s">
        <v>54</v>
      </c>
      <c r="D87" s="6" t="s">
        <v>167</v>
      </c>
      <c r="E87" s="5" t="s">
        <v>461</v>
      </c>
      <c r="F87" s="7" t="s">
        <v>23</v>
      </c>
      <c r="G87" s="5" t="s">
        <v>15</v>
      </c>
      <c r="H87" s="98">
        <v>42700</v>
      </c>
      <c r="I87" s="9">
        <v>31901</v>
      </c>
      <c r="J87" s="9">
        <v>17889</v>
      </c>
      <c r="K87" s="31" t="s">
        <v>16</v>
      </c>
      <c r="L87" s="25">
        <f t="shared" ca="1" si="2"/>
        <v>67</v>
      </c>
      <c r="M87" s="28">
        <f t="shared" ca="1" si="3"/>
        <v>29</v>
      </c>
    </row>
    <row r="88" spans="2:13" x14ac:dyDescent="0.25">
      <c r="B88" s="4">
        <v>1082</v>
      </c>
      <c r="C88" s="6" t="s">
        <v>168</v>
      </c>
      <c r="D88" s="6" t="s">
        <v>169</v>
      </c>
      <c r="E88" s="5" t="s">
        <v>461</v>
      </c>
      <c r="F88" s="7" t="s">
        <v>14</v>
      </c>
      <c r="G88" s="5" t="s">
        <v>15</v>
      </c>
      <c r="H88" s="98">
        <v>69400</v>
      </c>
      <c r="I88" s="9">
        <v>36057</v>
      </c>
      <c r="J88" s="9">
        <v>22985</v>
      </c>
      <c r="K88" s="31" t="s">
        <v>0</v>
      </c>
      <c r="L88" s="25">
        <f t="shared" ca="1" si="2"/>
        <v>53</v>
      </c>
      <c r="M88" s="28">
        <f t="shared" ca="1" si="3"/>
        <v>18</v>
      </c>
    </row>
    <row r="89" spans="2:13" x14ac:dyDescent="0.25">
      <c r="B89" s="4">
        <v>1111</v>
      </c>
      <c r="C89" s="6" t="s">
        <v>216</v>
      </c>
      <c r="D89" s="6" t="s">
        <v>217</v>
      </c>
      <c r="E89" s="5" t="s">
        <v>29</v>
      </c>
      <c r="F89" s="7" t="s">
        <v>32</v>
      </c>
      <c r="G89" s="5" t="s">
        <v>15</v>
      </c>
      <c r="H89" s="98">
        <v>66100</v>
      </c>
      <c r="I89" s="9">
        <v>34503</v>
      </c>
      <c r="J89" s="9">
        <v>24051</v>
      </c>
      <c r="K89" s="31" t="s">
        <v>0</v>
      </c>
      <c r="L89" s="25">
        <f t="shared" ca="1" si="2"/>
        <v>50</v>
      </c>
      <c r="M89" s="28">
        <f t="shared" ca="1" si="3"/>
        <v>22</v>
      </c>
    </row>
    <row r="90" spans="2:13" x14ac:dyDescent="0.25">
      <c r="B90" s="4">
        <v>1084</v>
      </c>
      <c r="C90" s="6" t="s">
        <v>172</v>
      </c>
      <c r="D90" s="6" t="s">
        <v>173</v>
      </c>
      <c r="E90" s="5" t="s">
        <v>461</v>
      </c>
      <c r="F90" s="7" t="s">
        <v>14</v>
      </c>
      <c r="G90" s="5" t="s">
        <v>38</v>
      </c>
      <c r="H90" s="98">
        <v>78600</v>
      </c>
      <c r="I90" s="9">
        <v>34735</v>
      </c>
      <c r="J90" s="9">
        <v>23780</v>
      </c>
      <c r="K90" s="31" t="s">
        <v>16</v>
      </c>
      <c r="L90" s="25">
        <f t="shared" ca="1" si="2"/>
        <v>51</v>
      </c>
      <c r="M90" s="28">
        <f t="shared" ca="1" si="3"/>
        <v>21</v>
      </c>
    </row>
    <row r="91" spans="2:13" x14ac:dyDescent="0.25">
      <c r="B91" s="4">
        <v>1074</v>
      </c>
      <c r="C91" s="6" t="s">
        <v>142</v>
      </c>
      <c r="D91" s="6" t="s">
        <v>156</v>
      </c>
      <c r="E91" s="5" t="s">
        <v>29</v>
      </c>
      <c r="F91" s="7" t="s">
        <v>19</v>
      </c>
      <c r="G91" s="5" t="s">
        <v>38</v>
      </c>
      <c r="H91" s="98">
        <v>94300</v>
      </c>
      <c r="I91" s="9">
        <v>30805</v>
      </c>
      <c r="J91" s="9">
        <v>19280</v>
      </c>
      <c r="K91" s="31" t="s">
        <v>16</v>
      </c>
      <c r="L91" s="25">
        <f t="shared" ca="1" si="2"/>
        <v>64</v>
      </c>
      <c r="M91" s="28">
        <f t="shared" ca="1" si="3"/>
        <v>32</v>
      </c>
    </row>
    <row r="92" spans="2:13" x14ac:dyDescent="0.25">
      <c r="B92" s="4">
        <v>1104</v>
      </c>
      <c r="C92" s="6" t="s">
        <v>206</v>
      </c>
      <c r="D92" s="6" t="s">
        <v>207</v>
      </c>
      <c r="E92" s="5" t="s">
        <v>29</v>
      </c>
      <c r="F92" s="7" t="s">
        <v>14</v>
      </c>
      <c r="G92" s="5" t="s">
        <v>35</v>
      </c>
      <c r="H92" s="98">
        <v>76400</v>
      </c>
      <c r="I92" s="9">
        <v>33509</v>
      </c>
      <c r="J92" s="9">
        <v>23969</v>
      </c>
      <c r="K92" s="31" t="s">
        <v>16</v>
      </c>
      <c r="L92" s="25">
        <f t="shared" ca="1" si="2"/>
        <v>51</v>
      </c>
      <c r="M92" s="28">
        <f t="shared" ca="1" si="3"/>
        <v>25</v>
      </c>
    </row>
    <row r="93" spans="2:13" x14ac:dyDescent="0.25">
      <c r="B93" s="4">
        <v>1087</v>
      </c>
      <c r="C93" s="6" t="s">
        <v>177</v>
      </c>
      <c r="D93" s="6" t="s">
        <v>178</v>
      </c>
      <c r="E93" s="5" t="s">
        <v>22</v>
      </c>
      <c r="F93" s="7" t="s">
        <v>19</v>
      </c>
      <c r="G93" s="5" t="s">
        <v>38</v>
      </c>
      <c r="H93" s="98">
        <v>43500</v>
      </c>
      <c r="I93" s="9">
        <v>33543</v>
      </c>
      <c r="J93" s="9">
        <v>25416</v>
      </c>
      <c r="K93" s="31" t="s">
        <v>0</v>
      </c>
      <c r="L93" s="25">
        <f t="shared" ca="1" si="2"/>
        <v>47</v>
      </c>
      <c r="M93" s="28">
        <f t="shared" ca="1" si="3"/>
        <v>24</v>
      </c>
    </row>
    <row r="94" spans="2:13" x14ac:dyDescent="0.25">
      <c r="B94" s="4">
        <v>1088</v>
      </c>
      <c r="C94" s="6" t="s">
        <v>179</v>
      </c>
      <c r="D94" s="6" t="s">
        <v>180</v>
      </c>
      <c r="E94" s="5" t="s">
        <v>13</v>
      </c>
      <c r="F94" s="7" t="s">
        <v>19</v>
      </c>
      <c r="G94" s="5" t="s">
        <v>15</v>
      </c>
      <c r="H94" s="98">
        <v>66100</v>
      </c>
      <c r="I94" s="9">
        <v>31667</v>
      </c>
      <c r="J94" s="9">
        <v>22743</v>
      </c>
      <c r="K94" s="31" t="s">
        <v>16</v>
      </c>
      <c r="L94" s="25">
        <f t="shared" ca="1" si="2"/>
        <v>54</v>
      </c>
      <c r="M94" s="28">
        <f t="shared" ca="1" si="3"/>
        <v>30</v>
      </c>
    </row>
    <row r="95" spans="2:13" x14ac:dyDescent="0.25">
      <c r="B95" s="4">
        <v>1089</v>
      </c>
      <c r="C95" s="6" t="s">
        <v>181</v>
      </c>
      <c r="D95" s="6" t="s">
        <v>182</v>
      </c>
      <c r="E95" s="5" t="s">
        <v>22</v>
      </c>
      <c r="F95" s="7" t="s">
        <v>14</v>
      </c>
      <c r="G95" s="5" t="s">
        <v>35</v>
      </c>
      <c r="H95" s="98">
        <v>97000</v>
      </c>
      <c r="I95" s="9">
        <v>34942</v>
      </c>
      <c r="J95" s="9">
        <v>26647</v>
      </c>
      <c r="K95" s="31" t="s">
        <v>0</v>
      </c>
      <c r="L95" s="25">
        <f t="shared" ca="1" si="2"/>
        <v>43</v>
      </c>
      <c r="M95" s="28">
        <f t="shared" ca="1" si="3"/>
        <v>21</v>
      </c>
    </row>
    <row r="96" spans="2:13" x14ac:dyDescent="0.25">
      <c r="B96" s="4">
        <v>1019</v>
      </c>
      <c r="C96" s="6" t="s">
        <v>58</v>
      </c>
      <c r="D96" s="6" t="s">
        <v>59</v>
      </c>
      <c r="E96" s="5" t="s">
        <v>29</v>
      </c>
      <c r="F96" s="7" t="s">
        <v>19</v>
      </c>
      <c r="G96" s="5" t="s">
        <v>38</v>
      </c>
      <c r="H96" s="98">
        <v>49200</v>
      </c>
      <c r="I96" s="9">
        <v>35686</v>
      </c>
      <c r="J96" s="9">
        <v>23987</v>
      </c>
      <c r="K96" s="31" t="s">
        <v>16</v>
      </c>
      <c r="L96" s="25">
        <f t="shared" ca="1" si="2"/>
        <v>51</v>
      </c>
      <c r="M96" s="28">
        <f t="shared" ca="1" si="3"/>
        <v>19</v>
      </c>
    </row>
    <row r="97" spans="2:13" x14ac:dyDescent="0.25">
      <c r="B97" s="4">
        <v>1091</v>
      </c>
      <c r="C97" s="6" t="s">
        <v>184</v>
      </c>
      <c r="D97" s="6" t="s">
        <v>185</v>
      </c>
      <c r="E97" s="11" t="s">
        <v>22</v>
      </c>
      <c r="F97" s="7" t="s">
        <v>14</v>
      </c>
      <c r="G97" s="5" t="s">
        <v>24</v>
      </c>
      <c r="H97" s="98">
        <v>43000</v>
      </c>
      <c r="I97" s="9">
        <v>36463</v>
      </c>
      <c r="J97" s="9">
        <v>25924</v>
      </c>
      <c r="K97" s="31" t="s">
        <v>16</v>
      </c>
      <c r="L97" s="25">
        <f t="shared" ca="1" si="2"/>
        <v>45</v>
      </c>
      <c r="M97" s="28">
        <f t="shared" ca="1" si="3"/>
        <v>16</v>
      </c>
    </row>
    <row r="98" spans="2:13" x14ac:dyDescent="0.25">
      <c r="B98" s="4">
        <v>1024</v>
      </c>
      <c r="C98" s="10" t="s">
        <v>68</v>
      </c>
      <c r="D98" s="6" t="s">
        <v>69</v>
      </c>
      <c r="E98" s="5" t="s">
        <v>29</v>
      </c>
      <c r="F98" s="7" t="s">
        <v>23</v>
      </c>
      <c r="G98" s="11" t="s">
        <v>35</v>
      </c>
      <c r="H98" s="98">
        <v>87800</v>
      </c>
      <c r="I98" s="9">
        <v>38715</v>
      </c>
      <c r="J98" s="9">
        <v>26322</v>
      </c>
      <c r="K98" s="7" t="s">
        <v>16</v>
      </c>
      <c r="L98" s="25">
        <f t="shared" ca="1" si="2"/>
        <v>44</v>
      </c>
      <c r="M98" s="28">
        <f t="shared" ca="1" si="3"/>
        <v>10</v>
      </c>
    </row>
    <row r="99" spans="2:13" x14ac:dyDescent="0.25">
      <c r="B99" s="4">
        <v>1026</v>
      </c>
      <c r="C99" s="10" t="s">
        <v>71</v>
      </c>
      <c r="D99" s="6" t="s">
        <v>72</v>
      </c>
      <c r="E99" s="5" t="s">
        <v>29</v>
      </c>
      <c r="F99" s="7" t="s">
        <v>14</v>
      </c>
      <c r="G99" s="10" t="s">
        <v>24</v>
      </c>
      <c r="H99" s="98">
        <v>86100</v>
      </c>
      <c r="I99" s="9">
        <v>34174</v>
      </c>
      <c r="J99" s="9">
        <v>19029</v>
      </c>
      <c r="K99" s="31" t="s">
        <v>16</v>
      </c>
      <c r="L99" s="25">
        <f t="shared" ca="1" si="2"/>
        <v>64</v>
      </c>
      <c r="M99" s="28">
        <f t="shared" ca="1" si="3"/>
        <v>23</v>
      </c>
    </row>
    <row r="100" spans="2:13" x14ac:dyDescent="0.25">
      <c r="B100" s="4">
        <v>1094</v>
      </c>
      <c r="C100" s="6" t="s">
        <v>190</v>
      </c>
      <c r="D100" s="6" t="s">
        <v>131</v>
      </c>
      <c r="E100" s="5" t="s">
        <v>461</v>
      </c>
      <c r="F100" s="7" t="s">
        <v>32</v>
      </c>
      <c r="G100" s="5" t="s">
        <v>38</v>
      </c>
      <c r="H100" s="98">
        <v>90400</v>
      </c>
      <c r="I100" s="9">
        <v>36771</v>
      </c>
      <c r="J100" s="9">
        <v>24979</v>
      </c>
      <c r="K100" s="31" t="s">
        <v>16</v>
      </c>
      <c r="L100" s="25">
        <f t="shared" ca="1" si="2"/>
        <v>48</v>
      </c>
      <c r="M100" s="28">
        <f t="shared" ca="1" si="3"/>
        <v>16</v>
      </c>
    </row>
    <row r="101" spans="2:13" x14ac:dyDescent="0.25">
      <c r="B101" s="4">
        <v>1095</v>
      </c>
      <c r="C101" s="6" t="s">
        <v>191</v>
      </c>
      <c r="D101" s="6" t="s">
        <v>192</v>
      </c>
      <c r="E101" s="5" t="s">
        <v>461</v>
      </c>
      <c r="F101" s="7" t="s">
        <v>19</v>
      </c>
      <c r="G101" s="5" t="s">
        <v>38</v>
      </c>
      <c r="H101" s="98">
        <v>38700</v>
      </c>
      <c r="I101" s="9">
        <v>35764</v>
      </c>
      <c r="J101" s="9">
        <v>25012</v>
      </c>
      <c r="K101" s="31" t="s">
        <v>16</v>
      </c>
      <c r="L101" s="25">
        <f t="shared" ca="1" si="2"/>
        <v>48</v>
      </c>
      <c r="M101" s="28">
        <f t="shared" ca="1" si="3"/>
        <v>18</v>
      </c>
    </row>
    <row r="102" spans="2:13" x14ac:dyDescent="0.25">
      <c r="B102" s="4">
        <v>1247</v>
      </c>
      <c r="C102" s="5" t="s">
        <v>439</v>
      </c>
      <c r="D102" s="6" t="s">
        <v>263</v>
      </c>
      <c r="E102" s="5" t="s">
        <v>29</v>
      </c>
      <c r="F102" s="7" t="s">
        <v>19</v>
      </c>
      <c r="G102" s="5" t="s">
        <v>38</v>
      </c>
      <c r="H102" s="98">
        <v>59600</v>
      </c>
      <c r="I102" s="9">
        <v>33208</v>
      </c>
      <c r="J102" s="9">
        <v>25609</v>
      </c>
      <c r="K102" s="31" t="s">
        <v>0</v>
      </c>
      <c r="L102" s="25">
        <f t="shared" ca="1" si="2"/>
        <v>46</v>
      </c>
      <c r="M102" s="28">
        <f t="shared" ca="1" si="3"/>
        <v>25</v>
      </c>
    </row>
    <row r="103" spans="2:13" x14ac:dyDescent="0.25">
      <c r="B103" s="4">
        <v>1097</v>
      </c>
      <c r="C103" s="6" t="s">
        <v>89</v>
      </c>
      <c r="D103" s="6" t="s">
        <v>195</v>
      </c>
      <c r="E103" s="5" t="s">
        <v>13</v>
      </c>
      <c r="F103" s="7" t="s">
        <v>14</v>
      </c>
      <c r="G103" s="5" t="s">
        <v>24</v>
      </c>
      <c r="H103" s="98">
        <v>79100</v>
      </c>
      <c r="I103" s="9">
        <v>37747</v>
      </c>
      <c r="J103" s="9">
        <v>22764</v>
      </c>
      <c r="K103" s="31" t="s">
        <v>0</v>
      </c>
      <c r="L103" s="25">
        <f t="shared" ca="1" si="2"/>
        <v>54</v>
      </c>
      <c r="M103" s="28">
        <f t="shared" ca="1" si="3"/>
        <v>13</v>
      </c>
    </row>
    <row r="104" spans="2:13" x14ac:dyDescent="0.25">
      <c r="B104" s="4">
        <v>1098</v>
      </c>
      <c r="C104" s="6" t="s">
        <v>196</v>
      </c>
      <c r="D104" s="6" t="s">
        <v>110</v>
      </c>
      <c r="E104" s="5" t="s">
        <v>461</v>
      </c>
      <c r="F104" s="7" t="s">
        <v>14</v>
      </c>
      <c r="G104" s="5" t="s">
        <v>24</v>
      </c>
      <c r="H104" s="98">
        <v>56900</v>
      </c>
      <c r="I104" s="9">
        <v>36966</v>
      </c>
      <c r="J104" s="9">
        <v>25099</v>
      </c>
      <c r="K104" s="31" t="s">
        <v>0</v>
      </c>
      <c r="L104" s="25">
        <f t="shared" ca="1" si="2"/>
        <v>48</v>
      </c>
      <c r="M104" s="28">
        <f t="shared" ca="1" si="3"/>
        <v>15</v>
      </c>
    </row>
    <row r="105" spans="2:13" x14ac:dyDescent="0.25">
      <c r="B105" s="4">
        <v>1099</v>
      </c>
      <c r="C105" s="6" t="s">
        <v>197</v>
      </c>
      <c r="D105" s="6" t="s">
        <v>198</v>
      </c>
      <c r="E105" s="5" t="s">
        <v>461</v>
      </c>
      <c r="F105" s="7" t="s">
        <v>19</v>
      </c>
      <c r="G105" s="5" t="s">
        <v>24</v>
      </c>
      <c r="H105" s="98">
        <v>46600</v>
      </c>
      <c r="I105" s="9">
        <v>32811</v>
      </c>
      <c r="J105" s="9">
        <v>23690</v>
      </c>
      <c r="K105" s="31" t="s">
        <v>16</v>
      </c>
      <c r="L105" s="25">
        <f t="shared" ca="1" si="2"/>
        <v>51</v>
      </c>
      <c r="M105" s="28">
        <f t="shared" ca="1" si="3"/>
        <v>26</v>
      </c>
    </row>
    <row r="106" spans="2:13" x14ac:dyDescent="0.25">
      <c r="B106" s="4">
        <v>1100</v>
      </c>
      <c r="C106" s="6" t="s">
        <v>199</v>
      </c>
      <c r="D106" s="6" t="s">
        <v>200</v>
      </c>
      <c r="E106" s="5" t="s">
        <v>461</v>
      </c>
      <c r="F106" s="7" t="s">
        <v>14</v>
      </c>
      <c r="G106" s="5" t="s">
        <v>38</v>
      </c>
      <c r="H106" s="98">
        <v>81000</v>
      </c>
      <c r="I106" s="9">
        <v>31944</v>
      </c>
      <c r="J106" s="9">
        <v>25228</v>
      </c>
      <c r="K106" s="31" t="s">
        <v>16</v>
      </c>
      <c r="L106" s="25">
        <f t="shared" ca="1" si="2"/>
        <v>47</v>
      </c>
      <c r="M106" s="28">
        <f t="shared" ca="1" si="3"/>
        <v>29</v>
      </c>
    </row>
    <row r="107" spans="2:13" x14ac:dyDescent="0.25">
      <c r="B107" s="4">
        <v>1143</v>
      </c>
      <c r="C107" s="6" t="s">
        <v>264</v>
      </c>
      <c r="D107" s="5" t="s">
        <v>265</v>
      </c>
      <c r="E107" s="5" t="s">
        <v>29</v>
      </c>
      <c r="F107" s="7" t="s">
        <v>32</v>
      </c>
      <c r="G107" s="5" t="s">
        <v>38</v>
      </c>
      <c r="H107" s="98">
        <v>45100</v>
      </c>
      <c r="I107" s="9">
        <v>32948</v>
      </c>
      <c r="J107" s="9">
        <v>25342</v>
      </c>
      <c r="K107" s="31" t="s">
        <v>0</v>
      </c>
      <c r="L107" s="25">
        <f t="shared" ca="1" si="2"/>
        <v>47</v>
      </c>
      <c r="M107" s="28">
        <f t="shared" ca="1" si="3"/>
        <v>26</v>
      </c>
    </row>
    <row r="108" spans="2:13" x14ac:dyDescent="0.25">
      <c r="B108" s="4">
        <v>1102</v>
      </c>
      <c r="C108" s="6" t="s">
        <v>202</v>
      </c>
      <c r="D108" s="6" t="s">
        <v>203</v>
      </c>
      <c r="E108" s="5" t="s">
        <v>461</v>
      </c>
      <c r="F108" s="7" t="s">
        <v>19</v>
      </c>
      <c r="G108" s="5" t="s">
        <v>38</v>
      </c>
      <c r="H108" s="98">
        <v>75100</v>
      </c>
      <c r="I108" s="9">
        <v>32774</v>
      </c>
      <c r="J108" s="9">
        <v>23632</v>
      </c>
      <c r="K108" s="31" t="s">
        <v>16</v>
      </c>
      <c r="L108" s="25">
        <f t="shared" ca="1" si="2"/>
        <v>52</v>
      </c>
      <c r="M108" s="28">
        <f t="shared" ca="1" si="3"/>
        <v>27</v>
      </c>
    </row>
    <row r="109" spans="2:13" x14ac:dyDescent="0.25">
      <c r="B109" s="4">
        <v>1171</v>
      </c>
      <c r="C109" s="5" t="s">
        <v>309</v>
      </c>
      <c r="D109" s="5" t="s">
        <v>310</v>
      </c>
      <c r="E109" s="5" t="s">
        <v>29</v>
      </c>
      <c r="F109" s="7" t="s">
        <v>14</v>
      </c>
      <c r="G109" s="5" t="s">
        <v>24</v>
      </c>
      <c r="H109" s="98">
        <v>75500</v>
      </c>
      <c r="I109" s="9">
        <v>37023</v>
      </c>
      <c r="J109" s="9">
        <v>26114</v>
      </c>
      <c r="K109" s="31" t="s">
        <v>16</v>
      </c>
      <c r="L109" s="25">
        <f t="shared" ca="1" si="2"/>
        <v>45</v>
      </c>
      <c r="M109" s="28">
        <f t="shared" ca="1" si="3"/>
        <v>15</v>
      </c>
    </row>
    <row r="110" spans="2:13" x14ac:dyDescent="0.25">
      <c r="B110" s="4">
        <v>1086</v>
      </c>
      <c r="C110" s="6" t="s">
        <v>175</v>
      </c>
      <c r="D110" s="6" t="s">
        <v>176</v>
      </c>
      <c r="E110" s="5" t="s">
        <v>29</v>
      </c>
      <c r="F110" s="7" t="s">
        <v>23</v>
      </c>
      <c r="G110" s="5" t="s">
        <v>38</v>
      </c>
      <c r="H110" s="98">
        <v>70600</v>
      </c>
      <c r="I110" s="9">
        <v>24415</v>
      </c>
      <c r="J110" s="9">
        <v>17100</v>
      </c>
      <c r="K110" s="31" t="s">
        <v>16</v>
      </c>
      <c r="L110" s="25">
        <f t="shared" ca="1" si="2"/>
        <v>69</v>
      </c>
      <c r="M110" s="28">
        <f t="shared" ca="1" si="3"/>
        <v>49</v>
      </c>
    </row>
    <row r="111" spans="2:13" x14ac:dyDescent="0.25">
      <c r="B111" s="4">
        <v>1105</v>
      </c>
      <c r="C111" s="6" t="s">
        <v>208</v>
      </c>
      <c r="D111" s="6" t="s">
        <v>209</v>
      </c>
      <c r="E111" s="5" t="s">
        <v>22</v>
      </c>
      <c r="F111" s="7" t="s">
        <v>19</v>
      </c>
      <c r="G111" s="5" t="s">
        <v>38</v>
      </c>
      <c r="H111" s="98">
        <v>68700</v>
      </c>
      <c r="I111" s="9">
        <v>32935</v>
      </c>
      <c r="J111" s="9">
        <v>22182</v>
      </c>
      <c r="K111" s="31" t="s">
        <v>0</v>
      </c>
      <c r="L111" s="25">
        <f t="shared" ca="1" si="2"/>
        <v>56</v>
      </c>
      <c r="M111" s="28">
        <f t="shared" ca="1" si="3"/>
        <v>26</v>
      </c>
    </row>
    <row r="112" spans="2:13" x14ac:dyDescent="0.25">
      <c r="B112" s="4">
        <v>1106</v>
      </c>
      <c r="C112" s="6" t="s">
        <v>44</v>
      </c>
      <c r="D112" s="6" t="s">
        <v>187</v>
      </c>
      <c r="E112" s="5" t="s">
        <v>13</v>
      </c>
      <c r="F112" s="7" t="s">
        <v>19</v>
      </c>
      <c r="G112" s="5" t="s">
        <v>35</v>
      </c>
      <c r="H112" s="98">
        <v>48300</v>
      </c>
      <c r="I112" s="9">
        <v>34079</v>
      </c>
      <c r="J112" s="9">
        <v>26463</v>
      </c>
      <c r="K112" s="31" t="s">
        <v>0</v>
      </c>
      <c r="L112" s="25">
        <f t="shared" ca="1" si="2"/>
        <v>44</v>
      </c>
      <c r="M112" s="28">
        <f t="shared" ca="1" si="3"/>
        <v>23</v>
      </c>
    </row>
    <row r="113" spans="2:13" x14ac:dyDescent="0.25">
      <c r="B113" s="4">
        <v>1041</v>
      </c>
      <c r="C113" s="10" t="s">
        <v>99</v>
      </c>
      <c r="D113" s="6" t="s">
        <v>100</v>
      </c>
      <c r="E113" s="5" t="s">
        <v>29</v>
      </c>
      <c r="F113" s="7" t="s">
        <v>14</v>
      </c>
      <c r="G113" s="11" t="s">
        <v>35</v>
      </c>
      <c r="H113" s="98">
        <v>84300</v>
      </c>
      <c r="I113" s="9">
        <v>34690</v>
      </c>
      <c r="J113" s="9">
        <v>27630</v>
      </c>
      <c r="K113" s="7" t="s">
        <v>0</v>
      </c>
      <c r="L113" s="25">
        <f t="shared" ca="1" si="2"/>
        <v>41</v>
      </c>
      <c r="M113" s="28">
        <f t="shared" ca="1" si="3"/>
        <v>21</v>
      </c>
    </row>
    <row r="114" spans="2:13" x14ac:dyDescent="0.25">
      <c r="B114" s="4">
        <v>1108</v>
      </c>
      <c r="C114" s="6" t="s">
        <v>136</v>
      </c>
      <c r="D114" s="6" t="s">
        <v>212</v>
      </c>
      <c r="E114" s="5" t="s">
        <v>13</v>
      </c>
      <c r="F114" s="7" t="s">
        <v>14</v>
      </c>
      <c r="G114" s="5" t="s">
        <v>15</v>
      </c>
      <c r="H114" s="98">
        <v>37600</v>
      </c>
      <c r="I114" s="9">
        <v>38332</v>
      </c>
      <c r="J114" s="9">
        <v>23416</v>
      </c>
      <c r="K114" s="31" t="s">
        <v>16</v>
      </c>
      <c r="L114" s="25">
        <f t="shared" ca="1" si="2"/>
        <v>52</v>
      </c>
      <c r="M114" s="28">
        <f t="shared" ca="1" si="3"/>
        <v>11</v>
      </c>
    </row>
    <row r="115" spans="2:13" x14ac:dyDescent="0.25">
      <c r="B115" s="4">
        <v>1109</v>
      </c>
      <c r="C115" s="6" t="s">
        <v>213</v>
      </c>
      <c r="D115" s="6" t="s">
        <v>214</v>
      </c>
      <c r="E115" s="5" t="s">
        <v>22</v>
      </c>
      <c r="F115" s="7" t="s">
        <v>19</v>
      </c>
      <c r="G115" s="5" t="s">
        <v>24</v>
      </c>
      <c r="H115" s="98">
        <v>50800</v>
      </c>
      <c r="I115" s="9">
        <v>30050</v>
      </c>
      <c r="J115" s="9">
        <v>21328</v>
      </c>
      <c r="K115" s="31" t="s">
        <v>0</v>
      </c>
      <c r="L115" s="25">
        <f t="shared" ca="1" si="2"/>
        <v>58</v>
      </c>
      <c r="M115" s="28">
        <f t="shared" ca="1" si="3"/>
        <v>34</v>
      </c>
    </row>
    <row r="116" spans="2:13" x14ac:dyDescent="0.25">
      <c r="B116" s="4">
        <v>1110</v>
      </c>
      <c r="C116" s="6" t="s">
        <v>177</v>
      </c>
      <c r="D116" s="6" t="s">
        <v>215</v>
      </c>
      <c r="E116" s="5" t="s">
        <v>22</v>
      </c>
      <c r="F116" s="7" t="s">
        <v>14</v>
      </c>
      <c r="G116" s="5" t="s">
        <v>35</v>
      </c>
      <c r="H116" s="98">
        <v>80000</v>
      </c>
      <c r="I116" s="9">
        <v>38146</v>
      </c>
      <c r="J116" s="9">
        <v>25390</v>
      </c>
      <c r="K116" s="31" t="s">
        <v>0</v>
      </c>
      <c r="L116" s="25">
        <f t="shared" ca="1" si="2"/>
        <v>47</v>
      </c>
      <c r="M116" s="28">
        <f t="shared" ca="1" si="3"/>
        <v>12</v>
      </c>
    </row>
    <row r="117" spans="2:13" x14ac:dyDescent="0.25">
      <c r="B117" s="4">
        <v>1016</v>
      </c>
      <c r="C117" s="10" t="s">
        <v>52</v>
      </c>
      <c r="D117" s="6" t="s">
        <v>53</v>
      </c>
      <c r="E117" s="5" t="s">
        <v>29</v>
      </c>
      <c r="F117" s="7" t="s">
        <v>14</v>
      </c>
      <c r="G117" s="5" t="s">
        <v>15</v>
      </c>
      <c r="H117" s="98">
        <v>98800</v>
      </c>
      <c r="I117" s="9">
        <v>34827</v>
      </c>
      <c r="J117" s="9">
        <v>27054</v>
      </c>
      <c r="K117" s="7" t="s">
        <v>16</v>
      </c>
      <c r="L117" s="25">
        <f t="shared" ca="1" si="2"/>
        <v>42</v>
      </c>
      <c r="M117" s="28">
        <f t="shared" ca="1" si="3"/>
        <v>21</v>
      </c>
    </row>
    <row r="118" spans="2:13" x14ac:dyDescent="0.25">
      <c r="B118" s="4">
        <v>1112</v>
      </c>
      <c r="C118" s="6" t="s">
        <v>218</v>
      </c>
      <c r="D118" s="5" t="s">
        <v>219</v>
      </c>
      <c r="E118" s="5" t="s">
        <v>461</v>
      </c>
      <c r="F118" s="7" t="s">
        <v>14</v>
      </c>
      <c r="G118" s="5" t="s">
        <v>35</v>
      </c>
      <c r="H118" s="98">
        <v>65700</v>
      </c>
      <c r="I118" s="9">
        <v>34302</v>
      </c>
      <c r="J118" s="9">
        <v>24899</v>
      </c>
      <c r="K118" s="31" t="s">
        <v>16</v>
      </c>
      <c r="L118" s="25">
        <f t="shared" ca="1" si="2"/>
        <v>48</v>
      </c>
      <c r="M118" s="28">
        <f t="shared" ca="1" si="3"/>
        <v>22</v>
      </c>
    </row>
    <row r="119" spans="2:13" x14ac:dyDescent="0.25">
      <c r="B119" s="4">
        <v>1113</v>
      </c>
      <c r="C119" s="6" t="s">
        <v>11</v>
      </c>
      <c r="D119" s="5" t="s">
        <v>220</v>
      </c>
      <c r="E119" s="5" t="s">
        <v>461</v>
      </c>
      <c r="F119" s="7" t="s">
        <v>23</v>
      </c>
      <c r="G119" s="5" t="s">
        <v>15</v>
      </c>
      <c r="H119" s="98">
        <v>69100</v>
      </c>
      <c r="I119" s="9">
        <v>39351</v>
      </c>
      <c r="J119" s="9">
        <v>24820</v>
      </c>
      <c r="K119" s="31" t="s">
        <v>16</v>
      </c>
      <c r="L119" s="25">
        <f t="shared" ca="1" si="2"/>
        <v>48</v>
      </c>
      <c r="M119" s="28">
        <f t="shared" ca="1" si="3"/>
        <v>9</v>
      </c>
    </row>
    <row r="120" spans="2:13" x14ac:dyDescent="0.25">
      <c r="B120" s="4">
        <v>1114</v>
      </c>
      <c r="C120" s="6" t="s">
        <v>221</v>
      </c>
      <c r="D120" s="5" t="s">
        <v>220</v>
      </c>
      <c r="E120" s="5" t="s">
        <v>22</v>
      </c>
      <c r="F120" s="7" t="s">
        <v>14</v>
      </c>
      <c r="G120" s="5" t="s">
        <v>38</v>
      </c>
      <c r="H120" s="98">
        <v>88900</v>
      </c>
      <c r="I120" s="9">
        <v>37929</v>
      </c>
      <c r="J120" s="9">
        <v>25786</v>
      </c>
      <c r="K120" s="31" t="s">
        <v>0</v>
      </c>
      <c r="L120" s="25">
        <f t="shared" ca="1" si="2"/>
        <v>46</v>
      </c>
      <c r="M120" s="28">
        <f t="shared" ca="1" si="3"/>
        <v>12</v>
      </c>
    </row>
    <row r="121" spans="2:13" x14ac:dyDescent="0.25">
      <c r="B121" s="4">
        <v>1148</v>
      </c>
      <c r="C121" s="6" t="s">
        <v>270</v>
      </c>
      <c r="D121" s="5" t="s">
        <v>271</v>
      </c>
      <c r="E121" s="5" t="s">
        <v>29</v>
      </c>
      <c r="F121" s="7" t="s">
        <v>14</v>
      </c>
      <c r="G121" s="5" t="s">
        <v>35</v>
      </c>
      <c r="H121" s="98">
        <v>41800</v>
      </c>
      <c r="I121" s="9">
        <v>38381</v>
      </c>
      <c r="J121" s="9">
        <v>26608</v>
      </c>
      <c r="K121" s="31" t="s">
        <v>16</v>
      </c>
      <c r="L121" s="25">
        <f t="shared" ca="1" si="2"/>
        <v>43</v>
      </c>
      <c r="M121" s="28">
        <f t="shared" ca="1" si="3"/>
        <v>11</v>
      </c>
    </row>
    <row r="122" spans="2:13" x14ac:dyDescent="0.25">
      <c r="B122" s="4">
        <v>1116</v>
      </c>
      <c r="C122" s="6" t="s">
        <v>224</v>
      </c>
      <c r="D122" s="5" t="s">
        <v>225</v>
      </c>
      <c r="E122" s="5" t="s">
        <v>461</v>
      </c>
      <c r="F122" s="7" t="s">
        <v>19</v>
      </c>
      <c r="G122" s="5" t="s">
        <v>35</v>
      </c>
      <c r="H122" s="98">
        <v>49100</v>
      </c>
      <c r="I122" s="9">
        <v>27930</v>
      </c>
      <c r="J122" s="9">
        <v>16191</v>
      </c>
      <c r="K122" s="31" t="s">
        <v>0</v>
      </c>
      <c r="L122" s="25">
        <f t="shared" ca="1" si="2"/>
        <v>72</v>
      </c>
      <c r="M122" s="28">
        <f t="shared" ca="1" si="3"/>
        <v>40</v>
      </c>
    </row>
    <row r="123" spans="2:13" x14ac:dyDescent="0.25">
      <c r="B123" s="4">
        <v>1117</v>
      </c>
      <c r="C123" s="6" t="s">
        <v>25</v>
      </c>
      <c r="D123" s="5" t="s">
        <v>226</v>
      </c>
      <c r="E123" s="5" t="s">
        <v>13</v>
      </c>
      <c r="F123" s="7" t="s">
        <v>23</v>
      </c>
      <c r="G123" s="5" t="s">
        <v>38</v>
      </c>
      <c r="H123" s="98">
        <v>54100</v>
      </c>
      <c r="I123" s="9">
        <v>31018</v>
      </c>
      <c r="J123" s="9">
        <v>23215</v>
      </c>
      <c r="K123" s="31" t="s">
        <v>16</v>
      </c>
      <c r="L123" s="25">
        <f t="shared" ca="1" si="2"/>
        <v>53</v>
      </c>
      <c r="M123" s="28">
        <f t="shared" ca="1" si="3"/>
        <v>31</v>
      </c>
    </row>
    <row r="124" spans="2:13" x14ac:dyDescent="0.25">
      <c r="B124" s="4">
        <v>1118</v>
      </c>
      <c r="C124" s="6" t="s">
        <v>109</v>
      </c>
      <c r="D124" s="5" t="s">
        <v>227</v>
      </c>
      <c r="E124" s="5" t="s">
        <v>13</v>
      </c>
      <c r="F124" s="7" t="s">
        <v>14</v>
      </c>
      <c r="G124" s="5" t="s">
        <v>15</v>
      </c>
      <c r="H124" s="98">
        <v>76600</v>
      </c>
      <c r="I124" s="9">
        <v>39084</v>
      </c>
      <c r="J124" s="9">
        <v>29352</v>
      </c>
      <c r="K124" s="31" t="s">
        <v>16</v>
      </c>
      <c r="L124" s="25">
        <f t="shared" ca="1" si="2"/>
        <v>36</v>
      </c>
      <c r="M124" s="28">
        <f t="shared" ca="1" si="3"/>
        <v>9</v>
      </c>
    </row>
    <row r="125" spans="2:13" x14ac:dyDescent="0.25">
      <c r="B125" s="4">
        <v>1119</v>
      </c>
      <c r="C125" s="6" t="s">
        <v>228</v>
      </c>
      <c r="D125" s="5" t="s">
        <v>82</v>
      </c>
      <c r="E125" s="5" t="s">
        <v>22</v>
      </c>
      <c r="F125" s="7" t="s">
        <v>14</v>
      </c>
      <c r="G125" s="5" t="s">
        <v>35</v>
      </c>
      <c r="H125" s="98">
        <v>36100</v>
      </c>
      <c r="I125" s="9">
        <v>31104</v>
      </c>
      <c r="J125" s="9">
        <v>24010</v>
      </c>
      <c r="K125" s="31" t="s">
        <v>0</v>
      </c>
      <c r="L125" s="25">
        <f t="shared" ca="1" si="2"/>
        <v>51</v>
      </c>
      <c r="M125" s="28">
        <f t="shared" ca="1" si="3"/>
        <v>31</v>
      </c>
    </row>
    <row r="126" spans="2:13" x14ac:dyDescent="0.25">
      <c r="B126" s="4">
        <v>1120</v>
      </c>
      <c r="C126" s="6" t="s">
        <v>162</v>
      </c>
      <c r="D126" s="5" t="s">
        <v>229</v>
      </c>
      <c r="E126" s="5" t="s">
        <v>22</v>
      </c>
      <c r="F126" s="7" t="s">
        <v>23</v>
      </c>
      <c r="G126" s="5" t="s">
        <v>35</v>
      </c>
      <c r="H126" s="98">
        <v>40800</v>
      </c>
      <c r="I126" s="9">
        <v>31728</v>
      </c>
      <c r="J126" s="9">
        <v>24051</v>
      </c>
      <c r="K126" s="31" t="s">
        <v>0</v>
      </c>
      <c r="L126" s="25">
        <f t="shared" ca="1" si="2"/>
        <v>50</v>
      </c>
      <c r="M126" s="28">
        <f t="shared" ca="1" si="3"/>
        <v>29</v>
      </c>
    </row>
    <row r="127" spans="2:13" x14ac:dyDescent="0.25">
      <c r="B127" s="4">
        <v>1121</v>
      </c>
      <c r="C127" s="6" t="s">
        <v>230</v>
      </c>
      <c r="D127" s="5" t="s">
        <v>231</v>
      </c>
      <c r="E127" s="5" t="s">
        <v>13</v>
      </c>
      <c r="F127" s="7" t="s">
        <v>32</v>
      </c>
      <c r="G127" s="5" t="s">
        <v>15</v>
      </c>
      <c r="H127" s="98">
        <v>82900</v>
      </c>
      <c r="I127" s="9">
        <v>31895</v>
      </c>
      <c r="J127" s="9">
        <v>24118</v>
      </c>
      <c r="K127" s="31" t="s">
        <v>0</v>
      </c>
      <c r="L127" s="25">
        <f t="shared" ca="1" si="2"/>
        <v>50</v>
      </c>
      <c r="M127" s="28">
        <f t="shared" ca="1" si="3"/>
        <v>29</v>
      </c>
    </row>
    <row r="128" spans="2:13" x14ac:dyDescent="0.25">
      <c r="B128" s="4">
        <v>1122</v>
      </c>
      <c r="C128" s="6" t="s">
        <v>232</v>
      </c>
      <c r="D128" s="5" t="s">
        <v>233</v>
      </c>
      <c r="E128" s="11" t="s">
        <v>13</v>
      </c>
      <c r="F128" s="7" t="s">
        <v>32</v>
      </c>
      <c r="G128" s="5" t="s">
        <v>38</v>
      </c>
      <c r="H128" s="98">
        <v>87600</v>
      </c>
      <c r="I128" s="9">
        <v>33096</v>
      </c>
      <c r="J128" s="9">
        <v>24211</v>
      </c>
      <c r="K128" s="31" t="s">
        <v>0</v>
      </c>
      <c r="L128" s="25">
        <f t="shared" ca="1" si="2"/>
        <v>50</v>
      </c>
      <c r="M128" s="28">
        <f t="shared" ca="1" si="3"/>
        <v>26</v>
      </c>
    </row>
    <row r="129" spans="2:13" x14ac:dyDescent="0.25">
      <c r="B129" s="4">
        <v>1123</v>
      </c>
      <c r="C129" s="6" t="s">
        <v>234</v>
      </c>
      <c r="D129" s="5" t="s">
        <v>235</v>
      </c>
      <c r="E129" s="11" t="s">
        <v>13</v>
      </c>
      <c r="F129" s="7" t="s">
        <v>14</v>
      </c>
      <c r="G129" s="5" t="s">
        <v>24</v>
      </c>
      <c r="H129" s="98">
        <v>44800</v>
      </c>
      <c r="I129" s="9">
        <v>31806</v>
      </c>
      <c r="J129" s="9">
        <v>23010</v>
      </c>
      <c r="K129" s="31" t="s">
        <v>16</v>
      </c>
      <c r="L129" s="25">
        <f t="shared" ca="1" si="2"/>
        <v>53</v>
      </c>
      <c r="M129" s="28">
        <f t="shared" ca="1" si="3"/>
        <v>29</v>
      </c>
    </row>
    <row r="130" spans="2:13" x14ac:dyDescent="0.25">
      <c r="B130" s="4">
        <v>1124</v>
      </c>
      <c r="C130" s="6" t="s">
        <v>236</v>
      </c>
      <c r="D130" s="5" t="s">
        <v>237</v>
      </c>
      <c r="E130" s="12" t="s">
        <v>13</v>
      </c>
      <c r="F130" s="7" t="s">
        <v>19</v>
      </c>
      <c r="G130" s="5" t="s">
        <v>35</v>
      </c>
      <c r="H130" s="98">
        <v>45500</v>
      </c>
      <c r="I130" s="9">
        <v>33657</v>
      </c>
      <c r="J130" s="9">
        <v>23922</v>
      </c>
      <c r="K130" s="31" t="s">
        <v>0</v>
      </c>
      <c r="L130" s="25">
        <f t="shared" ca="1" si="2"/>
        <v>51</v>
      </c>
      <c r="M130" s="28">
        <f t="shared" ca="1" si="3"/>
        <v>24</v>
      </c>
    </row>
    <row r="131" spans="2:13" x14ac:dyDescent="0.25">
      <c r="B131" s="4">
        <v>1125</v>
      </c>
      <c r="C131" s="6" t="s">
        <v>238</v>
      </c>
      <c r="D131" s="5" t="s">
        <v>239</v>
      </c>
      <c r="E131" s="5" t="s">
        <v>13</v>
      </c>
      <c r="F131" s="7" t="s">
        <v>14</v>
      </c>
      <c r="G131" s="5" t="s">
        <v>15</v>
      </c>
      <c r="H131" s="98">
        <v>51500</v>
      </c>
      <c r="I131" s="9">
        <v>32908</v>
      </c>
      <c r="J131" s="9">
        <v>25024</v>
      </c>
      <c r="K131" s="31" t="s">
        <v>16</v>
      </c>
      <c r="L131" s="25">
        <f t="shared" ca="1" si="2"/>
        <v>48</v>
      </c>
      <c r="M131" s="28">
        <f t="shared" ca="1" si="3"/>
        <v>26</v>
      </c>
    </row>
    <row r="132" spans="2:13" x14ac:dyDescent="0.25">
      <c r="B132" s="4">
        <v>1126</v>
      </c>
      <c r="C132" s="6" t="s">
        <v>115</v>
      </c>
      <c r="D132" s="5" t="s">
        <v>239</v>
      </c>
      <c r="E132" s="11" t="s">
        <v>13</v>
      </c>
      <c r="F132" s="7" t="s">
        <v>32</v>
      </c>
      <c r="G132" s="5" t="s">
        <v>38</v>
      </c>
      <c r="H132" s="98">
        <v>39400</v>
      </c>
      <c r="I132" s="9">
        <v>38738</v>
      </c>
      <c r="J132" s="9">
        <v>24708</v>
      </c>
      <c r="K132" s="31" t="s">
        <v>0</v>
      </c>
      <c r="L132" s="25">
        <f t="shared" ca="1" si="2"/>
        <v>49</v>
      </c>
      <c r="M132" s="28">
        <f t="shared" ca="1" si="3"/>
        <v>10</v>
      </c>
    </row>
    <row r="133" spans="2:13" x14ac:dyDescent="0.25">
      <c r="B133" s="4">
        <v>1045</v>
      </c>
      <c r="C133" s="10" t="s">
        <v>60</v>
      </c>
      <c r="D133" s="6" t="s">
        <v>107</v>
      </c>
      <c r="E133" s="5" t="s">
        <v>29</v>
      </c>
      <c r="F133" s="7" t="s">
        <v>14</v>
      </c>
      <c r="G133" s="11" t="s">
        <v>35</v>
      </c>
      <c r="H133" s="98">
        <v>82800</v>
      </c>
      <c r="I133" s="9">
        <v>30380</v>
      </c>
      <c r="J133" s="9">
        <v>18537</v>
      </c>
      <c r="K133" s="7" t="s">
        <v>16</v>
      </c>
      <c r="L133" s="25">
        <f t="shared" ca="1" si="2"/>
        <v>66</v>
      </c>
      <c r="M133" s="28">
        <f t="shared" ca="1" si="3"/>
        <v>33</v>
      </c>
    </row>
    <row r="134" spans="2:13" x14ac:dyDescent="0.25">
      <c r="B134" s="4">
        <v>1128</v>
      </c>
      <c r="C134" s="6" t="s">
        <v>240</v>
      </c>
      <c r="D134" s="5" t="s">
        <v>241</v>
      </c>
      <c r="E134" s="12" t="s">
        <v>22</v>
      </c>
      <c r="F134" s="7" t="s">
        <v>23</v>
      </c>
      <c r="G134" s="5" t="s">
        <v>15</v>
      </c>
      <c r="H134" s="98">
        <v>51200</v>
      </c>
      <c r="I134" s="9">
        <v>36549</v>
      </c>
      <c r="J134" s="9">
        <v>24083</v>
      </c>
      <c r="K134" s="31" t="s">
        <v>16</v>
      </c>
      <c r="L134" s="25">
        <f t="shared" ca="1" si="2"/>
        <v>50</v>
      </c>
      <c r="M134" s="28">
        <f t="shared" ca="1" si="3"/>
        <v>16</v>
      </c>
    </row>
    <row r="135" spans="2:13" x14ac:dyDescent="0.25">
      <c r="B135" s="4">
        <v>1129</v>
      </c>
      <c r="C135" s="6" t="s">
        <v>25</v>
      </c>
      <c r="D135" s="5" t="s">
        <v>242</v>
      </c>
      <c r="E135" s="11" t="s">
        <v>461</v>
      </c>
      <c r="F135" s="7" t="s">
        <v>14</v>
      </c>
      <c r="G135" s="5" t="s">
        <v>24</v>
      </c>
      <c r="H135" s="98">
        <v>77500</v>
      </c>
      <c r="I135" s="9">
        <v>33378</v>
      </c>
      <c r="J135" s="9">
        <v>25150</v>
      </c>
      <c r="K135" s="31" t="s">
        <v>16</v>
      </c>
      <c r="L135" s="25">
        <f t="shared" ref="L135:L198" ca="1" si="4">DATEDIF(J135,TODAY(),"y")</f>
        <v>47</v>
      </c>
      <c r="M135" s="28">
        <f t="shared" ref="M135:M198" ca="1" si="5">DATEDIF(I135,TODAY(),"y")</f>
        <v>25</v>
      </c>
    </row>
    <row r="136" spans="2:13" x14ac:dyDescent="0.25">
      <c r="B136" s="4">
        <v>1130</v>
      </c>
      <c r="C136" s="6" t="s">
        <v>243</v>
      </c>
      <c r="D136" s="5" t="s">
        <v>244</v>
      </c>
      <c r="E136" s="5" t="s">
        <v>13</v>
      </c>
      <c r="F136" s="7" t="s">
        <v>14</v>
      </c>
      <c r="G136" s="5" t="s">
        <v>15</v>
      </c>
      <c r="H136" s="98">
        <v>82300</v>
      </c>
      <c r="I136" s="9">
        <v>35664</v>
      </c>
      <c r="J136" s="9">
        <v>24823</v>
      </c>
      <c r="K136" s="31" t="s">
        <v>0</v>
      </c>
      <c r="L136" s="25">
        <f t="shared" ca="1" si="4"/>
        <v>48</v>
      </c>
      <c r="M136" s="28">
        <f t="shared" ca="1" si="5"/>
        <v>19</v>
      </c>
    </row>
    <row r="137" spans="2:13" x14ac:dyDescent="0.25">
      <c r="B137" s="4">
        <v>1131</v>
      </c>
      <c r="C137" s="6" t="s">
        <v>245</v>
      </c>
      <c r="D137" s="5" t="s">
        <v>246</v>
      </c>
      <c r="E137" s="5" t="s">
        <v>461</v>
      </c>
      <c r="F137" s="7" t="s">
        <v>14</v>
      </c>
      <c r="G137" s="5" t="s">
        <v>38</v>
      </c>
      <c r="H137" s="98">
        <v>57600</v>
      </c>
      <c r="I137" s="9">
        <v>31178</v>
      </c>
      <c r="J137" s="9">
        <v>23926</v>
      </c>
      <c r="K137" s="31" t="s">
        <v>16</v>
      </c>
      <c r="L137" s="25">
        <f t="shared" ca="1" si="4"/>
        <v>51</v>
      </c>
      <c r="M137" s="28">
        <f t="shared" ca="1" si="5"/>
        <v>31</v>
      </c>
    </row>
    <row r="138" spans="2:13" x14ac:dyDescent="0.25">
      <c r="B138" s="4">
        <v>1208</v>
      </c>
      <c r="C138" s="5" t="s">
        <v>375</v>
      </c>
      <c r="D138" s="10" t="s">
        <v>376</v>
      </c>
      <c r="E138" s="5" t="s">
        <v>29</v>
      </c>
      <c r="F138" s="7" t="s">
        <v>14</v>
      </c>
      <c r="G138" s="5" t="s">
        <v>38</v>
      </c>
      <c r="H138" s="98">
        <v>55200</v>
      </c>
      <c r="I138" s="9">
        <v>37199</v>
      </c>
      <c r="J138" s="9">
        <v>24900</v>
      </c>
      <c r="K138" s="31" t="s">
        <v>0</v>
      </c>
      <c r="L138" s="25">
        <f t="shared" ca="1" si="4"/>
        <v>48</v>
      </c>
      <c r="M138" s="28">
        <f t="shared" ca="1" si="5"/>
        <v>14</v>
      </c>
    </row>
    <row r="139" spans="2:13" x14ac:dyDescent="0.25">
      <c r="B139" s="4">
        <v>1133</v>
      </c>
      <c r="C139" s="6" t="s">
        <v>248</v>
      </c>
      <c r="D139" s="5" t="s">
        <v>249</v>
      </c>
      <c r="E139" s="5" t="s">
        <v>22</v>
      </c>
      <c r="F139" s="7" t="s">
        <v>14</v>
      </c>
      <c r="G139" s="5" t="s">
        <v>38</v>
      </c>
      <c r="H139" s="98">
        <v>38400</v>
      </c>
      <c r="I139" s="9">
        <v>36016</v>
      </c>
      <c r="J139" s="9">
        <v>26404</v>
      </c>
      <c r="K139" s="31" t="s">
        <v>16</v>
      </c>
      <c r="L139" s="25">
        <f t="shared" ca="1" si="4"/>
        <v>44</v>
      </c>
      <c r="M139" s="28">
        <f t="shared" ca="1" si="5"/>
        <v>18</v>
      </c>
    </row>
    <row r="140" spans="2:13" x14ac:dyDescent="0.25">
      <c r="B140" s="4">
        <v>1134</v>
      </c>
      <c r="C140" s="6" t="s">
        <v>44</v>
      </c>
      <c r="D140" s="5" t="s">
        <v>250</v>
      </c>
      <c r="E140" s="11" t="s">
        <v>461</v>
      </c>
      <c r="F140" s="7" t="s">
        <v>14</v>
      </c>
      <c r="G140" s="5" t="s">
        <v>15</v>
      </c>
      <c r="H140" s="98">
        <v>45100</v>
      </c>
      <c r="I140" s="9">
        <v>32257</v>
      </c>
      <c r="J140" s="9">
        <v>24653</v>
      </c>
      <c r="K140" s="31" t="s">
        <v>0</v>
      </c>
      <c r="L140" s="25">
        <f t="shared" ca="1" si="4"/>
        <v>49</v>
      </c>
      <c r="M140" s="28">
        <f t="shared" ca="1" si="5"/>
        <v>28</v>
      </c>
    </row>
    <row r="141" spans="2:13" x14ac:dyDescent="0.25">
      <c r="B141" s="4">
        <v>1135</v>
      </c>
      <c r="C141" s="6" t="s">
        <v>251</v>
      </c>
      <c r="D141" s="5" t="s">
        <v>252</v>
      </c>
      <c r="E141" s="11" t="s">
        <v>461</v>
      </c>
      <c r="F141" s="7" t="s">
        <v>32</v>
      </c>
      <c r="G141" s="5" t="s">
        <v>35</v>
      </c>
      <c r="H141" s="98">
        <v>76800</v>
      </c>
      <c r="I141" s="9">
        <v>37635</v>
      </c>
      <c r="J141" s="9">
        <v>25006</v>
      </c>
      <c r="K141" s="31" t="s">
        <v>0</v>
      </c>
      <c r="L141" s="25">
        <f t="shared" ca="1" si="4"/>
        <v>48</v>
      </c>
      <c r="M141" s="28">
        <f t="shared" ca="1" si="5"/>
        <v>13</v>
      </c>
    </row>
    <row r="142" spans="2:13" x14ac:dyDescent="0.25">
      <c r="B142" s="4">
        <v>1136</v>
      </c>
      <c r="C142" s="6" t="s">
        <v>240</v>
      </c>
      <c r="D142" s="5" t="s">
        <v>253</v>
      </c>
      <c r="E142" s="5" t="s">
        <v>13</v>
      </c>
      <c r="F142" s="7" t="s">
        <v>23</v>
      </c>
      <c r="G142" s="5" t="s">
        <v>24</v>
      </c>
      <c r="H142" s="98">
        <v>69700</v>
      </c>
      <c r="I142" s="9">
        <v>31559</v>
      </c>
      <c r="J142" s="9">
        <v>24568</v>
      </c>
      <c r="K142" s="31" t="s">
        <v>16</v>
      </c>
      <c r="L142" s="25">
        <f t="shared" ca="1" si="4"/>
        <v>49</v>
      </c>
      <c r="M142" s="28">
        <f t="shared" ca="1" si="5"/>
        <v>30</v>
      </c>
    </row>
    <row r="143" spans="2:13" x14ac:dyDescent="0.25">
      <c r="B143" s="4">
        <v>1137</v>
      </c>
      <c r="C143" s="6" t="s">
        <v>254</v>
      </c>
      <c r="D143" s="5" t="s">
        <v>255</v>
      </c>
      <c r="E143" s="11" t="s">
        <v>13</v>
      </c>
      <c r="F143" s="7" t="s">
        <v>32</v>
      </c>
      <c r="G143" s="5" t="s">
        <v>15</v>
      </c>
      <c r="H143" s="98">
        <v>57600</v>
      </c>
      <c r="I143" s="9">
        <v>38112</v>
      </c>
      <c r="J143" s="9">
        <v>26572</v>
      </c>
      <c r="K143" s="31" t="s">
        <v>16</v>
      </c>
      <c r="L143" s="25">
        <f t="shared" ca="1" si="4"/>
        <v>44</v>
      </c>
      <c r="M143" s="28">
        <f t="shared" ca="1" si="5"/>
        <v>12</v>
      </c>
    </row>
    <row r="144" spans="2:13" x14ac:dyDescent="0.25">
      <c r="B144" s="4">
        <v>1115</v>
      </c>
      <c r="C144" s="6" t="s">
        <v>222</v>
      </c>
      <c r="D144" s="5" t="s">
        <v>223</v>
      </c>
      <c r="E144" s="5" t="s">
        <v>29</v>
      </c>
      <c r="F144" s="7" t="s">
        <v>32</v>
      </c>
      <c r="G144" s="5" t="s">
        <v>24</v>
      </c>
      <c r="H144" s="98">
        <v>64200</v>
      </c>
      <c r="I144" s="9">
        <v>35651</v>
      </c>
      <c r="J144" s="9">
        <v>24253</v>
      </c>
      <c r="K144" s="31" t="s">
        <v>16</v>
      </c>
      <c r="L144" s="25">
        <f t="shared" ca="1" si="4"/>
        <v>50</v>
      </c>
      <c r="M144" s="28">
        <f t="shared" ca="1" si="5"/>
        <v>19</v>
      </c>
    </row>
    <row r="145" spans="2:13" x14ac:dyDescent="0.25">
      <c r="B145" s="4">
        <v>1139</v>
      </c>
      <c r="C145" s="6" t="s">
        <v>44</v>
      </c>
      <c r="D145" s="5" t="s">
        <v>258</v>
      </c>
      <c r="E145" s="5" t="s">
        <v>461</v>
      </c>
      <c r="F145" s="7" t="s">
        <v>19</v>
      </c>
      <c r="G145" s="5" t="s">
        <v>24</v>
      </c>
      <c r="H145" s="98">
        <v>92100</v>
      </c>
      <c r="I145" s="9">
        <v>34256</v>
      </c>
      <c r="J145" s="9">
        <v>26428</v>
      </c>
      <c r="K145" s="31" t="s">
        <v>0</v>
      </c>
      <c r="L145" s="25">
        <f t="shared" ca="1" si="4"/>
        <v>44</v>
      </c>
      <c r="M145" s="28">
        <f t="shared" ca="1" si="5"/>
        <v>23</v>
      </c>
    </row>
    <row r="146" spans="2:13" x14ac:dyDescent="0.25">
      <c r="B146" s="4">
        <v>1140</v>
      </c>
      <c r="C146" s="6" t="s">
        <v>259</v>
      </c>
      <c r="D146" s="5" t="s">
        <v>260</v>
      </c>
      <c r="E146" s="5" t="s">
        <v>22</v>
      </c>
      <c r="F146" s="7" t="s">
        <v>14</v>
      </c>
      <c r="G146" s="5" t="s">
        <v>35</v>
      </c>
      <c r="H146" s="98">
        <v>69400</v>
      </c>
      <c r="I146" s="9">
        <v>36908</v>
      </c>
      <c r="J146" s="9">
        <v>24555</v>
      </c>
      <c r="K146" s="31" t="s">
        <v>16</v>
      </c>
      <c r="L146" s="25">
        <f t="shared" ca="1" si="4"/>
        <v>49</v>
      </c>
      <c r="M146" s="28">
        <f t="shared" ca="1" si="5"/>
        <v>15</v>
      </c>
    </row>
    <row r="147" spans="2:13" x14ac:dyDescent="0.25">
      <c r="B147" s="4">
        <v>1141</v>
      </c>
      <c r="C147" s="6" t="s">
        <v>109</v>
      </c>
      <c r="D147" s="5" t="s">
        <v>261</v>
      </c>
      <c r="E147" s="5" t="s">
        <v>13</v>
      </c>
      <c r="F147" s="7" t="s">
        <v>19</v>
      </c>
      <c r="G147" s="5" t="s">
        <v>35</v>
      </c>
      <c r="H147" s="98">
        <v>75400</v>
      </c>
      <c r="I147" s="9">
        <v>38169</v>
      </c>
      <c r="J147" s="9">
        <v>27052</v>
      </c>
      <c r="K147" s="31" t="s">
        <v>16</v>
      </c>
      <c r="L147" s="25">
        <f t="shared" ca="1" si="4"/>
        <v>42</v>
      </c>
      <c r="M147" s="28">
        <f t="shared" ca="1" si="5"/>
        <v>12</v>
      </c>
    </row>
    <row r="148" spans="2:13" x14ac:dyDescent="0.25">
      <c r="B148" s="4">
        <v>1142</v>
      </c>
      <c r="C148" s="6" t="s">
        <v>262</v>
      </c>
      <c r="D148" s="5" t="s">
        <v>263</v>
      </c>
      <c r="E148" s="12" t="s">
        <v>461</v>
      </c>
      <c r="F148" s="7" t="s">
        <v>32</v>
      </c>
      <c r="G148" s="5" t="s">
        <v>15</v>
      </c>
      <c r="H148" s="98">
        <v>80400</v>
      </c>
      <c r="I148" s="9">
        <v>36513</v>
      </c>
      <c r="J148" s="9">
        <v>26541</v>
      </c>
      <c r="K148" s="31" t="s">
        <v>0</v>
      </c>
      <c r="L148" s="25">
        <f t="shared" ca="1" si="4"/>
        <v>44</v>
      </c>
      <c r="M148" s="28">
        <f t="shared" ca="1" si="5"/>
        <v>16</v>
      </c>
    </row>
    <row r="149" spans="2:13" x14ac:dyDescent="0.25">
      <c r="B149" s="4">
        <v>1107</v>
      </c>
      <c r="C149" s="6" t="s">
        <v>210</v>
      </c>
      <c r="D149" s="6" t="s">
        <v>211</v>
      </c>
      <c r="E149" s="5" t="s">
        <v>29</v>
      </c>
      <c r="F149" s="7" t="s">
        <v>32</v>
      </c>
      <c r="G149" s="5" t="s">
        <v>35</v>
      </c>
      <c r="H149" s="98">
        <v>49600</v>
      </c>
      <c r="I149" s="9">
        <v>32538</v>
      </c>
      <c r="J149" s="9">
        <v>24855</v>
      </c>
      <c r="K149" s="31" t="s">
        <v>16</v>
      </c>
      <c r="L149" s="25">
        <f t="shared" ca="1" si="4"/>
        <v>48</v>
      </c>
      <c r="M149" s="28">
        <f t="shared" ca="1" si="5"/>
        <v>27</v>
      </c>
    </row>
    <row r="150" spans="2:13" x14ac:dyDescent="0.25">
      <c r="B150" s="4">
        <v>1144</v>
      </c>
      <c r="C150" s="6" t="s">
        <v>266</v>
      </c>
      <c r="D150" s="5" t="s">
        <v>267</v>
      </c>
      <c r="E150" s="5" t="s">
        <v>13</v>
      </c>
      <c r="F150" s="7" t="s">
        <v>19</v>
      </c>
      <c r="G150" s="5" t="s">
        <v>24</v>
      </c>
      <c r="H150" s="98">
        <v>56800</v>
      </c>
      <c r="I150" s="9">
        <v>38910</v>
      </c>
      <c r="J150" s="9">
        <v>25762</v>
      </c>
      <c r="K150" s="31" t="s">
        <v>0</v>
      </c>
      <c r="L150" s="25">
        <f t="shared" ca="1" si="4"/>
        <v>46</v>
      </c>
      <c r="M150" s="28">
        <f t="shared" ca="1" si="5"/>
        <v>10</v>
      </c>
    </row>
    <row r="151" spans="2:13" x14ac:dyDescent="0.25">
      <c r="B151" s="4">
        <v>1145</v>
      </c>
      <c r="C151" s="6" t="s">
        <v>60</v>
      </c>
      <c r="D151" s="5" t="s">
        <v>176</v>
      </c>
      <c r="E151" s="11" t="s">
        <v>22</v>
      </c>
      <c r="F151" s="7" t="s">
        <v>14</v>
      </c>
      <c r="G151" s="5" t="s">
        <v>24</v>
      </c>
      <c r="H151" s="98">
        <v>97200</v>
      </c>
      <c r="I151" s="9">
        <v>37640</v>
      </c>
      <c r="J151" s="9">
        <v>25078</v>
      </c>
      <c r="K151" s="31" t="s">
        <v>16</v>
      </c>
      <c r="L151" s="25">
        <f t="shared" ca="1" si="4"/>
        <v>48</v>
      </c>
      <c r="M151" s="28">
        <f t="shared" ca="1" si="5"/>
        <v>13</v>
      </c>
    </row>
    <row r="152" spans="2:13" x14ac:dyDescent="0.25">
      <c r="B152" s="4">
        <v>1146</v>
      </c>
      <c r="C152" s="6" t="s">
        <v>54</v>
      </c>
      <c r="D152" s="5" t="s">
        <v>268</v>
      </c>
      <c r="E152" s="11" t="s">
        <v>461</v>
      </c>
      <c r="F152" s="7" t="s">
        <v>19</v>
      </c>
      <c r="G152" s="5" t="s">
        <v>38</v>
      </c>
      <c r="H152" s="98">
        <v>90900</v>
      </c>
      <c r="I152" s="9">
        <v>36891</v>
      </c>
      <c r="J152" s="9">
        <v>25068</v>
      </c>
      <c r="K152" s="31" t="s">
        <v>16</v>
      </c>
      <c r="L152" s="25">
        <f t="shared" ca="1" si="4"/>
        <v>48</v>
      </c>
      <c r="M152" s="28">
        <f t="shared" ca="1" si="5"/>
        <v>15</v>
      </c>
    </row>
    <row r="153" spans="2:13" x14ac:dyDescent="0.25">
      <c r="B153" s="4">
        <v>1147</v>
      </c>
      <c r="C153" s="6" t="s">
        <v>159</v>
      </c>
      <c r="D153" s="5" t="s">
        <v>269</v>
      </c>
      <c r="E153" s="12" t="s">
        <v>13</v>
      </c>
      <c r="F153" s="7" t="s">
        <v>23</v>
      </c>
      <c r="G153" s="5" t="s">
        <v>15</v>
      </c>
      <c r="H153" s="98">
        <v>88200</v>
      </c>
      <c r="I153" s="9">
        <v>34498</v>
      </c>
      <c r="J153" s="9">
        <v>26448</v>
      </c>
      <c r="K153" s="31" t="s">
        <v>0</v>
      </c>
      <c r="L153" s="25">
        <f t="shared" ca="1" si="4"/>
        <v>44</v>
      </c>
      <c r="M153" s="28">
        <f t="shared" ca="1" si="5"/>
        <v>22</v>
      </c>
    </row>
    <row r="154" spans="2:13" x14ac:dyDescent="0.25">
      <c r="B154" s="4">
        <v>1153</v>
      </c>
      <c r="C154" s="6" t="s">
        <v>60</v>
      </c>
      <c r="D154" s="5" t="s">
        <v>278</v>
      </c>
      <c r="E154" s="5" t="s">
        <v>29</v>
      </c>
      <c r="F154" s="7" t="s">
        <v>32</v>
      </c>
      <c r="G154" s="5" t="s">
        <v>35</v>
      </c>
      <c r="H154" s="98">
        <v>37000</v>
      </c>
      <c r="I154" s="9">
        <v>35984</v>
      </c>
      <c r="J154" s="9">
        <v>24311</v>
      </c>
      <c r="K154" s="31" t="s">
        <v>16</v>
      </c>
      <c r="L154" s="25">
        <f t="shared" ca="1" si="4"/>
        <v>50</v>
      </c>
      <c r="M154" s="28">
        <f t="shared" ca="1" si="5"/>
        <v>18</v>
      </c>
    </row>
    <row r="155" spans="2:13" x14ac:dyDescent="0.25">
      <c r="B155" s="4">
        <v>1149</v>
      </c>
      <c r="C155" s="6" t="s">
        <v>272</v>
      </c>
      <c r="D155" s="5" t="s">
        <v>273</v>
      </c>
      <c r="E155" s="11" t="s">
        <v>22</v>
      </c>
      <c r="F155" s="7" t="s">
        <v>14</v>
      </c>
      <c r="G155" s="5" t="s">
        <v>38</v>
      </c>
      <c r="H155" s="98">
        <v>98800</v>
      </c>
      <c r="I155" s="9">
        <v>33501</v>
      </c>
      <c r="J155" s="9">
        <v>23750</v>
      </c>
      <c r="K155" s="31" t="s">
        <v>0</v>
      </c>
      <c r="L155" s="25">
        <f t="shared" ca="1" si="4"/>
        <v>51</v>
      </c>
      <c r="M155" s="28">
        <f t="shared" ca="1" si="5"/>
        <v>25</v>
      </c>
    </row>
    <row r="156" spans="2:13" x14ac:dyDescent="0.25">
      <c r="B156" s="4">
        <v>1150</v>
      </c>
      <c r="C156" s="6" t="s">
        <v>274</v>
      </c>
      <c r="D156" s="5" t="s">
        <v>275</v>
      </c>
      <c r="E156" s="5" t="s">
        <v>13</v>
      </c>
      <c r="F156" s="7" t="s">
        <v>19</v>
      </c>
      <c r="G156" s="5" t="s">
        <v>38</v>
      </c>
      <c r="H156" s="98">
        <v>76000</v>
      </c>
      <c r="I156" s="9">
        <v>36967</v>
      </c>
      <c r="J156" s="9">
        <v>23671</v>
      </c>
      <c r="K156" s="31" t="s">
        <v>0</v>
      </c>
      <c r="L156" s="25">
        <f t="shared" ca="1" si="4"/>
        <v>51</v>
      </c>
      <c r="M156" s="28">
        <f t="shared" ca="1" si="5"/>
        <v>15</v>
      </c>
    </row>
    <row r="157" spans="2:13" x14ac:dyDescent="0.25">
      <c r="B157" s="4">
        <v>1151</v>
      </c>
      <c r="C157" s="6" t="s">
        <v>210</v>
      </c>
      <c r="D157" s="5" t="s">
        <v>161</v>
      </c>
      <c r="E157" s="5" t="s">
        <v>13</v>
      </c>
      <c r="F157" s="7" t="s">
        <v>14</v>
      </c>
      <c r="G157" s="5" t="s">
        <v>35</v>
      </c>
      <c r="H157" s="98">
        <v>56800</v>
      </c>
      <c r="I157" s="9">
        <v>32632</v>
      </c>
      <c r="J157" s="9">
        <v>23925</v>
      </c>
      <c r="K157" s="31" t="s">
        <v>16</v>
      </c>
      <c r="L157" s="25">
        <f t="shared" ca="1" si="4"/>
        <v>51</v>
      </c>
      <c r="M157" s="28">
        <f t="shared" ca="1" si="5"/>
        <v>27</v>
      </c>
    </row>
    <row r="158" spans="2:13" x14ac:dyDescent="0.25">
      <c r="B158" s="4">
        <v>1152</v>
      </c>
      <c r="C158" s="6" t="s">
        <v>276</v>
      </c>
      <c r="D158" s="5" t="s">
        <v>277</v>
      </c>
      <c r="E158" s="5" t="s">
        <v>13</v>
      </c>
      <c r="F158" s="7" t="s">
        <v>19</v>
      </c>
      <c r="G158" s="5" t="s">
        <v>38</v>
      </c>
      <c r="H158" s="98">
        <v>39700</v>
      </c>
      <c r="I158" s="9">
        <v>33123</v>
      </c>
      <c r="J158" s="9">
        <v>26133</v>
      </c>
      <c r="K158" s="31" t="s">
        <v>0</v>
      </c>
      <c r="L158" s="25">
        <f t="shared" ca="1" si="4"/>
        <v>45</v>
      </c>
      <c r="M158" s="28">
        <f t="shared" ca="1" si="5"/>
        <v>26</v>
      </c>
    </row>
    <row r="159" spans="2:13" x14ac:dyDescent="0.25">
      <c r="B159" s="4">
        <v>1233</v>
      </c>
      <c r="C159" s="5" t="s">
        <v>416</v>
      </c>
      <c r="D159" s="6" t="s">
        <v>417</v>
      </c>
      <c r="E159" s="5" t="s">
        <v>29</v>
      </c>
      <c r="F159" s="7" t="s">
        <v>19</v>
      </c>
      <c r="G159" s="5" t="s">
        <v>24</v>
      </c>
      <c r="H159" s="98">
        <v>97300</v>
      </c>
      <c r="I159" s="9">
        <v>23829</v>
      </c>
      <c r="J159" s="9">
        <v>15811</v>
      </c>
      <c r="K159" s="31" t="s">
        <v>0</v>
      </c>
      <c r="L159" s="25">
        <f t="shared" ca="1" si="4"/>
        <v>73</v>
      </c>
      <c r="M159" s="28">
        <f t="shared" ca="1" si="5"/>
        <v>51</v>
      </c>
    </row>
    <row r="160" spans="2:13" x14ac:dyDescent="0.25">
      <c r="B160" s="4">
        <v>1154</v>
      </c>
      <c r="C160" s="6" t="s">
        <v>48</v>
      </c>
      <c r="D160" s="5" t="s">
        <v>279</v>
      </c>
      <c r="E160" s="11" t="s">
        <v>22</v>
      </c>
      <c r="F160" s="7" t="s">
        <v>23</v>
      </c>
      <c r="G160" s="5" t="s">
        <v>38</v>
      </c>
      <c r="H160" s="98">
        <v>75900</v>
      </c>
      <c r="I160" s="9">
        <v>34174</v>
      </c>
      <c r="J160" s="9">
        <v>22001</v>
      </c>
      <c r="K160" s="31" t="s">
        <v>16</v>
      </c>
      <c r="L160" s="25">
        <f t="shared" ca="1" si="4"/>
        <v>56</v>
      </c>
      <c r="M160" s="28">
        <f t="shared" ca="1" si="5"/>
        <v>23</v>
      </c>
    </row>
    <row r="161" spans="2:13" x14ac:dyDescent="0.25">
      <c r="B161" s="4">
        <v>1075</v>
      </c>
      <c r="C161" s="6" t="s">
        <v>157</v>
      </c>
      <c r="D161" s="6" t="s">
        <v>158</v>
      </c>
      <c r="E161" s="5" t="s">
        <v>29</v>
      </c>
      <c r="F161" s="7" t="s">
        <v>32</v>
      </c>
      <c r="G161" s="5" t="s">
        <v>38</v>
      </c>
      <c r="H161" s="98">
        <v>74300</v>
      </c>
      <c r="I161" s="9">
        <v>33251</v>
      </c>
      <c r="J161" s="9">
        <v>24744</v>
      </c>
      <c r="K161" s="31" t="s">
        <v>16</v>
      </c>
      <c r="L161" s="25">
        <f t="shared" ca="1" si="4"/>
        <v>49</v>
      </c>
      <c r="M161" s="28">
        <f t="shared" ca="1" si="5"/>
        <v>25</v>
      </c>
    </row>
    <row r="162" spans="2:13" x14ac:dyDescent="0.25">
      <c r="B162" s="4">
        <v>1156</v>
      </c>
      <c r="C162" s="6" t="s">
        <v>282</v>
      </c>
      <c r="D162" s="5" t="s">
        <v>283</v>
      </c>
      <c r="E162" s="5" t="s">
        <v>461</v>
      </c>
      <c r="F162" s="7" t="s">
        <v>23</v>
      </c>
      <c r="G162" s="5" t="s">
        <v>35</v>
      </c>
      <c r="H162" s="98">
        <v>60300</v>
      </c>
      <c r="I162" s="9">
        <v>32850</v>
      </c>
      <c r="J162" s="9">
        <v>24601</v>
      </c>
      <c r="K162" s="31" t="s">
        <v>0</v>
      </c>
      <c r="L162" s="25">
        <f t="shared" ca="1" si="4"/>
        <v>49</v>
      </c>
      <c r="M162" s="28">
        <f t="shared" ca="1" si="5"/>
        <v>26</v>
      </c>
    </row>
    <row r="163" spans="2:13" x14ac:dyDescent="0.25">
      <c r="B163" s="4">
        <v>1157</v>
      </c>
      <c r="C163" s="6" t="s">
        <v>284</v>
      </c>
      <c r="D163" s="5" t="s">
        <v>285</v>
      </c>
      <c r="E163" s="5" t="s">
        <v>461</v>
      </c>
      <c r="F163" s="7" t="s">
        <v>19</v>
      </c>
      <c r="G163" s="5" t="s">
        <v>24</v>
      </c>
      <c r="H163" s="98">
        <v>76200</v>
      </c>
      <c r="I163" s="9">
        <v>33487</v>
      </c>
      <c r="J163" s="9">
        <v>24300</v>
      </c>
      <c r="K163" s="31" t="s">
        <v>0</v>
      </c>
      <c r="L163" s="25">
        <f t="shared" ca="1" si="4"/>
        <v>50</v>
      </c>
      <c r="M163" s="28">
        <f t="shared" ca="1" si="5"/>
        <v>25</v>
      </c>
    </row>
    <row r="164" spans="2:13" x14ac:dyDescent="0.25">
      <c r="B164" s="4">
        <v>1175</v>
      </c>
      <c r="C164" s="5" t="s">
        <v>317</v>
      </c>
      <c r="D164" s="5" t="s">
        <v>123</v>
      </c>
      <c r="E164" s="5" t="s">
        <v>29</v>
      </c>
      <c r="F164" s="7" t="s">
        <v>19</v>
      </c>
      <c r="G164" s="10" t="s">
        <v>38</v>
      </c>
      <c r="H164" s="98">
        <v>54900</v>
      </c>
      <c r="I164" s="9">
        <v>37704</v>
      </c>
      <c r="J164" s="9">
        <v>23509</v>
      </c>
      <c r="K164" s="31" t="s">
        <v>0</v>
      </c>
      <c r="L164" s="25">
        <f t="shared" ca="1" si="4"/>
        <v>52</v>
      </c>
      <c r="M164" s="28">
        <f t="shared" ca="1" si="5"/>
        <v>13</v>
      </c>
    </row>
    <row r="165" spans="2:13" x14ac:dyDescent="0.25">
      <c r="B165" s="4">
        <v>1159</v>
      </c>
      <c r="C165" s="6" t="s">
        <v>188</v>
      </c>
      <c r="D165" s="5" t="s">
        <v>288</v>
      </c>
      <c r="E165" s="5" t="s">
        <v>13</v>
      </c>
      <c r="F165" s="7" t="s">
        <v>14</v>
      </c>
      <c r="G165" s="5" t="s">
        <v>24</v>
      </c>
      <c r="H165" s="98">
        <v>92200</v>
      </c>
      <c r="I165" s="9">
        <v>37370</v>
      </c>
      <c r="J165" s="9">
        <v>25537</v>
      </c>
      <c r="K165" s="31" t="s">
        <v>16</v>
      </c>
      <c r="L165" s="25">
        <f t="shared" ca="1" si="4"/>
        <v>46</v>
      </c>
      <c r="M165" s="28">
        <f t="shared" ca="1" si="5"/>
        <v>14</v>
      </c>
    </row>
    <row r="166" spans="2:13" x14ac:dyDescent="0.25">
      <c r="B166" s="4">
        <v>1160</v>
      </c>
      <c r="C166" s="6" t="s">
        <v>289</v>
      </c>
      <c r="D166" s="5" t="s">
        <v>290</v>
      </c>
      <c r="E166" s="11" t="s">
        <v>22</v>
      </c>
      <c r="F166" s="7" t="s">
        <v>14</v>
      </c>
      <c r="G166" s="5" t="s">
        <v>35</v>
      </c>
      <c r="H166" s="98">
        <v>76300</v>
      </c>
      <c r="I166" s="9">
        <v>37274</v>
      </c>
      <c r="J166" s="9">
        <v>26511</v>
      </c>
      <c r="K166" s="31" t="s">
        <v>0</v>
      </c>
      <c r="L166" s="25">
        <f t="shared" ca="1" si="4"/>
        <v>44</v>
      </c>
      <c r="M166" s="28">
        <f t="shared" ca="1" si="5"/>
        <v>14</v>
      </c>
    </row>
    <row r="167" spans="2:13" x14ac:dyDescent="0.25">
      <c r="B167" s="4">
        <v>1161</v>
      </c>
      <c r="C167" s="6" t="s">
        <v>291</v>
      </c>
      <c r="D167" s="5" t="s">
        <v>292</v>
      </c>
      <c r="E167" s="5" t="s">
        <v>461</v>
      </c>
      <c r="F167" s="7" t="s">
        <v>14</v>
      </c>
      <c r="G167" s="5" t="s">
        <v>38</v>
      </c>
      <c r="H167" s="98">
        <v>76800</v>
      </c>
      <c r="I167" s="9">
        <v>38027</v>
      </c>
      <c r="J167" s="9">
        <v>23253</v>
      </c>
      <c r="K167" s="31" t="s">
        <v>16</v>
      </c>
      <c r="L167" s="25">
        <f t="shared" ca="1" si="4"/>
        <v>53</v>
      </c>
      <c r="M167" s="28">
        <f t="shared" ca="1" si="5"/>
        <v>12</v>
      </c>
    </row>
    <row r="168" spans="2:13" x14ac:dyDescent="0.25">
      <c r="B168" s="4">
        <v>1162</v>
      </c>
      <c r="C168" s="10" t="s">
        <v>179</v>
      </c>
      <c r="D168" s="5" t="s">
        <v>293</v>
      </c>
      <c r="E168" s="11" t="s">
        <v>22</v>
      </c>
      <c r="F168" s="7" t="s">
        <v>32</v>
      </c>
      <c r="G168" s="5" t="s">
        <v>24</v>
      </c>
      <c r="H168" s="98">
        <v>92100</v>
      </c>
      <c r="I168" s="9">
        <v>34708</v>
      </c>
      <c r="J168" s="9">
        <v>27599</v>
      </c>
      <c r="K168" s="7" t="s">
        <v>16</v>
      </c>
      <c r="L168" s="25">
        <f t="shared" ca="1" si="4"/>
        <v>41</v>
      </c>
      <c r="M168" s="28">
        <f t="shared" ca="1" si="5"/>
        <v>21</v>
      </c>
    </row>
    <row r="169" spans="2:13" x14ac:dyDescent="0.25">
      <c r="B169" s="4">
        <v>1163</v>
      </c>
      <c r="C169" s="5" t="s">
        <v>294</v>
      </c>
      <c r="D169" s="5" t="s">
        <v>295</v>
      </c>
      <c r="E169" s="11" t="s">
        <v>22</v>
      </c>
      <c r="F169" s="7" t="s">
        <v>14</v>
      </c>
      <c r="G169" s="5" t="s">
        <v>24</v>
      </c>
      <c r="H169" s="98">
        <v>35900</v>
      </c>
      <c r="I169" s="9">
        <v>34835</v>
      </c>
      <c r="J169" s="9">
        <v>22400</v>
      </c>
      <c r="K169" s="31" t="s">
        <v>16</v>
      </c>
      <c r="L169" s="25">
        <f t="shared" ca="1" si="4"/>
        <v>55</v>
      </c>
      <c r="M169" s="28">
        <f t="shared" ca="1" si="5"/>
        <v>21</v>
      </c>
    </row>
    <row r="170" spans="2:13" x14ac:dyDescent="0.25">
      <c r="B170" s="4">
        <v>1164</v>
      </c>
      <c r="C170" s="5" t="s">
        <v>296</v>
      </c>
      <c r="D170" s="5" t="s">
        <v>297</v>
      </c>
      <c r="E170" s="11" t="s">
        <v>22</v>
      </c>
      <c r="F170" s="7" t="s">
        <v>19</v>
      </c>
      <c r="G170" s="5" t="s">
        <v>24</v>
      </c>
      <c r="H170" s="98">
        <v>38700</v>
      </c>
      <c r="I170" s="9">
        <v>38371</v>
      </c>
      <c r="J170" s="9">
        <v>26156</v>
      </c>
      <c r="K170" s="31" t="s">
        <v>16</v>
      </c>
      <c r="L170" s="25">
        <f t="shared" ca="1" si="4"/>
        <v>45</v>
      </c>
      <c r="M170" s="28">
        <f t="shared" ca="1" si="5"/>
        <v>11</v>
      </c>
    </row>
    <row r="171" spans="2:13" x14ac:dyDescent="0.25">
      <c r="B171" s="4">
        <v>1176</v>
      </c>
      <c r="C171" s="5" t="s">
        <v>318</v>
      </c>
      <c r="D171" s="5" t="s">
        <v>319</v>
      </c>
      <c r="E171" s="5" t="s">
        <v>29</v>
      </c>
      <c r="F171" s="7" t="s">
        <v>32</v>
      </c>
      <c r="G171" s="5" t="s">
        <v>38</v>
      </c>
      <c r="H171" s="98">
        <v>86300</v>
      </c>
      <c r="I171" s="9">
        <v>34852</v>
      </c>
      <c r="J171" s="9">
        <v>25237</v>
      </c>
      <c r="K171" s="31" t="s">
        <v>0</v>
      </c>
      <c r="L171" s="25">
        <f t="shared" ca="1" si="4"/>
        <v>47</v>
      </c>
      <c r="M171" s="28">
        <f t="shared" ca="1" si="5"/>
        <v>21</v>
      </c>
    </row>
    <row r="172" spans="2:13" x14ac:dyDescent="0.25">
      <c r="B172" s="4">
        <v>1166</v>
      </c>
      <c r="C172" s="5" t="s">
        <v>299</v>
      </c>
      <c r="D172" s="5" t="s">
        <v>300</v>
      </c>
      <c r="E172" s="11" t="s">
        <v>22</v>
      </c>
      <c r="F172" s="7" t="s">
        <v>14</v>
      </c>
      <c r="G172" s="5" t="s">
        <v>24</v>
      </c>
      <c r="H172" s="98">
        <v>95000</v>
      </c>
      <c r="I172" s="9">
        <v>31254</v>
      </c>
      <c r="J172" s="9">
        <v>23880</v>
      </c>
      <c r="K172" s="31" t="s">
        <v>16</v>
      </c>
      <c r="L172" s="25">
        <f t="shared" ca="1" si="4"/>
        <v>51</v>
      </c>
      <c r="M172" s="28">
        <f t="shared" ca="1" si="5"/>
        <v>31</v>
      </c>
    </row>
    <row r="173" spans="2:13" x14ac:dyDescent="0.25">
      <c r="B173" s="4">
        <v>1205</v>
      </c>
      <c r="C173" s="5" t="s">
        <v>369</v>
      </c>
      <c r="D173" s="6" t="s">
        <v>370</v>
      </c>
      <c r="E173" s="5" t="s">
        <v>29</v>
      </c>
      <c r="F173" s="7" t="s">
        <v>14</v>
      </c>
      <c r="G173" s="5" t="s">
        <v>24</v>
      </c>
      <c r="H173" s="98">
        <v>42500</v>
      </c>
      <c r="I173" s="9">
        <v>33570</v>
      </c>
      <c r="J173" s="9">
        <v>17885</v>
      </c>
      <c r="K173" s="31" t="s">
        <v>16</v>
      </c>
      <c r="L173" s="25">
        <f t="shared" ca="1" si="4"/>
        <v>67</v>
      </c>
      <c r="M173" s="28">
        <f t="shared" ca="1" si="5"/>
        <v>24</v>
      </c>
    </row>
    <row r="174" spans="2:13" x14ac:dyDescent="0.25">
      <c r="B174" s="4">
        <v>1168</v>
      </c>
      <c r="C174" s="5" t="s">
        <v>303</v>
      </c>
      <c r="D174" s="5" t="s">
        <v>304</v>
      </c>
      <c r="E174" s="5" t="s">
        <v>22</v>
      </c>
      <c r="F174" s="7" t="s">
        <v>19</v>
      </c>
      <c r="G174" s="5" t="s">
        <v>38</v>
      </c>
      <c r="H174" s="98">
        <v>70700</v>
      </c>
      <c r="I174" s="9">
        <v>37188</v>
      </c>
      <c r="J174" s="9">
        <v>26854</v>
      </c>
      <c r="K174" s="31" t="s">
        <v>16</v>
      </c>
      <c r="L174" s="25">
        <f t="shared" ca="1" si="4"/>
        <v>43</v>
      </c>
      <c r="M174" s="28">
        <f t="shared" ca="1" si="5"/>
        <v>14</v>
      </c>
    </row>
    <row r="175" spans="2:13" x14ac:dyDescent="0.25">
      <c r="B175" s="4">
        <v>1169</v>
      </c>
      <c r="C175" s="5" t="s">
        <v>305</v>
      </c>
      <c r="D175" s="5" t="s">
        <v>306</v>
      </c>
      <c r="E175" s="5" t="s">
        <v>13</v>
      </c>
      <c r="F175" s="7" t="s">
        <v>14</v>
      </c>
      <c r="G175" s="5" t="s">
        <v>24</v>
      </c>
      <c r="H175" s="98">
        <v>64400</v>
      </c>
      <c r="I175" s="9">
        <v>33855</v>
      </c>
      <c r="J175" s="9">
        <v>25101</v>
      </c>
      <c r="K175" s="7" t="s">
        <v>16</v>
      </c>
      <c r="L175" s="25">
        <f t="shared" ca="1" si="4"/>
        <v>48</v>
      </c>
      <c r="M175" s="28">
        <f t="shared" ca="1" si="5"/>
        <v>24</v>
      </c>
    </row>
    <row r="176" spans="2:13" x14ac:dyDescent="0.25">
      <c r="B176" s="4">
        <v>1170</v>
      </c>
      <c r="C176" s="5" t="s">
        <v>307</v>
      </c>
      <c r="D176" s="5" t="s">
        <v>308</v>
      </c>
      <c r="E176" s="12" t="s">
        <v>22</v>
      </c>
      <c r="F176" s="7" t="s">
        <v>14</v>
      </c>
      <c r="G176" s="5" t="s">
        <v>15</v>
      </c>
      <c r="H176" s="98">
        <v>69800</v>
      </c>
      <c r="I176" s="9">
        <v>32047</v>
      </c>
      <c r="J176" s="9">
        <v>24392</v>
      </c>
      <c r="K176" s="31" t="s">
        <v>16</v>
      </c>
      <c r="L176" s="25">
        <f t="shared" ca="1" si="4"/>
        <v>50</v>
      </c>
      <c r="M176" s="28">
        <f t="shared" ca="1" si="5"/>
        <v>29</v>
      </c>
    </row>
    <row r="177" spans="2:13" x14ac:dyDescent="0.25">
      <c r="B177" s="4">
        <v>1179</v>
      </c>
      <c r="C177" s="5" t="s">
        <v>324</v>
      </c>
      <c r="D177" s="5" t="s">
        <v>325</v>
      </c>
      <c r="E177" s="11" t="s">
        <v>29</v>
      </c>
      <c r="F177" s="7" t="s">
        <v>32</v>
      </c>
      <c r="G177" s="5" t="s">
        <v>24</v>
      </c>
      <c r="H177" s="98">
        <v>52200</v>
      </c>
      <c r="I177" s="9">
        <v>38733</v>
      </c>
      <c r="J177" s="9">
        <v>26148</v>
      </c>
      <c r="K177" s="31" t="s">
        <v>0</v>
      </c>
      <c r="L177" s="25">
        <f t="shared" ca="1" si="4"/>
        <v>45</v>
      </c>
      <c r="M177" s="28">
        <f t="shared" ca="1" si="5"/>
        <v>10</v>
      </c>
    </row>
    <row r="178" spans="2:13" x14ac:dyDescent="0.25">
      <c r="B178" s="4">
        <v>1172</v>
      </c>
      <c r="C178" s="5" t="s">
        <v>311</v>
      </c>
      <c r="D178" s="5" t="s">
        <v>312</v>
      </c>
      <c r="E178" s="11" t="s">
        <v>13</v>
      </c>
      <c r="F178" s="7" t="s">
        <v>32</v>
      </c>
      <c r="G178" s="5" t="s">
        <v>38</v>
      </c>
      <c r="H178" s="98">
        <v>58800</v>
      </c>
      <c r="I178" s="9">
        <v>35744</v>
      </c>
      <c r="J178" s="9">
        <v>25995</v>
      </c>
      <c r="K178" s="7" t="s">
        <v>16</v>
      </c>
      <c r="L178" s="25">
        <f t="shared" ca="1" si="4"/>
        <v>45</v>
      </c>
      <c r="M178" s="28">
        <f t="shared" ca="1" si="5"/>
        <v>18</v>
      </c>
    </row>
    <row r="179" spans="2:13" x14ac:dyDescent="0.25">
      <c r="B179" s="4">
        <v>1173</v>
      </c>
      <c r="C179" s="5" t="s">
        <v>313</v>
      </c>
      <c r="D179" s="5" t="s">
        <v>314</v>
      </c>
      <c r="E179" s="5" t="s">
        <v>13</v>
      </c>
      <c r="F179" s="7" t="s">
        <v>32</v>
      </c>
      <c r="G179" s="5" t="s">
        <v>38</v>
      </c>
      <c r="H179" s="98">
        <v>35900</v>
      </c>
      <c r="I179" s="9">
        <v>37708</v>
      </c>
      <c r="J179" s="9">
        <v>24968</v>
      </c>
      <c r="K179" s="31" t="s">
        <v>16</v>
      </c>
      <c r="L179" s="25">
        <f t="shared" ca="1" si="4"/>
        <v>48</v>
      </c>
      <c r="M179" s="28">
        <f t="shared" ca="1" si="5"/>
        <v>13</v>
      </c>
    </row>
    <row r="180" spans="2:13" x14ac:dyDescent="0.25">
      <c r="B180" s="4">
        <v>1174</v>
      </c>
      <c r="C180" s="5" t="s">
        <v>315</v>
      </c>
      <c r="D180" s="5" t="s">
        <v>316</v>
      </c>
      <c r="E180" s="11" t="s">
        <v>22</v>
      </c>
      <c r="F180" s="7" t="s">
        <v>14</v>
      </c>
      <c r="G180" s="5" t="s">
        <v>38</v>
      </c>
      <c r="H180" s="98">
        <v>58100</v>
      </c>
      <c r="I180" s="9">
        <v>34219</v>
      </c>
      <c r="J180" s="9">
        <v>23249</v>
      </c>
      <c r="K180" s="7" t="s">
        <v>0</v>
      </c>
      <c r="L180" s="25">
        <f t="shared" ca="1" si="4"/>
        <v>53</v>
      </c>
      <c r="M180" s="28">
        <f t="shared" ca="1" si="5"/>
        <v>23</v>
      </c>
    </row>
    <row r="181" spans="2:13" x14ac:dyDescent="0.25">
      <c r="B181" s="4">
        <v>1093</v>
      </c>
      <c r="C181" s="6" t="s">
        <v>188</v>
      </c>
      <c r="D181" s="6" t="s">
        <v>189</v>
      </c>
      <c r="E181" s="5" t="s">
        <v>29</v>
      </c>
      <c r="F181" s="7" t="s">
        <v>14</v>
      </c>
      <c r="G181" s="5" t="s">
        <v>15</v>
      </c>
      <c r="H181" s="98">
        <v>71300</v>
      </c>
      <c r="I181" s="9">
        <v>32908</v>
      </c>
      <c r="J181" s="9">
        <v>23265</v>
      </c>
      <c r="K181" s="31" t="s">
        <v>16</v>
      </c>
      <c r="L181" s="25">
        <f t="shared" ca="1" si="4"/>
        <v>53</v>
      </c>
      <c r="M181" s="28">
        <f t="shared" ca="1" si="5"/>
        <v>26</v>
      </c>
    </row>
    <row r="182" spans="2:13" x14ac:dyDescent="0.25">
      <c r="B182" s="4">
        <v>1096</v>
      </c>
      <c r="C182" s="6" t="s">
        <v>193</v>
      </c>
      <c r="D182" s="6" t="s">
        <v>194</v>
      </c>
      <c r="E182" s="5" t="s">
        <v>29</v>
      </c>
      <c r="F182" s="7" t="s">
        <v>14</v>
      </c>
      <c r="G182" s="5" t="s">
        <v>15</v>
      </c>
      <c r="H182" s="98">
        <v>72700</v>
      </c>
      <c r="I182" s="9">
        <v>38138</v>
      </c>
      <c r="J182" s="9">
        <v>26196</v>
      </c>
      <c r="K182" s="31" t="s">
        <v>16</v>
      </c>
      <c r="L182" s="25">
        <f t="shared" ca="1" si="4"/>
        <v>45</v>
      </c>
      <c r="M182" s="28">
        <f t="shared" ca="1" si="5"/>
        <v>12</v>
      </c>
    </row>
    <row r="183" spans="2:13" x14ac:dyDescent="0.25">
      <c r="B183" s="4">
        <v>1177</v>
      </c>
      <c r="C183" s="5" t="s">
        <v>320</v>
      </c>
      <c r="D183" s="5" t="s">
        <v>321</v>
      </c>
      <c r="E183" s="11" t="s">
        <v>22</v>
      </c>
      <c r="F183" s="7" t="s">
        <v>19</v>
      </c>
      <c r="G183" s="5" t="s">
        <v>38</v>
      </c>
      <c r="H183" s="98">
        <v>74500</v>
      </c>
      <c r="I183" s="9">
        <v>33600</v>
      </c>
      <c r="J183" s="9">
        <v>23921</v>
      </c>
      <c r="K183" s="31" t="s">
        <v>16</v>
      </c>
      <c r="L183" s="25">
        <f t="shared" ca="1" si="4"/>
        <v>51</v>
      </c>
      <c r="M183" s="28">
        <f t="shared" ca="1" si="5"/>
        <v>24</v>
      </c>
    </row>
    <row r="184" spans="2:13" x14ac:dyDescent="0.25">
      <c r="B184" s="4">
        <v>1178</v>
      </c>
      <c r="C184" s="5" t="s">
        <v>322</v>
      </c>
      <c r="D184" s="5" t="s">
        <v>323</v>
      </c>
      <c r="E184" s="5" t="s">
        <v>22</v>
      </c>
      <c r="F184" s="7" t="s">
        <v>19</v>
      </c>
      <c r="G184" s="11" t="s">
        <v>35</v>
      </c>
      <c r="H184" s="98">
        <v>44000</v>
      </c>
      <c r="I184" s="9">
        <v>38406</v>
      </c>
      <c r="J184" s="9">
        <v>23718</v>
      </c>
      <c r="K184" s="31" t="s">
        <v>16</v>
      </c>
      <c r="L184" s="25">
        <f t="shared" ca="1" si="4"/>
        <v>51</v>
      </c>
      <c r="M184" s="28">
        <f t="shared" ca="1" si="5"/>
        <v>11</v>
      </c>
    </row>
    <row r="185" spans="2:13" x14ac:dyDescent="0.25">
      <c r="B185" s="4">
        <v>1182</v>
      </c>
      <c r="C185" s="5" t="s">
        <v>329</v>
      </c>
      <c r="D185" s="5" t="s">
        <v>330</v>
      </c>
      <c r="E185" s="5" t="s">
        <v>29</v>
      </c>
      <c r="F185" s="7" t="s">
        <v>14</v>
      </c>
      <c r="G185" s="11" t="s">
        <v>35</v>
      </c>
      <c r="H185" s="98">
        <v>92900</v>
      </c>
      <c r="I185" s="9">
        <v>36215</v>
      </c>
      <c r="J185" s="9">
        <v>25882</v>
      </c>
      <c r="K185" s="31" t="s">
        <v>16</v>
      </c>
      <c r="L185" s="25">
        <f t="shared" ca="1" si="4"/>
        <v>45</v>
      </c>
      <c r="M185" s="28">
        <f t="shared" ca="1" si="5"/>
        <v>17</v>
      </c>
    </row>
    <row r="186" spans="2:13" x14ac:dyDescent="0.25">
      <c r="B186" s="4">
        <v>1180</v>
      </c>
      <c r="C186" s="5" t="s">
        <v>326</v>
      </c>
      <c r="D186" s="5" t="s">
        <v>327</v>
      </c>
      <c r="E186" s="5" t="s">
        <v>461</v>
      </c>
      <c r="F186" s="7" t="s">
        <v>14</v>
      </c>
      <c r="G186" s="10" t="s">
        <v>24</v>
      </c>
      <c r="H186" s="98">
        <v>70200</v>
      </c>
      <c r="I186" s="9">
        <v>32027</v>
      </c>
      <c r="J186" s="9">
        <v>24727</v>
      </c>
      <c r="K186" s="31" t="s">
        <v>16</v>
      </c>
      <c r="L186" s="25">
        <f t="shared" ca="1" si="4"/>
        <v>49</v>
      </c>
      <c r="M186" s="28">
        <f t="shared" ca="1" si="5"/>
        <v>29</v>
      </c>
    </row>
    <row r="187" spans="2:13" x14ac:dyDescent="0.25">
      <c r="B187" s="4">
        <v>1181</v>
      </c>
      <c r="C187" s="5" t="s">
        <v>322</v>
      </c>
      <c r="D187" s="5" t="s">
        <v>328</v>
      </c>
      <c r="E187" s="5" t="s">
        <v>13</v>
      </c>
      <c r="F187" s="7" t="s">
        <v>14</v>
      </c>
      <c r="G187" s="5" t="s">
        <v>38</v>
      </c>
      <c r="H187" s="98">
        <v>91900</v>
      </c>
      <c r="I187" s="9">
        <v>38000</v>
      </c>
      <c r="J187" s="9">
        <v>23265</v>
      </c>
      <c r="K187" s="31" t="s">
        <v>16</v>
      </c>
      <c r="L187" s="25">
        <f t="shared" ca="1" si="4"/>
        <v>53</v>
      </c>
      <c r="M187" s="28">
        <f t="shared" ca="1" si="5"/>
        <v>12</v>
      </c>
    </row>
    <row r="188" spans="2:13" x14ac:dyDescent="0.25">
      <c r="B188" s="4">
        <v>1155</v>
      </c>
      <c r="C188" s="6" t="s">
        <v>280</v>
      </c>
      <c r="D188" s="5" t="s">
        <v>281</v>
      </c>
      <c r="E188" s="5" t="s">
        <v>29</v>
      </c>
      <c r="F188" s="7" t="s">
        <v>32</v>
      </c>
      <c r="G188" s="5" t="s">
        <v>38</v>
      </c>
      <c r="H188" s="98">
        <v>61500</v>
      </c>
      <c r="I188" s="9">
        <v>39247</v>
      </c>
      <c r="J188" s="9">
        <v>25111</v>
      </c>
      <c r="K188" s="31" t="s">
        <v>0</v>
      </c>
      <c r="L188" s="25">
        <f t="shared" ca="1" si="4"/>
        <v>48</v>
      </c>
      <c r="M188" s="28">
        <f t="shared" ca="1" si="5"/>
        <v>9</v>
      </c>
    </row>
    <row r="189" spans="2:13" x14ac:dyDescent="0.25">
      <c r="B189" s="4">
        <v>1183</v>
      </c>
      <c r="C189" s="5" t="s">
        <v>331</v>
      </c>
      <c r="D189" s="5" t="s">
        <v>332</v>
      </c>
      <c r="E189" s="5" t="s">
        <v>461</v>
      </c>
      <c r="F189" s="7" t="s">
        <v>32</v>
      </c>
      <c r="G189" s="5" t="s">
        <v>24</v>
      </c>
      <c r="H189" s="98">
        <v>86200</v>
      </c>
      <c r="I189" s="9">
        <v>34993</v>
      </c>
      <c r="J189" s="9">
        <v>23470</v>
      </c>
      <c r="K189" s="7" t="s">
        <v>16</v>
      </c>
      <c r="L189" s="25">
        <f t="shared" ca="1" si="4"/>
        <v>52</v>
      </c>
      <c r="M189" s="28">
        <f t="shared" ca="1" si="5"/>
        <v>20</v>
      </c>
    </row>
    <row r="190" spans="2:13" x14ac:dyDescent="0.25">
      <c r="B190" s="4">
        <v>1184</v>
      </c>
      <c r="C190" s="5" t="s">
        <v>333</v>
      </c>
      <c r="D190" s="5" t="s">
        <v>334</v>
      </c>
      <c r="E190" s="5" t="s">
        <v>13</v>
      </c>
      <c r="F190" s="7" t="s">
        <v>14</v>
      </c>
      <c r="G190" s="5" t="s">
        <v>38</v>
      </c>
      <c r="H190" s="98">
        <v>56900</v>
      </c>
      <c r="I190" s="9">
        <v>35127</v>
      </c>
      <c r="J190" s="9">
        <v>25622</v>
      </c>
      <c r="K190" s="31" t="s">
        <v>0</v>
      </c>
      <c r="L190" s="25">
        <f t="shared" ca="1" si="4"/>
        <v>46</v>
      </c>
      <c r="M190" s="28">
        <f t="shared" ca="1" si="5"/>
        <v>20</v>
      </c>
    </row>
    <row r="191" spans="2:13" x14ac:dyDescent="0.25">
      <c r="B191" s="4">
        <v>1185</v>
      </c>
      <c r="C191" s="5" t="s">
        <v>335</v>
      </c>
      <c r="D191" s="5" t="s">
        <v>336</v>
      </c>
      <c r="E191" s="5" t="s">
        <v>461</v>
      </c>
      <c r="F191" s="7" t="s">
        <v>19</v>
      </c>
      <c r="G191" s="5" t="s">
        <v>15</v>
      </c>
      <c r="H191" s="98">
        <v>62500</v>
      </c>
      <c r="I191" s="9">
        <v>39030</v>
      </c>
      <c r="J191" s="9">
        <v>25287</v>
      </c>
      <c r="K191" s="31" t="s">
        <v>16</v>
      </c>
      <c r="L191" s="25">
        <f t="shared" ca="1" si="4"/>
        <v>47</v>
      </c>
      <c r="M191" s="28">
        <f t="shared" ca="1" si="5"/>
        <v>9</v>
      </c>
    </row>
    <row r="192" spans="2:13" x14ac:dyDescent="0.25">
      <c r="B192" s="4">
        <v>1085</v>
      </c>
      <c r="C192" s="6" t="s">
        <v>11</v>
      </c>
      <c r="D192" s="6" t="s">
        <v>174</v>
      </c>
      <c r="E192" s="5" t="s">
        <v>29</v>
      </c>
      <c r="F192" s="7" t="s">
        <v>19</v>
      </c>
      <c r="G192" s="5" t="s">
        <v>35</v>
      </c>
      <c r="H192" s="98">
        <v>42300</v>
      </c>
      <c r="I192" s="9">
        <v>31439</v>
      </c>
      <c r="J192" s="9">
        <v>21301</v>
      </c>
      <c r="K192" s="31" t="s">
        <v>16</v>
      </c>
      <c r="L192" s="25">
        <f t="shared" ca="1" si="4"/>
        <v>58</v>
      </c>
      <c r="M192" s="28">
        <f t="shared" ca="1" si="5"/>
        <v>30</v>
      </c>
    </row>
    <row r="193" spans="2:13" x14ac:dyDescent="0.25">
      <c r="B193" s="4">
        <v>1187</v>
      </c>
      <c r="C193" s="5" t="s">
        <v>339</v>
      </c>
      <c r="D193" s="5" t="s">
        <v>340</v>
      </c>
      <c r="E193" s="5" t="s">
        <v>22</v>
      </c>
      <c r="F193" s="7" t="s">
        <v>32</v>
      </c>
      <c r="G193" s="11" t="s">
        <v>35</v>
      </c>
      <c r="H193" s="98">
        <v>60700</v>
      </c>
      <c r="I193" s="9">
        <v>36120</v>
      </c>
      <c r="J193" s="9">
        <v>24252</v>
      </c>
      <c r="K193" s="31" t="s">
        <v>16</v>
      </c>
      <c r="L193" s="25">
        <f t="shared" ca="1" si="4"/>
        <v>50</v>
      </c>
      <c r="M193" s="28">
        <f t="shared" ca="1" si="5"/>
        <v>17</v>
      </c>
    </row>
    <row r="194" spans="2:13" x14ac:dyDescent="0.25">
      <c r="B194" s="4">
        <v>1015</v>
      </c>
      <c r="C194" s="6" t="s">
        <v>50</v>
      </c>
      <c r="D194" s="6" t="s">
        <v>51</v>
      </c>
      <c r="E194" s="5" t="s">
        <v>29</v>
      </c>
      <c r="F194" s="7" t="s">
        <v>14</v>
      </c>
      <c r="G194" s="5" t="s">
        <v>24</v>
      </c>
      <c r="H194" s="98">
        <v>66800</v>
      </c>
      <c r="I194" s="9">
        <v>37092</v>
      </c>
      <c r="J194" s="9">
        <v>24866</v>
      </c>
      <c r="K194" s="31" t="s">
        <v>0</v>
      </c>
      <c r="L194" s="25">
        <f t="shared" ca="1" si="4"/>
        <v>48</v>
      </c>
      <c r="M194" s="28">
        <f t="shared" ca="1" si="5"/>
        <v>15</v>
      </c>
    </row>
    <row r="195" spans="2:13" x14ac:dyDescent="0.25">
      <c r="B195" s="4">
        <v>1189</v>
      </c>
      <c r="C195" s="5" t="s">
        <v>309</v>
      </c>
      <c r="D195" s="5" t="s">
        <v>341</v>
      </c>
      <c r="E195" s="5" t="s">
        <v>461</v>
      </c>
      <c r="F195" s="7" t="s">
        <v>19</v>
      </c>
      <c r="G195" s="5" t="s">
        <v>35</v>
      </c>
      <c r="H195" s="98">
        <v>55600</v>
      </c>
      <c r="I195" s="9">
        <v>34796</v>
      </c>
      <c r="J195" s="9">
        <v>25611</v>
      </c>
      <c r="K195" s="31" t="s">
        <v>16</v>
      </c>
      <c r="L195" s="25">
        <f t="shared" ca="1" si="4"/>
        <v>46</v>
      </c>
      <c r="M195" s="28">
        <f t="shared" ca="1" si="5"/>
        <v>21</v>
      </c>
    </row>
    <row r="196" spans="2:13" x14ac:dyDescent="0.25">
      <c r="B196" s="4">
        <v>1186</v>
      </c>
      <c r="C196" s="5" t="s">
        <v>337</v>
      </c>
      <c r="D196" s="5" t="s">
        <v>338</v>
      </c>
      <c r="E196" s="5" t="s">
        <v>29</v>
      </c>
      <c r="F196" s="7" t="s">
        <v>14</v>
      </c>
      <c r="G196" s="5" t="s">
        <v>35</v>
      </c>
      <c r="H196" s="98">
        <v>53400</v>
      </c>
      <c r="I196" s="9">
        <v>32978</v>
      </c>
      <c r="J196" s="9">
        <v>25758</v>
      </c>
      <c r="K196" s="31" t="s">
        <v>0</v>
      </c>
      <c r="L196" s="25">
        <f t="shared" ca="1" si="4"/>
        <v>46</v>
      </c>
      <c r="M196" s="28">
        <f t="shared" ca="1" si="5"/>
        <v>26</v>
      </c>
    </row>
    <row r="197" spans="2:13" x14ac:dyDescent="0.25">
      <c r="B197" s="4">
        <v>1158</v>
      </c>
      <c r="C197" s="6" t="s">
        <v>286</v>
      </c>
      <c r="D197" s="5" t="s">
        <v>287</v>
      </c>
      <c r="E197" s="5" t="s">
        <v>29</v>
      </c>
      <c r="F197" s="7" t="s">
        <v>19</v>
      </c>
      <c r="G197" s="5" t="s">
        <v>38</v>
      </c>
      <c r="H197" s="98">
        <v>66800</v>
      </c>
      <c r="I197" s="9">
        <v>33545</v>
      </c>
      <c r="J197" s="9">
        <v>25138</v>
      </c>
      <c r="K197" s="31" t="s">
        <v>16</v>
      </c>
      <c r="L197" s="25">
        <f t="shared" ca="1" si="4"/>
        <v>47</v>
      </c>
      <c r="M197" s="28">
        <f t="shared" ca="1" si="5"/>
        <v>24</v>
      </c>
    </row>
    <row r="198" spans="2:13" x14ac:dyDescent="0.25">
      <c r="B198" s="4">
        <v>1031</v>
      </c>
      <c r="C198" s="6" t="s">
        <v>81</v>
      </c>
      <c r="D198" s="6" t="s">
        <v>82</v>
      </c>
      <c r="E198" s="5" t="s">
        <v>29</v>
      </c>
      <c r="F198" s="7" t="s">
        <v>19</v>
      </c>
      <c r="G198" s="5" t="s">
        <v>38</v>
      </c>
      <c r="H198" s="98">
        <v>56400</v>
      </c>
      <c r="I198" s="9">
        <v>38105</v>
      </c>
      <c r="J198" s="9">
        <v>26547</v>
      </c>
      <c r="K198" s="31" t="s">
        <v>16</v>
      </c>
      <c r="L198" s="25">
        <f t="shared" ca="1" si="4"/>
        <v>44</v>
      </c>
      <c r="M198" s="28">
        <f t="shared" ca="1" si="5"/>
        <v>12</v>
      </c>
    </row>
    <row r="199" spans="2:13" x14ac:dyDescent="0.25">
      <c r="B199" s="4">
        <v>1193</v>
      </c>
      <c r="C199" s="5" t="s">
        <v>348</v>
      </c>
      <c r="D199" s="5" t="s">
        <v>349</v>
      </c>
      <c r="E199" s="5" t="s">
        <v>461</v>
      </c>
      <c r="F199" s="7" t="s">
        <v>14</v>
      </c>
      <c r="G199" s="11" t="s">
        <v>35</v>
      </c>
      <c r="H199" s="98">
        <v>55900</v>
      </c>
      <c r="I199" s="9">
        <v>34061</v>
      </c>
      <c r="J199" s="9">
        <v>27041</v>
      </c>
      <c r="K199" s="31" t="s">
        <v>0</v>
      </c>
      <c r="L199" s="25">
        <f t="shared" ref="L199:L257" ca="1" si="6">DATEDIF(J199,TODAY(),"y")</f>
        <v>42</v>
      </c>
      <c r="M199" s="28">
        <f t="shared" ref="M199:M257" ca="1" si="7">DATEDIF(I199,TODAY(),"y")</f>
        <v>23</v>
      </c>
    </row>
    <row r="200" spans="2:13" x14ac:dyDescent="0.25">
      <c r="B200" s="4">
        <v>1194</v>
      </c>
      <c r="C200" s="5" t="s">
        <v>350</v>
      </c>
      <c r="D200" s="5" t="s">
        <v>351</v>
      </c>
      <c r="E200" s="5" t="s">
        <v>22</v>
      </c>
      <c r="F200" s="7" t="s">
        <v>14</v>
      </c>
      <c r="G200" s="5" t="s">
        <v>24</v>
      </c>
      <c r="H200" s="98">
        <v>71500</v>
      </c>
      <c r="I200" s="9">
        <v>38523</v>
      </c>
      <c r="J200" s="9">
        <v>28041</v>
      </c>
      <c r="K200" s="31" t="s">
        <v>0</v>
      </c>
      <c r="L200" s="25">
        <f t="shared" ca="1" si="6"/>
        <v>40</v>
      </c>
      <c r="M200" s="28">
        <f t="shared" ca="1" si="7"/>
        <v>11</v>
      </c>
    </row>
    <row r="201" spans="2:13" x14ac:dyDescent="0.25">
      <c r="B201" s="4">
        <v>1195</v>
      </c>
      <c r="C201" s="5" t="s">
        <v>352</v>
      </c>
      <c r="D201" s="5" t="s">
        <v>353</v>
      </c>
      <c r="E201" s="5" t="s">
        <v>22</v>
      </c>
      <c r="F201" s="7" t="s">
        <v>19</v>
      </c>
      <c r="G201" s="11" t="s">
        <v>35</v>
      </c>
      <c r="H201" s="98">
        <v>48000</v>
      </c>
      <c r="I201" s="9">
        <v>32383</v>
      </c>
      <c r="J201" s="9">
        <v>25142</v>
      </c>
      <c r="K201" s="31" t="s">
        <v>16</v>
      </c>
      <c r="L201" s="25">
        <f t="shared" ca="1" si="6"/>
        <v>47</v>
      </c>
      <c r="M201" s="28">
        <f t="shared" ca="1" si="7"/>
        <v>28</v>
      </c>
    </row>
    <row r="202" spans="2:13" x14ac:dyDescent="0.25">
      <c r="B202" s="4">
        <v>1196</v>
      </c>
      <c r="C202" s="5" t="s">
        <v>298</v>
      </c>
      <c r="D202" s="5" t="s">
        <v>354</v>
      </c>
      <c r="E202" s="5" t="s">
        <v>22</v>
      </c>
      <c r="F202" s="7" t="s">
        <v>19</v>
      </c>
      <c r="G202" s="11" t="s">
        <v>35</v>
      </c>
      <c r="H202" s="98">
        <v>82900</v>
      </c>
      <c r="I202" s="9">
        <v>36328</v>
      </c>
      <c r="J202" s="9">
        <v>26411</v>
      </c>
      <c r="K202" s="31" t="s">
        <v>16</v>
      </c>
      <c r="L202" s="25">
        <f t="shared" ca="1" si="6"/>
        <v>44</v>
      </c>
      <c r="M202" s="28">
        <f t="shared" ca="1" si="7"/>
        <v>17</v>
      </c>
    </row>
    <row r="203" spans="2:13" x14ac:dyDescent="0.25">
      <c r="B203" s="4">
        <v>1197</v>
      </c>
      <c r="C203" s="5" t="s">
        <v>355</v>
      </c>
      <c r="D203" s="5" t="s">
        <v>356</v>
      </c>
      <c r="E203" s="5" t="s">
        <v>13</v>
      </c>
      <c r="F203" s="7" t="s">
        <v>14</v>
      </c>
      <c r="G203" s="11" t="s">
        <v>35</v>
      </c>
      <c r="H203" s="98">
        <v>97200</v>
      </c>
      <c r="I203" s="9">
        <v>38621</v>
      </c>
      <c r="J203" s="9">
        <v>25101</v>
      </c>
      <c r="K203" s="31" t="s">
        <v>0</v>
      </c>
      <c r="L203" s="25">
        <f t="shared" ca="1" si="6"/>
        <v>48</v>
      </c>
      <c r="M203" s="28">
        <f t="shared" ca="1" si="7"/>
        <v>11</v>
      </c>
    </row>
    <row r="204" spans="2:13" x14ac:dyDescent="0.25">
      <c r="B204" s="4">
        <v>1198</v>
      </c>
      <c r="C204" s="5" t="s">
        <v>357</v>
      </c>
      <c r="D204" s="5" t="s">
        <v>358</v>
      </c>
      <c r="E204" s="5" t="s">
        <v>22</v>
      </c>
      <c r="F204" s="7" t="s">
        <v>14</v>
      </c>
      <c r="G204" s="5" t="s">
        <v>38</v>
      </c>
      <c r="H204" s="98">
        <v>55400</v>
      </c>
      <c r="I204" s="9">
        <v>37378</v>
      </c>
      <c r="J204" s="9">
        <v>24926</v>
      </c>
      <c r="K204" s="31" t="s">
        <v>0</v>
      </c>
      <c r="L204" s="25">
        <f t="shared" ca="1" si="6"/>
        <v>48</v>
      </c>
      <c r="M204" s="28">
        <f t="shared" ca="1" si="7"/>
        <v>14</v>
      </c>
    </row>
    <row r="205" spans="2:13" x14ac:dyDescent="0.25">
      <c r="B205" s="4">
        <v>1248</v>
      </c>
      <c r="C205" s="5" t="s">
        <v>440</v>
      </c>
      <c r="D205" s="6" t="s">
        <v>441</v>
      </c>
      <c r="E205" s="5" t="s">
        <v>29</v>
      </c>
      <c r="F205" s="7" t="s">
        <v>19</v>
      </c>
      <c r="G205" s="5" t="s">
        <v>38</v>
      </c>
      <c r="H205" s="98">
        <v>59300</v>
      </c>
      <c r="I205" s="9">
        <v>36945</v>
      </c>
      <c r="J205" s="9">
        <v>22187</v>
      </c>
      <c r="K205" s="31" t="s">
        <v>0</v>
      </c>
      <c r="L205" s="25">
        <f t="shared" ca="1" si="6"/>
        <v>56</v>
      </c>
      <c r="M205" s="28">
        <f t="shared" ca="1" si="7"/>
        <v>15</v>
      </c>
    </row>
    <row r="206" spans="2:13" x14ac:dyDescent="0.25">
      <c r="B206" s="4">
        <v>1200</v>
      </c>
      <c r="C206" s="5" t="s">
        <v>361</v>
      </c>
      <c r="D206" s="5" t="s">
        <v>362</v>
      </c>
      <c r="E206" s="5" t="s">
        <v>13</v>
      </c>
      <c r="F206" s="7" t="s">
        <v>14</v>
      </c>
      <c r="G206" s="5" t="s">
        <v>24</v>
      </c>
      <c r="H206" s="98">
        <v>39000</v>
      </c>
      <c r="I206" s="9">
        <v>34669</v>
      </c>
      <c r="J206" s="9">
        <v>25906</v>
      </c>
      <c r="K206" s="31" t="s">
        <v>16</v>
      </c>
      <c r="L206" s="25">
        <f t="shared" ca="1" si="6"/>
        <v>45</v>
      </c>
      <c r="M206" s="28">
        <f t="shared" ca="1" si="7"/>
        <v>21</v>
      </c>
    </row>
    <row r="207" spans="2:13" x14ac:dyDescent="0.25">
      <c r="B207" s="4">
        <v>1201</v>
      </c>
      <c r="C207" s="5" t="s">
        <v>363</v>
      </c>
      <c r="D207" s="5" t="s">
        <v>364</v>
      </c>
      <c r="E207" s="5" t="s">
        <v>22</v>
      </c>
      <c r="F207" s="7" t="s">
        <v>23</v>
      </c>
      <c r="G207" s="5" t="s">
        <v>38</v>
      </c>
      <c r="H207" s="98">
        <v>78600</v>
      </c>
      <c r="I207" s="9">
        <v>39068</v>
      </c>
      <c r="J207" s="9">
        <v>25703</v>
      </c>
      <c r="K207" s="31" t="s">
        <v>16</v>
      </c>
      <c r="L207" s="25">
        <f t="shared" ca="1" si="6"/>
        <v>46</v>
      </c>
      <c r="M207" s="28">
        <f t="shared" ca="1" si="7"/>
        <v>9</v>
      </c>
    </row>
    <row r="208" spans="2:13" x14ac:dyDescent="0.25">
      <c r="B208" s="4">
        <v>1202</v>
      </c>
      <c r="C208" s="5" t="s">
        <v>365</v>
      </c>
      <c r="D208" s="5" t="s">
        <v>366</v>
      </c>
      <c r="E208" s="5" t="s">
        <v>461</v>
      </c>
      <c r="F208" s="7" t="s">
        <v>14</v>
      </c>
      <c r="G208" s="5" t="s">
        <v>35</v>
      </c>
      <c r="H208" s="98">
        <v>83500</v>
      </c>
      <c r="I208" s="9">
        <v>28174</v>
      </c>
      <c r="J208" s="9">
        <v>20612</v>
      </c>
      <c r="K208" s="31" t="s">
        <v>16</v>
      </c>
      <c r="L208" s="25">
        <f t="shared" ca="1" si="6"/>
        <v>60</v>
      </c>
      <c r="M208" s="28">
        <f t="shared" ca="1" si="7"/>
        <v>39</v>
      </c>
    </row>
    <row r="209" spans="2:13" x14ac:dyDescent="0.25">
      <c r="B209" s="4">
        <v>1203</v>
      </c>
      <c r="C209" s="5" t="s">
        <v>359</v>
      </c>
      <c r="D209" s="5" t="s">
        <v>367</v>
      </c>
      <c r="E209" s="5" t="s">
        <v>22</v>
      </c>
      <c r="F209" s="7" t="s">
        <v>14</v>
      </c>
      <c r="G209" s="10" t="s">
        <v>35</v>
      </c>
      <c r="H209" s="98">
        <v>62300</v>
      </c>
      <c r="I209" s="9">
        <v>34392</v>
      </c>
      <c r="J209" s="9">
        <v>25744</v>
      </c>
      <c r="K209" s="31" t="s">
        <v>16</v>
      </c>
      <c r="L209" s="25">
        <f t="shared" ca="1" si="6"/>
        <v>46</v>
      </c>
      <c r="M209" s="28">
        <f t="shared" ca="1" si="7"/>
        <v>22</v>
      </c>
    </row>
    <row r="210" spans="2:13" x14ac:dyDescent="0.25">
      <c r="B210" s="4">
        <v>1204</v>
      </c>
      <c r="C210" s="5" t="s">
        <v>60</v>
      </c>
      <c r="D210" s="10" t="s">
        <v>368</v>
      </c>
      <c r="E210" s="5" t="s">
        <v>461</v>
      </c>
      <c r="F210" s="7" t="s">
        <v>14</v>
      </c>
      <c r="G210" s="5" t="s">
        <v>24</v>
      </c>
      <c r="H210" s="98">
        <v>83200</v>
      </c>
      <c r="I210" s="9">
        <v>31323</v>
      </c>
      <c r="J210" s="9">
        <v>17586</v>
      </c>
      <c r="K210" s="31" t="s">
        <v>16</v>
      </c>
      <c r="L210" s="25">
        <f t="shared" ca="1" si="6"/>
        <v>68</v>
      </c>
      <c r="M210" s="28">
        <f t="shared" ca="1" si="7"/>
        <v>31</v>
      </c>
    </row>
    <row r="211" spans="2:13" x14ac:dyDescent="0.25">
      <c r="B211" s="4">
        <v>1069</v>
      </c>
      <c r="C211" s="6" t="s">
        <v>148</v>
      </c>
      <c r="D211" s="6" t="s">
        <v>149</v>
      </c>
      <c r="E211" s="5" t="s">
        <v>29</v>
      </c>
      <c r="F211" s="7" t="s">
        <v>14</v>
      </c>
      <c r="G211" s="5" t="s">
        <v>15</v>
      </c>
      <c r="H211" s="98">
        <v>61500</v>
      </c>
      <c r="I211" s="9">
        <v>34451</v>
      </c>
      <c r="J211" s="9">
        <v>23941</v>
      </c>
      <c r="K211" s="31" t="s">
        <v>0</v>
      </c>
      <c r="L211" s="25">
        <f t="shared" ca="1" si="6"/>
        <v>51</v>
      </c>
      <c r="M211" s="28">
        <f t="shared" ca="1" si="7"/>
        <v>22</v>
      </c>
    </row>
    <row r="212" spans="2:13" x14ac:dyDescent="0.25">
      <c r="B212" s="4">
        <v>1083</v>
      </c>
      <c r="C212" s="6" t="s">
        <v>170</v>
      </c>
      <c r="D212" s="6" t="s">
        <v>171</v>
      </c>
      <c r="E212" s="5" t="s">
        <v>29</v>
      </c>
      <c r="F212" s="7" t="s">
        <v>14</v>
      </c>
      <c r="G212" s="5" t="s">
        <v>35</v>
      </c>
      <c r="H212" s="98">
        <v>71300</v>
      </c>
      <c r="I212" s="9">
        <v>33259</v>
      </c>
      <c r="J212" s="9">
        <v>23560</v>
      </c>
      <c r="K212" s="31" t="s">
        <v>0</v>
      </c>
      <c r="L212" s="25">
        <f t="shared" ca="1" si="6"/>
        <v>52</v>
      </c>
      <c r="M212" s="28">
        <f t="shared" ca="1" si="7"/>
        <v>25</v>
      </c>
    </row>
    <row r="213" spans="2:13" x14ac:dyDescent="0.25">
      <c r="B213" s="4">
        <v>1207</v>
      </c>
      <c r="C213" s="5" t="s">
        <v>373</v>
      </c>
      <c r="D213" s="6" t="s">
        <v>374</v>
      </c>
      <c r="E213" s="5" t="s">
        <v>22</v>
      </c>
      <c r="F213" s="7" t="s">
        <v>23</v>
      </c>
      <c r="G213" s="11" t="s">
        <v>35</v>
      </c>
      <c r="H213" s="98">
        <v>91500</v>
      </c>
      <c r="I213" s="9">
        <v>33573</v>
      </c>
      <c r="J213" s="9">
        <v>23139</v>
      </c>
      <c r="K213" s="31" t="s">
        <v>0</v>
      </c>
      <c r="L213" s="25">
        <f t="shared" ca="1" si="6"/>
        <v>53</v>
      </c>
      <c r="M213" s="28">
        <f t="shared" ca="1" si="7"/>
        <v>24</v>
      </c>
    </row>
    <row r="214" spans="2:13" x14ac:dyDescent="0.25">
      <c r="B214" s="4">
        <v>1237</v>
      </c>
      <c r="C214" s="5" t="s">
        <v>422</v>
      </c>
      <c r="D214" s="6" t="s">
        <v>145</v>
      </c>
      <c r="E214" s="5" t="s">
        <v>29</v>
      </c>
      <c r="F214" s="7" t="s">
        <v>23</v>
      </c>
      <c r="G214" s="5" t="s">
        <v>35</v>
      </c>
      <c r="H214" s="98">
        <v>69800</v>
      </c>
      <c r="I214" s="9">
        <v>25968</v>
      </c>
      <c r="J214" s="9">
        <v>17651</v>
      </c>
      <c r="K214" s="31" t="s">
        <v>0</v>
      </c>
      <c r="L214" s="25">
        <f t="shared" ca="1" si="6"/>
        <v>68</v>
      </c>
      <c r="M214" s="28">
        <f t="shared" ca="1" si="7"/>
        <v>45</v>
      </c>
    </row>
    <row r="215" spans="2:13" x14ac:dyDescent="0.25">
      <c r="B215" s="4">
        <v>1209</v>
      </c>
      <c r="C215" s="5" t="s">
        <v>377</v>
      </c>
      <c r="D215" s="5" t="s">
        <v>378</v>
      </c>
      <c r="E215" s="5" t="s">
        <v>461</v>
      </c>
      <c r="F215" s="7" t="s">
        <v>14</v>
      </c>
      <c r="G215" s="5" t="s">
        <v>38</v>
      </c>
      <c r="H215" s="98">
        <v>67900</v>
      </c>
      <c r="I215" s="9">
        <v>36819</v>
      </c>
      <c r="J215" s="9">
        <v>26423</v>
      </c>
      <c r="K215" s="31" t="s">
        <v>0</v>
      </c>
      <c r="L215" s="25">
        <f t="shared" ca="1" si="6"/>
        <v>44</v>
      </c>
      <c r="M215" s="28">
        <f t="shared" ca="1" si="7"/>
        <v>15</v>
      </c>
    </row>
    <row r="216" spans="2:13" x14ac:dyDescent="0.25">
      <c r="B216" s="4">
        <v>1210</v>
      </c>
      <c r="C216" s="5" t="s">
        <v>379</v>
      </c>
      <c r="D216" s="6" t="s">
        <v>380</v>
      </c>
      <c r="E216" s="5" t="s">
        <v>461</v>
      </c>
      <c r="F216" s="7" t="s">
        <v>23</v>
      </c>
      <c r="G216" s="11" t="s">
        <v>35</v>
      </c>
      <c r="H216" s="98">
        <v>67200</v>
      </c>
      <c r="I216" s="9">
        <v>37610</v>
      </c>
      <c r="J216" s="9">
        <v>28162</v>
      </c>
      <c r="K216" s="31" t="s">
        <v>0</v>
      </c>
      <c r="L216" s="25">
        <f t="shared" ca="1" si="6"/>
        <v>39</v>
      </c>
      <c r="M216" s="28">
        <f t="shared" ca="1" si="7"/>
        <v>13</v>
      </c>
    </row>
    <row r="217" spans="2:13" x14ac:dyDescent="0.25">
      <c r="B217" s="4">
        <v>1211</v>
      </c>
      <c r="C217" s="5" t="s">
        <v>303</v>
      </c>
      <c r="D217" s="6" t="s">
        <v>82</v>
      </c>
      <c r="E217" s="5" t="s">
        <v>13</v>
      </c>
      <c r="F217" s="7" t="s">
        <v>19</v>
      </c>
      <c r="G217" s="5" t="s">
        <v>35</v>
      </c>
      <c r="H217" s="98">
        <v>49300</v>
      </c>
      <c r="I217" s="9">
        <v>35256</v>
      </c>
      <c r="J217" s="9">
        <v>22922</v>
      </c>
      <c r="K217" s="31" t="s">
        <v>16</v>
      </c>
      <c r="L217" s="25">
        <f t="shared" ca="1" si="6"/>
        <v>54</v>
      </c>
      <c r="M217" s="28">
        <f t="shared" ca="1" si="7"/>
        <v>20</v>
      </c>
    </row>
    <row r="218" spans="2:13" x14ac:dyDescent="0.25">
      <c r="B218" s="4">
        <v>1212</v>
      </c>
      <c r="C218" s="5" t="s">
        <v>344</v>
      </c>
      <c r="D218" s="5" t="s">
        <v>381</v>
      </c>
      <c r="E218" s="5" t="s">
        <v>13</v>
      </c>
      <c r="F218" s="7" t="s">
        <v>23</v>
      </c>
      <c r="G218" s="5" t="s">
        <v>24</v>
      </c>
      <c r="H218" s="98">
        <v>61200</v>
      </c>
      <c r="I218" s="9">
        <v>35089</v>
      </c>
      <c r="J218" s="9">
        <v>24519</v>
      </c>
      <c r="K218" s="31" t="s">
        <v>16</v>
      </c>
      <c r="L218" s="25">
        <f t="shared" ca="1" si="6"/>
        <v>49</v>
      </c>
      <c r="M218" s="28">
        <f t="shared" ca="1" si="7"/>
        <v>20</v>
      </c>
    </row>
    <row r="219" spans="2:13" x14ac:dyDescent="0.25">
      <c r="B219" s="4">
        <v>1213</v>
      </c>
      <c r="C219" s="5" t="s">
        <v>382</v>
      </c>
      <c r="D219" s="6" t="s">
        <v>383</v>
      </c>
      <c r="E219" s="5" t="s">
        <v>461</v>
      </c>
      <c r="F219" s="7" t="s">
        <v>14</v>
      </c>
      <c r="G219" s="5" t="s">
        <v>35</v>
      </c>
      <c r="H219" s="98">
        <v>65500</v>
      </c>
      <c r="I219" s="9">
        <v>38191</v>
      </c>
      <c r="J219" s="9">
        <v>24641</v>
      </c>
      <c r="K219" s="31" t="s">
        <v>16</v>
      </c>
      <c r="L219" s="25">
        <f t="shared" ca="1" si="6"/>
        <v>49</v>
      </c>
      <c r="M219" s="28">
        <f t="shared" ca="1" si="7"/>
        <v>12</v>
      </c>
    </row>
    <row r="220" spans="2:13" x14ac:dyDescent="0.25">
      <c r="B220" s="4">
        <v>1214</v>
      </c>
      <c r="C220" s="5" t="s">
        <v>384</v>
      </c>
      <c r="D220" s="5" t="s">
        <v>385</v>
      </c>
      <c r="E220" s="5" t="s">
        <v>461</v>
      </c>
      <c r="F220" s="7" t="s">
        <v>19</v>
      </c>
      <c r="G220" s="5" t="s">
        <v>35</v>
      </c>
      <c r="H220" s="98">
        <v>59000</v>
      </c>
      <c r="I220" s="9">
        <v>35836</v>
      </c>
      <c r="J220" s="9">
        <v>22275</v>
      </c>
      <c r="K220" s="31" t="s">
        <v>0</v>
      </c>
      <c r="L220" s="25">
        <f t="shared" ca="1" si="6"/>
        <v>55</v>
      </c>
      <c r="M220" s="28">
        <f t="shared" ca="1" si="7"/>
        <v>18</v>
      </c>
    </row>
    <row r="221" spans="2:13" x14ac:dyDescent="0.25">
      <c r="B221" s="4">
        <v>1215</v>
      </c>
      <c r="C221" s="5" t="s">
        <v>386</v>
      </c>
      <c r="D221" s="5" t="s">
        <v>387</v>
      </c>
      <c r="E221" s="5" t="s">
        <v>461</v>
      </c>
      <c r="F221" s="7" t="s">
        <v>32</v>
      </c>
      <c r="G221" s="5" t="s">
        <v>38</v>
      </c>
      <c r="H221" s="98">
        <v>36200</v>
      </c>
      <c r="I221" s="9">
        <v>32507</v>
      </c>
      <c r="J221" s="9">
        <v>25543</v>
      </c>
      <c r="K221" s="31" t="s">
        <v>0</v>
      </c>
      <c r="L221" s="25">
        <f t="shared" ca="1" si="6"/>
        <v>46</v>
      </c>
      <c r="M221" s="28">
        <f t="shared" ca="1" si="7"/>
        <v>27</v>
      </c>
    </row>
    <row r="222" spans="2:13" x14ac:dyDescent="0.25">
      <c r="B222" s="4">
        <v>1216</v>
      </c>
      <c r="C222" s="5" t="s">
        <v>388</v>
      </c>
      <c r="D222" s="6" t="s">
        <v>389</v>
      </c>
      <c r="E222" s="5" t="s">
        <v>461</v>
      </c>
      <c r="F222" s="7" t="s">
        <v>19</v>
      </c>
      <c r="G222" s="5" t="s">
        <v>38</v>
      </c>
      <c r="H222" s="98">
        <v>50300</v>
      </c>
      <c r="I222" s="9">
        <v>32124</v>
      </c>
      <c r="J222" s="9">
        <v>23375</v>
      </c>
      <c r="K222" s="31" t="s">
        <v>0</v>
      </c>
      <c r="L222" s="25">
        <f t="shared" ca="1" si="6"/>
        <v>52</v>
      </c>
      <c r="M222" s="28">
        <f t="shared" ca="1" si="7"/>
        <v>28</v>
      </c>
    </row>
    <row r="223" spans="2:13" x14ac:dyDescent="0.25">
      <c r="B223" s="4">
        <v>1217</v>
      </c>
      <c r="C223" s="5" t="s">
        <v>390</v>
      </c>
      <c r="D223" s="5" t="s">
        <v>391</v>
      </c>
      <c r="E223" s="5" t="s">
        <v>13</v>
      </c>
      <c r="F223" s="7" t="s">
        <v>19</v>
      </c>
      <c r="G223" s="5" t="s">
        <v>38</v>
      </c>
      <c r="H223" s="98">
        <v>94800</v>
      </c>
      <c r="I223" s="9">
        <v>35804</v>
      </c>
      <c r="J223" s="9">
        <v>24261</v>
      </c>
      <c r="K223" s="31" t="s">
        <v>16</v>
      </c>
      <c r="L223" s="25">
        <f t="shared" ca="1" si="6"/>
        <v>50</v>
      </c>
      <c r="M223" s="28">
        <f t="shared" ca="1" si="7"/>
        <v>18</v>
      </c>
    </row>
    <row r="224" spans="2:13" x14ac:dyDescent="0.25">
      <c r="B224" s="4">
        <v>1218</v>
      </c>
      <c r="C224" s="5" t="s">
        <v>392</v>
      </c>
      <c r="D224" s="6" t="s">
        <v>393</v>
      </c>
      <c r="E224" s="5" t="s">
        <v>13</v>
      </c>
      <c r="F224" s="7" t="s">
        <v>23</v>
      </c>
      <c r="G224" s="5" t="s">
        <v>24</v>
      </c>
      <c r="H224" s="98">
        <v>92600</v>
      </c>
      <c r="I224" s="9">
        <v>39129</v>
      </c>
      <c r="J224" s="9">
        <v>25320</v>
      </c>
      <c r="K224" s="31" t="s">
        <v>16</v>
      </c>
      <c r="L224" s="25">
        <f t="shared" ca="1" si="6"/>
        <v>47</v>
      </c>
      <c r="M224" s="28">
        <f t="shared" ca="1" si="7"/>
        <v>9</v>
      </c>
    </row>
    <row r="225" spans="2:13" x14ac:dyDescent="0.25">
      <c r="B225" s="4">
        <v>1219</v>
      </c>
      <c r="C225" s="5" t="s">
        <v>394</v>
      </c>
      <c r="D225" s="6" t="s">
        <v>395</v>
      </c>
      <c r="E225" s="5" t="s">
        <v>22</v>
      </c>
      <c r="F225" s="7" t="s">
        <v>14</v>
      </c>
      <c r="G225" s="5" t="s">
        <v>38</v>
      </c>
      <c r="H225" s="98">
        <v>93000</v>
      </c>
      <c r="I225" s="9">
        <v>33041</v>
      </c>
      <c r="J225" s="9">
        <v>24936</v>
      </c>
      <c r="K225" s="31" t="s">
        <v>0</v>
      </c>
      <c r="L225" s="25">
        <f t="shared" ca="1" si="6"/>
        <v>48</v>
      </c>
      <c r="M225" s="28">
        <f t="shared" ca="1" si="7"/>
        <v>26</v>
      </c>
    </row>
    <row r="226" spans="2:13" x14ac:dyDescent="0.25">
      <c r="B226" s="4">
        <v>1220</v>
      </c>
      <c r="C226" s="5" t="s">
        <v>390</v>
      </c>
      <c r="D226" s="6" t="s">
        <v>300</v>
      </c>
      <c r="E226" s="5" t="s">
        <v>461</v>
      </c>
      <c r="F226" s="7" t="s">
        <v>14</v>
      </c>
      <c r="G226" s="5" t="s">
        <v>38</v>
      </c>
      <c r="H226" s="98">
        <v>55000</v>
      </c>
      <c r="I226" s="9">
        <v>38977</v>
      </c>
      <c r="J226" s="9">
        <v>23336</v>
      </c>
      <c r="K226" s="31" t="s">
        <v>16</v>
      </c>
      <c r="L226" s="25">
        <f t="shared" ca="1" si="6"/>
        <v>52</v>
      </c>
      <c r="M226" s="28">
        <f t="shared" ca="1" si="7"/>
        <v>10</v>
      </c>
    </row>
    <row r="227" spans="2:13" x14ac:dyDescent="0.25">
      <c r="B227" s="4">
        <v>1221</v>
      </c>
      <c r="C227" s="5" t="s">
        <v>390</v>
      </c>
      <c r="D227" s="6" t="s">
        <v>396</v>
      </c>
      <c r="E227" s="5" t="s">
        <v>13</v>
      </c>
      <c r="F227" s="7" t="s">
        <v>14</v>
      </c>
      <c r="G227" s="5" t="s">
        <v>38</v>
      </c>
      <c r="H227" s="98">
        <v>59300</v>
      </c>
      <c r="I227" s="9">
        <v>33862</v>
      </c>
      <c r="J227" s="9">
        <v>22501</v>
      </c>
      <c r="K227" s="31" t="s">
        <v>16</v>
      </c>
      <c r="L227" s="25">
        <f t="shared" ca="1" si="6"/>
        <v>55</v>
      </c>
      <c r="M227" s="28">
        <f t="shared" ca="1" si="7"/>
        <v>24</v>
      </c>
    </row>
    <row r="228" spans="2:13" x14ac:dyDescent="0.25">
      <c r="B228" s="4">
        <v>1188</v>
      </c>
      <c r="C228" s="5" t="s">
        <v>335</v>
      </c>
      <c r="D228" s="5" t="s">
        <v>237</v>
      </c>
      <c r="E228" s="11" t="s">
        <v>29</v>
      </c>
      <c r="F228" s="7" t="s">
        <v>14</v>
      </c>
      <c r="G228" s="5" t="s">
        <v>35</v>
      </c>
      <c r="H228" s="98">
        <v>86100</v>
      </c>
      <c r="I228" s="9">
        <v>34810</v>
      </c>
      <c r="J228" s="9">
        <v>25982</v>
      </c>
      <c r="K228" s="31" t="s">
        <v>16</v>
      </c>
      <c r="L228" s="25">
        <f t="shared" ca="1" si="6"/>
        <v>45</v>
      </c>
      <c r="M228" s="28">
        <f t="shared" ca="1" si="7"/>
        <v>21</v>
      </c>
    </row>
    <row r="229" spans="2:13" x14ac:dyDescent="0.25">
      <c r="B229" s="4">
        <v>1190</v>
      </c>
      <c r="C229" s="5" t="s">
        <v>342</v>
      </c>
      <c r="D229" s="5" t="s">
        <v>343</v>
      </c>
      <c r="E229" s="5" t="s">
        <v>29</v>
      </c>
      <c r="F229" s="7" t="s">
        <v>14</v>
      </c>
      <c r="G229" s="5" t="s">
        <v>35</v>
      </c>
      <c r="H229" s="98">
        <v>66900</v>
      </c>
      <c r="I229" s="9">
        <v>36153</v>
      </c>
      <c r="J229" s="9">
        <v>27823</v>
      </c>
      <c r="K229" s="31" t="s">
        <v>16</v>
      </c>
      <c r="L229" s="25">
        <f t="shared" ca="1" si="6"/>
        <v>40</v>
      </c>
      <c r="M229" s="28">
        <f t="shared" ca="1" si="7"/>
        <v>17</v>
      </c>
    </row>
    <row r="230" spans="2:13" x14ac:dyDescent="0.25">
      <c r="B230" s="4">
        <v>1224</v>
      </c>
      <c r="C230" s="5" t="s">
        <v>400</v>
      </c>
      <c r="D230" s="6" t="s">
        <v>401</v>
      </c>
      <c r="E230" s="5" t="s">
        <v>22</v>
      </c>
      <c r="F230" s="7" t="s">
        <v>14</v>
      </c>
      <c r="G230" s="5" t="s">
        <v>38</v>
      </c>
      <c r="H230" s="98">
        <v>67400</v>
      </c>
      <c r="I230" s="9">
        <v>30489</v>
      </c>
      <c r="J230" s="9">
        <v>23105</v>
      </c>
      <c r="K230" s="31" t="s">
        <v>16</v>
      </c>
      <c r="L230" s="25">
        <f t="shared" ca="1" si="6"/>
        <v>53</v>
      </c>
      <c r="M230" s="28">
        <f t="shared" ca="1" si="7"/>
        <v>33</v>
      </c>
    </row>
    <row r="231" spans="2:13" x14ac:dyDescent="0.25">
      <c r="B231" s="4">
        <v>1225</v>
      </c>
      <c r="C231" s="5" t="s">
        <v>402</v>
      </c>
      <c r="D231" s="5" t="s">
        <v>403</v>
      </c>
      <c r="E231" s="5" t="s">
        <v>461</v>
      </c>
      <c r="F231" s="7" t="s">
        <v>19</v>
      </c>
      <c r="G231" s="5" t="s">
        <v>38</v>
      </c>
      <c r="H231" s="98">
        <v>67700</v>
      </c>
      <c r="I231" s="9">
        <v>33900</v>
      </c>
      <c r="J231" s="9">
        <v>25346</v>
      </c>
      <c r="K231" s="31" t="s">
        <v>0</v>
      </c>
      <c r="L231" s="25">
        <f t="shared" ca="1" si="6"/>
        <v>47</v>
      </c>
      <c r="M231" s="28">
        <f t="shared" ca="1" si="7"/>
        <v>23</v>
      </c>
    </row>
    <row r="232" spans="2:13" x14ac:dyDescent="0.25">
      <c r="B232" s="4">
        <v>1055</v>
      </c>
      <c r="C232" s="6" t="s">
        <v>124</v>
      </c>
      <c r="D232" s="6" t="s">
        <v>125</v>
      </c>
      <c r="E232" s="5" t="s">
        <v>29</v>
      </c>
      <c r="F232" s="7" t="s">
        <v>32</v>
      </c>
      <c r="G232" s="5" t="s">
        <v>15</v>
      </c>
      <c r="H232" s="98">
        <v>73100</v>
      </c>
      <c r="I232" s="9">
        <v>31139</v>
      </c>
      <c r="J232" s="9">
        <v>23892</v>
      </c>
      <c r="K232" s="31" t="s">
        <v>0</v>
      </c>
      <c r="L232" s="25">
        <f t="shared" ca="1" si="6"/>
        <v>51</v>
      </c>
      <c r="M232" s="28">
        <f t="shared" ca="1" si="7"/>
        <v>31</v>
      </c>
    </row>
    <row r="233" spans="2:13" x14ac:dyDescent="0.25">
      <c r="B233" s="4">
        <v>1227</v>
      </c>
      <c r="C233" s="5" t="s">
        <v>361</v>
      </c>
      <c r="D233" s="10" t="s">
        <v>406</v>
      </c>
      <c r="E233" s="5" t="s">
        <v>22</v>
      </c>
      <c r="F233" s="7" t="s">
        <v>19</v>
      </c>
      <c r="G233" s="5" t="s">
        <v>38</v>
      </c>
      <c r="H233" s="98">
        <v>94100</v>
      </c>
      <c r="I233" s="9">
        <v>39232</v>
      </c>
      <c r="J233" s="9">
        <v>27093</v>
      </c>
      <c r="K233" s="31" t="s">
        <v>16</v>
      </c>
      <c r="L233" s="25">
        <f t="shared" ca="1" si="6"/>
        <v>42</v>
      </c>
      <c r="M233" s="28">
        <f t="shared" ca="1" si="7"/>
        <v>9</v>
      </c>
    </row>
    <row r="234" spans="2:13" x14ac:dyDescent="0.25">
      <c r="B234" s="4">
        <v>1228</v>
      </c>
      <c r="C234" s="5" t="s">
        <v>407</v>
      </c>
      <c r="D234" s="6" t="s">
        <v>408</v>
      </c>
      <c r="E234" s="5" t="s">
        <v>13</v>
      </c>
      <c r="F234" s="7" t="s">
        <v>23</v>
      </c>
      <c r="G234" s="5" t="s">
        <v>38</v>
      </c>
      <c r="H234" s="98">
        <v>48500</v>
      </c>
      <c r="I234" s="9">
        <v>35107</v>
      </c>
      <c r="J234" s="9">
        <v>22897</v>
      </c>
      <c r="K234" s="31" t="s">
        <v>0</v>
      </c>
      <c r="L234" s="25">
        <f t="shared" ca="1" si="6"/>
        <v>54</v>
      </c>
      <c r="M234" s="28">
        <f t="shared" ca="1" si="7"/>
        <v>20</v>
      </c>
    </row>
    <row r="235" spans="2:13" x14ac:dyDescent="0.25">
      <c r="B235" s="4">
        <v>1010</v>
      </c>
      <c r="C235" s="6" t="s">
        <v>41</v>
      </c>
      <c r="D235" s="6" t="s">
        <v>32</v>
      </c>
      <c r="E235" s="5" t="s">
        <v>29</v>
      </c>
      <c r="F235" s="7" t="s">
        <v>14</v>
      </c>
      <c r="G235" s="5" t="s">
        <v>24</v>
      </c>
      <c r="H235" s="98">
        <v>36800</v>
      </c>
      <c r="I235" s="9">
        <v>27719</v>
      </c>
      <c r="J235" s="9">
        <v>18663</v>
      </c>
      <c r="K235" s="31" t="s">
        <v>0</v>
      </c>
      <c r="L235" s="25">
        <f t="shared" ca="1" si="6"/>
        <v>65</v>
      </c>
      <c r="M235" s="28">
        <f t="shared" ca="1" si="7"/>
        <v>40</v>
      </c>
    </row>
    <row r="236" spans="2:13" x14ac:dyDescent="0.25">
      <c r="B236" s="4">
        <v>1230</v>
      </c>
      <c r="C236" s="5" t="s">
        <v>411</v>
      </c>
      <c r="D236" s="6" t="s">
        <v>412</v>
      </c>
      <c r="E236" s="5" t="s">
        <v>13</v>
      </c>
      <c r="F236" s="7" t="s">
        <v>23</v>
      </c>
      <c r="G236" s="5" t="s">
        <v>38</v>
      </c>
      <c r="H236" s="98">
        <v>59300</v>
      </c>
      <c r="I236" s="9">
        <v>34256</v>
      </c>
      <c r="J236" s="9">
        <v>25025</v>
      </c>
      <c r="K236" s="31" t="s">
        <v>0</v>
      </c>
      <c r="L236" s="25">
        <f t="shared" ca="1" si="6"/>
        <v>48</v>
      </c>
      <c r="M236" s="28">
        <f t="shared" ca="1" si="7"/>
        <v>23</v>
      </c>
    </row>
    <row r="237" spans="2:13" x14ac:dyDescent="0.25">
      <c r="B237" s="4">
        <v>1231</v>
      </c>
      <c r="C237" s="5" t="s">
        <v>413</v>
      </c>
      <c r="D237" s="6" t="s">
        <v>414</v>
      </c>
      <c r="E237" s="5" t="s">
        <v>22</v>
      </c>
      <c r="F237" s="7" t="s">
        <v>19</v>
      </c>
      <c r="G237" s="5" t="s">
        <v>24</v>
      </c>
      <c r="H237" s="98">
        <v>98200</v>
      </c>
      <c r="I237" s="9">
        <v>34961</v>
      </c>
      <c r="J237" s="9">
        <v>23290</v>
      </c>
      <c r="K237" s="31" t="s">
        <v>0</v>
      </c>
      <c r="L237" s="25">
        <f t="shared" ca="1" si="6"/>
        <v>53</v>
      </c>
      <c r="M237" s="28">
        <f t="shared" ca="1" si="7"/>
        <v>21</v>
      </c>
    </row>
    <row r="238" spans="2:13" x14ac:dyDescent="0.25">
      <c r="B238" s="4">
        <v>1232</v>
      </c>
      <c r="C238" s="5" t="s">
        <v>305</v>
      </c>
      <c r="D238" s="6" t="s">
        <v>415</v>
      </c>
      <c r="E238" s="5" t="s">
        <v>22</v>
      </c>
      <c r="F238" s="7" t="s">
        <v>23</v>
      </c>
      <c r="G238" s="5" t="s">
        <v>38</v>
      </c>
      <c r="H238" s="98">
        <v>62800</v>
      </c>
      <c r="I238" s="9">
        <v>36345</v>
      </c>
      <c r="J238" s="9">
        <v>25564</v>
      </c>
      <c r="K238" s="31" t="s">
        <v>16</v>
      </c>
      <c r="L238" s="25">
        <f t="shared" ca="1" si="6"/>
        <v>46</v>
      </c>
      <c r="M238" s="28">
        <f t="shared" ca="1" si="7"/>
        <v>17</v>
      </c>
    </row>
    <row r="239" spans="2:13" x14ac:dyDescent="0.25">
      <c r="B239" s="4">
        <v>1191</v>
      </c>
      <c r="C239" s="5" t="s">
        <v>344</v>
      </c>
      <c r="D239" s="5" t="s">
        <v>345</v>
      </c>
      <c r="E239" s="5" t="s">
        <v>29</v>
      </c>
      <c r="F239" s="7" t="s">
        <v>19</v>
      </c>
      <c r="G239" s="5" t="s">
        <v>24</v>
      </c>
      <c r="H239" s="98">
        <v>50700</v>
      </c>
      <c r="I239" s="9">
        <v>35955</v>
      </c>
      <c r="J239" s="9">
        <v>26217</v>
      </c>
      <c r="K239" s="31" t="s">
        <v>16</v>
      </c>
      <c r="L239" s="25">
        <f t="shared" ca="1" si="6"/>
        <v>45</v>
      </c>
      <c r="M239" s="28">
        <f t="shared" ca="1" si="7"/>
        <v>18</v>
      </c>
    </row>
    <row r="240" spans="2:13" x14ac:dyDescent="0.25">
      <c r="B240" s="4">
        <v>1234</v>
      </c>
      <c r="C240" s="5" t="s">
        <v>339</v>
      </c>
      <c r="D240" s="5" t="s">
        <v>418</v>
      </c>
      <c r="E240" s="5" t="s">
        <v>461</v>
      </c>
      <c r="F240" s="7" t="s">
        <v>19</v>
      </c>
      <c r="G240" s="5" t="s">
        <v>35</v>
      </c>
      <c r="H240" s="98">
        <v>46100</v>
      </c>
      <c r="I240" s="9">
        <v>34967</v>
      </c>
      <c r="J240" s="9">
        <v>21143</v>
      </c>
      <c r="K240" s="31" t="s">
        <v>16</v>
      </c>
      <c r="L240" s="25">
        <f t="shared" ca="1" si="6"/>
        <v>58</v>
      </c>
      <c r="M240" s="28">
        <f t="shared" ca="1" si="7"/>
        <v>21</v>
      </c>
    </row>
    <row r="241" spans="2:13" x14ac:dyDescent="0.25">
      <c r="B241" s="4">
        <v>1235</v>
      </c>
      <c r="C241" s="5" t="s">
        <v>361</v>
      </c>
      <c r="D241" s="6" t="s">
        <v>419</v>
      </c>
      <c r="E241" s="5" t="s">
        <v>461</v>
      </c>
      <c r="F241" s="7" t="s">
        <v>14</v>
      </c>
      <c r="G241" s="5" t="s">
        <v>38</v>
      </c>
      <c r="H241" s="98">
        <v>69000</v>
      </c>
      <c r="I241" s="9">
        <v>37147</v>
      </c>
      <c r="J241" s="9">
        <v>27149</v>
      </c>
      <c r="K241" s="31" t="s">
        <v>16</v>
      </c>
      <c r="L241" s="25">
        <f t="shared" ca="1" si="6"/>
        <v>42</v>
      </c>
      <c r="M241" s="28">
        <f t="shared" ca="1" si="7"/>
        <v>15</v>
      </c>
    </row>
    <row r="242" spans="2:13" x14ac:dyDescent="0.25">
      <c r="B242" s="4">
        <v>1236</v>
      </c>
      <c r="C242" s="5" t="s">
        <v>420</v>
      </c>
      <c r="D242" s="6" t="s">
        <v>421</v>
      </c>
      <c r="E242" s="5" t="s">
        <v>22</v>
      </c>
      <c r="F242" s="7" t="s">
        <v>19</v>
      </c>
      <c r="G242" s="5" t="s">
        <v>38</v>
      </c>
      <c r="H242" s="98">
        <v>85100</v>
      </c>
      <c r="I242" s="9">
        <v>28676</v>
      </c>
      <c r="J242" s="9">
        <v>19729</v>
      </c>
      <c r="K242" s="31" t="s">
        <v>16</v>
      </c>
      <c r="L242" s="25">
        <f t="shared" ca="1" si="6"/>
        <v>62</v>
      </c>
      <c r="M242" s="28">
        <f t="shared" ca="1" si="7"/>
        <v>38</v>
      </c>
    </row>
    <row r="243" spans="2:13" x14ac:dyDescent="0.25">
      <c r="B243" s="4">
        <v>1127</v>
      </c>
      <c r="C243" s="6" t="s">
        <v>44</v>
      </c>
      <c r="D243" s="5" t="s">
        <v>78</v>
      </c>
      <c r="E243" s="5" t="s">
        <v>29</v>
      </c>
      <c r="F243" s="7" t="s">
        <v>19</v>
      </c>
      <c r="G243" s="5" t="s">
        <v>24</v>
      </c>
      <c r="H243" s="98">
        <v>85600</v>
      </c>
      <c r="I243" s="9">
        <v>34199</v>
      </c>
      <c r="J243" s="9">
        <v>18789</v>
      </c>
      <c r="K243" s="31" t="s">
        <v>0</v>
      </c>
      <c r="L243" s="25">
        <f t="shared" ca="1" si="6"/>
        <v>65</v>
      </c>
      <c r="M243" s="28">
        <f t="shared" ca="1" si="7"/>
        <v>23</v>
      </c>
    </row>
    <row r="244" spans="2:13" x14ac:dyDescent="0.25">
      <c r="B244" s="4">
        <v>1238</v>
      </c>
      <c r="C244" s="5" t="s">
        <v>423</v>
      </c>
      <c r="D244" s="6" t="s">
        <v>424</v>
      </c>
      <c r="E244" s="5" t="s">
        <v>461</v>
      </c>
      <c r="F244" s="7" t="s">
        <v>14</v>
      </c>
      <c r="G244" s="5" t="s">
        <v>38</v>
      </c>
      <c r="H244" s="98">
        <v>99400</v>
      </c>
      <c r="I244" s="9">
        <v>31605</v>
      </c>
      <c r="J244" s="9">
        <v>17609</v>
      </c>
      <c r="K244" s="31" t="s">
        <v>0</v>
      </c>
      <c r="L244" s="25">
        <f t="shared" ca="1" si="6"/>
        <v>68</v>
      </c>
      <c r="M244" s="28">
        <f t="shared" ca="1" si="7"/>
        <v>30</v>
      </c>
    </row>
    <row r="245" spans="2:13" x14ac:dyDescent="0.25">
      <c r="B245" s="4">
        <v>1239</v>
      </c>
      <c r="C245" s="5" t="s">
        <v>425</v>
      </c>
      <c r="D245" s="6" t="s">
        <v>426</v>
      </c>
      <c r="E245" s="5" t="s">
        <v>13</v>
      </c>
      <c r="F245" s="7" t="s">
        <v>14</v>
      </c>
      <c r="G245" s="5" t="s">
        <v>35</v>
      </c>
      <c r="H245" s="98">
        <v>50200</v>
      </c>
      <c r="I245" s="9">
        <v>28553</v>
      </c>
      <c r="J245" s="9">
        <v>20104</v>
      </c>
      <c r="K245" s="31" t="s">
        <v>0</v>
      </c>
      <c r="L245" s="25">
        <f t="shared" ca="1" si="6"/>
        <v>61</v>
      </c>
      <c r="M245" s="28">
        <f t="shared" ca="1" si="7"/>
        <v>38</v>
      </c>
    </row>
    <row r="246" spans="2:13" x14ac:dyDescent="0.25">
      <c r="B246" s="4">
        <v>1240</v>
      </c>
      <c r="C246" s="5" t="s">
        <v>427</v>
      </c>
      <c r="D246" s="5" t="s">
        <v>428</v>
      </c>
      <c r="E246" s="5" t="s">
        <v>13</v>
      </c>
      <c r="F246" s="7" t="s">
        <v>19</v>
      </c>
      <c r="G246" s="5" t="s">
        <v>38</v>
      </c>
      <c r="H246" s="98">
        <v>48000</v>
      </c>
      <c r="I246" s="9">
        <v>28183</v>
      </c>
      <c r="J246" s="9">
        <v>18435</v>
      </c>
      <c r="K246" s="31" t="s">
        <v>16</v>
      </c>
      <c r="L246" s="25">
        <f t="shared" ca="1" si="6"/>
        <v>66</v>
      </c>
      <c r="M246" s="28">
        <f t="shared" ca="1" si="7"/>
        <v>39</v>
      </c>
    </row>
    <row r="247" spans="2:13" x14ac:dyDescent="0.25">
      <c r="B247" s="4">
        <v>1241</v>
      </c>
      <c r="C247" s="5" t="s">
        <v>429</v>
      </c>
      <c r="D247" s="6" t="s">
        <v>430</v>
      </c>
      <c r="E247" s="5" t="s">
        <v>22</v>
      </c>
      <c r="F247" s="7" t="s">
        <v>14</v>
      </c>
      <c r="G247" s="5" t="s">
        <v>15</v>
      </c>
      <c r="H247" s="98">
        <v>87700</v>
      </c>
      <c r="I247" s="9">
        <v>35251</v>
      </c>
      <c r="J247" s="9">
        <v>21493</v>
      </c>
      <c r="K247" s="31" t="s">
        <v>16</v>
      </c>
      <c r="L247" s="25">
        <f t="shared" ca="1" si="6"/>
        <v>57</v>
      </c>
      <c r="M247" s="28">
        <f t="shared" ca="1" si="7"/>
        <v>20</v>
      </c>
    </row>
    <row r="248" spans="2:13" x14ac:dyDescent="0.25">
      <c r="B248" s="4">
        <v>1242</v>
      </c>
      <c r="C248" s="5" t="s">
        <v>431</v>
      </c>
      <c r="D248" s="5" t="s">
        <v>432</v>
      </c>
      <c r="E248" s="5" t="s">
        <v>22</v>
      </c>
      <c r="F248" s="7" t="s">
        <v>19</v>
      </c>
      <c r="G248" s="5" t="s">
        <v>38</v>
      </c>
      <c r="H248" s="98">
        <v>89100</v>
      </c>
      <c r="I248" s="9">
        <v>32538</v>
      </c>
      <c r="J248" s="9">
        <v>27317</v>
      </c>
      <c r="K248" s="31" t="s">
        <v>0</v>
      </c>
      <c r="L248" s="25">
        <f t="shared" ca="1" si="6"/>
        <v>42</v>
      </c>
      <c r="M248" s="28">
        <f t="shared" ca="1" si="7"/>
        <v>27</v>
      </c>
    </row>
    <row r="249" spans="2:13" x14ac:dyDescent="0.25">
      <c r="B249" s="4">
        <v>1243</v>
      </c>
      <c r="C249" s="5" t="s">
        <v>433</v>
      </c>
      <c r="D249" s="5" t="s">
        <v>434</v>
      </c>
      <c r="E249" s="5" t="s">
        <v>13</v>
      </c>
      <c r="F249" s="7" t="s">
        <v>14</v>
      </c>
      <c r="G249" s="5" t="s">
        <v>35</v>
      </c>
      <c r="H249" s="98">
        <v>36000</v>
      </c>
      <c r="I249" s="9">
        <v>38629</v>
      </c>
      <c r="J249" s="9">
        <v>23607</v>
      </c>
      <c r="K249" s="31" t="s">
        <v>16</v>
      </c>
      <c r="L249" s="25">
        <f t="shared" ca="1" si="6"/>
        <v>52</v>
      </c>
      <c r="M249" s="28">
        <f t="shared" ca="1" si="7"/>
        <v>11</v>
      </c>
    </row>
    <row r="250" spans="2:13" x14ac:dyDescent="0.25">
      <c r="B250" s="4">
        <v>1244</v>
      </c>
      <c r="C250" s="5" t="s">
        <v>416</v>
      </c>
      <c r="D250" s="5" t="s">
        <v>435</v>
      </c>
      <c r="E250" s="5" t="s">
        <v>13</v>
      </c>
      <c r="F250" s="7" t="s">
        <v>23</v>
      </c>
      <c r="G250" s="5" t="s">
        <v>38</v>
      </c>
      <c r="H250" s="98">
        <v>62600</v>
      </c>
      <c r="I250" s="9">
        <v>35366</v>
      </c>
      <c r="J250" s="9">
        <v>19787</v>
      </c>
      <c r="K250" s="31" t="s">
        <v>0</v>
      </c>
      <c r="L250" s="25">
        <f t="shared" ca="1" si="6"/>
        <v>62</v>
      </c>
      <c r="M250" s="28">
        <f t="shared" ca="1" si="7"/>
        <v>19</v>
      </c>
    </row>
    <row r="251" spans="2:13" x14ac:dyDescent="0.25">
      <c r="B251" s="4">
        <v>1245</v>
      </c>
      <c r="C251" s="5" t="s">
        <v>365</v>
      </c>
      <c r="D251" s="6" t="s">
        <v>436</v>
      </c>
      <c r="E251" s="5" t="s">
        <v>22</v>
      </c>
      <c r="F251" s="7" t="s">
        <v>14</v>
      </c>
      <c r="G251" s="5" t="s">
        <v>24</v>
      </c>
      <c r="H251" s="98">
        <v>81300</v>
      </c>
      <c r="I251" s="9">
        <v>36599</v>
      </c>
      <c r="J251" s="9">
        <v>25152</v>
      </c>
      <c r="K251" s="31" t="s">
        <v>16</v>
      </c>
      <c r="L251" s="25">
        <f t="shared" ca="1" si="6"/>
        <v>47</v>
      </c>
      <c r="M251" s="28">
        <f t="shared" ca="1" si="7"/>
        <v>16</v>
      </c>
    </row>
    <row r="252" spans="2:13" x14ac:dyDescent="0.25">
      <c r="B252" s="4">
        <v>1246</v>
      </c>
      <c r="C252" s="5" t="s">
        <v>437</v>
      </c>
      <c r="D252" s="5" t="s">
        <v>438</v>
      </c>
      <c r="E252" s="5" t="s">
        <v>13</v>
      </c>
      <c r="F252" s="7" t="s">
        <v>23</v>
      </c>
      <c r="G252" s="5" t="s">
        <v>35</v>
      </c>
      <c r="H252" s="98">
        <v>66600</v>
      </c>
      <c r="I252" s="9">
        <v>32460</v>
      </c>
      <c r="J252" s="9">
        <v>22004</v>
      </c>
      <c r="K252" s="31" t="s">
        <v>0</v>
      </c>
      <c r="L252" s="25">
        <f t="shared" ca="1" si="6"/>
        <v>56</v>
      </c>
      <c r="M252" s="28">
        <f t="shared" ca="1" si="7"/>
        <v>27</v>
      </c>
    </row>
    <row r="253" spans="2:13" x14ac:dyDescent="0.25">
      <c r="B253" s="4">
        <v>1103</v>
      </c>
      <c r="C253" s="6" t="s">
        <v>204</v>
      </c>
      <c r="D253" s="6" t="s">
        <v>205</v>
      </c>
      <c r="E253" s="5" t="s">
        <v>29</v>
      </c>
      <c r="F253" s="7" t="s">
        <v>32</v>
      </c>
      <c r="G253" s="5" t="s">
        <v>38</v>
      </c>
      <c r="H253" s="98">
        <v>54900</v>
      </c>
      <c r="I253" s="9">
        <v>34351</v>
      </c>
      <c r="J253" s="9">
        <v>24583</v>
      </c>
      <c r="K253" s="31" t="s">
        <v>0</v>
      </c>
      <c r="L253" s="25">
        <f t="shared" ca="1" si="6"/>
        <v>49</v>
      </c>
      <c r="M253" s="28">
        <f t="shared" ca="1" si="7"/>
        <v>22</v>
      </c>
    </row>
    <row r="254" spans="2:13" x14ac:dyDescent="0.25">
      <c r="B254" s="4">
        <v>1192</v>
      </c>
      <c r="C254" s="5" t="s">
        <v>346</v>
      </c>
      <c r="D254" s="5" t="s">
        <v>347</v>
      </c>
      <c r="E254" s="5" t="s">
        <v>29</v>
      </c>
      <c r="F254" s="7" t="s">
        <v>19</v>
      </c>
      <c r="G254" s="5" t="s">
        <v>38</v>
      </c>
      <c r="H254" s="98">
        <v>89500</v>
      </c>
      <c r="I254" s="9">
        <v>33841</v>
      </c>
      <c r="J254" s="9">
        <v>24488</v>
      </c>
      <c r="K254" s="31" t="s">
        <v>0</v>
      </c>
      <c r="L254" s="25">
        <f t="shared" ca="1" si="6"/>
        <v>49</v>
      </c>
      <c r="M254" s="28">
        <f t="shared" ca="1" si="7"/>
        <v>24</v>
      </c>
    </row>
    <row r="255" spans="2:13" x14ac:dyDescent="0.25">
      <c r="B255" s="4">
        <v>1249</v>
      </c>
      <c r="C255" s="5" t="s">
        <v>442</v>
      </c>
      <c r="D255" s="6" t="s">
        <v>443</v>
      </c>
      <c r="E255" s="5" t="s">
        <v>461</v>
      </c>
      <c r="F255" s="7" t="s">
        <v>14</v>
      </c>
      <c r="G255" s="5" t="s">
        <v>38</v>
      </c>
      <c r="H255" s="98">
        <v>58100</v>
      </c>
      <c r="I255" s="9">
        <v>27761</v>
      </c>
      <c r="J255" s="9">
        <v>19943</v>
      </c>
      <c r="K255" s="31" t="s">
        <v>0</v>
      </c>
      <c r="L255" s="25">
        <f t="shared" ca="1" si="6"/>
        <v>62</v>
      </c>
      <c r="M255" s="28">
        <f t="shared" ca="1" si="7"/>
        <v>40</v>
      </c>
    </row>
    <row r="256" spans="2:13" x14ac:dyDescent="0.25">
      <c r="B256" s="4">
        <v>1250</v>
      </c>
      <c r="C256" s="5" t="s">
        <v>444</v>
      </c>
      <c r="D256" s="10" t="s">
        <v>445</v>
      </c>
      <c r="E256" s="5" t="s">
        <v>13</v>
      </c>
      <c r="F256" s="7" t="s">
        <v>14</v>
      </c>
      <c r="G256" s="5" t="s">
        <v>38</v>
      </c>
      <c r="H256" s="98">
        <v>85900</v>
      </c>
      <c r="I256" s="9">
        <v>32208</v>
      </c>
      <c r="J256" s="9">
        <v>20635</v>
      </c>
      <c r="K256" s="31" t="s">
        <v>0</v>
      </c>
      <c r="L256" s="25">
        <f t="shared" ca="1" si="6"/>
        <v>60</v>
      </c>
      <c r="M256" s="28">
        <f t="shared" ca="1" si="7"/>
        <v>28</v>
      </c>
    </row>
    <row r="257" spans="2:13" ht="15.75" thickBot="1" x14ac:dyDescent="0.3">
      <c r="B257" s="13">
        <v>1251</v>
      </c>
      <c r="C257" s="14" t="s">
        <v>446</v>
      </c>
      <c r="D257" s="15" t="s">
        <v>82</v>
      </c>
      <c r="E257" s="14" t="s">
        <v>22</v>
      </c>
      <c r="F257" s="16" t="s">
        <v>14</v>
      </c>
      <c r="G257" s="14" t="s">
        <v>24</v>
      </c>
      <c r="H257" s="99">
        <v>92300</v>
      </c>
      <c r="I257" s="18">
        <v>38997</v>
      </c>
      <c r="J257" s="18">
        <v>25582</v>
      </c>
      <c r="K257" s="32" t="s">
        <v>0</v>
      </c>
      <c r="L257" s="46">
        <f t="shared" ca="1" si="6"/>
        <v>46</v>
      </c>
      <c r="M257" s="47">
        <f t="shared" ca="1" si="7"/>
        <v>10</v>
      </c>
    </row>
    <row r="258" spans="2:13" x14ac:dyDescent="0.25">
      <c r="K258" s="19"/>
    </row>
    <row r="259" spans="2:13" x14ac:dyDescent="0.25">
      <c r="H259" s="20"/>
      <c r="K259" s="19"/>
    </row>
    <row r="260" spans="2:13" x14ac:dyDescent="0.25">
      <c r="K260" s="19"/>
    </row>
    <row r="261" spans="2:13" x14ac:dyDescent="0.25">
      <c r="K261" s="19"/>
    </row>
    <row r="262" spans="2:13" x14ac:dyDescent="0.25">
      <c r="K262" s="19"/>
    </row>
    <row r="263" spans="2:13" x14ac:dyDescent="0.25">
      <c r="K263" s="19"/>
    </row>
    <row r="264" spans="2:13" x14ac:dyDescent="0.25">
      <c r="K264" s="19"/>
    </row>
    <row r="265" spans="2:13" x14ac:dyDescent="0.25">
      <c r="K265" s="19"/>
    </row>
    <row r="266" spans="2:13" x14ac:dyDescent="0.25">
      <c r="K266" s="19"/>
    </row>
    <row r="267" spans="2:13" x14ac:dyDescent="0.25">
      <c r="K267" s="19"/>
    </row>
    <row r="268" spans="2:13" x14ac:dyDescent="0.25">
      <c r="K268" s="19"/>
    </row>
    <row r="269" spans="2:13" x14ac:dyDescent="0.25">
      <c r="K269" s="19"/>
    </row>
    <row r="270" spans="2:13" x14ac:dyDescent="0.25">
      <c r="K270" s="19"/>
    </row>
    <row r="271" spans="2:13" x14ac:dyDescent="0.25">
      <c r="K271" s="19"/>
    </row>
    <row r="272" spans="2:13" x14ac:dyDescent="0.25">
      <c r="K272" s="19"/>
    </row>
    <row r="273" spans="11:11" x14ac:dyDescent="0.25">
      <c r="K273" s="19"/>
    </row>
    <row r="274" spans="11:11" x14ac:dyDescent="0.25">
      <c r="K274" s="19"/>
    </row>
    <row r="275" spans="11:11" x14ac:dyDescent="0.25">
      <c r="K275" s="19"/>
    </row>
  </sheetData>
  <mergeCells count="2">
    <mergeCell ref="B1:M1"/>
    <mergeCell ref="B3:M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B8" sqref="B8:C8"/>
    </sheetView>
  </sheetViews>
  <sheetFormatPr defaultRowHeight="15" x14ac:dyDescent="0.25"/>
  <cols>
    <col min="1" max="1" width="19.7109375" customWidth="1"/>
    <col min="2" max="3" width="17.7109375" style="38" customWidth="1"/>
    <col min="4" max="4" width="9.140625" style="39"/>
  </cols>
  <sheetData>
    <row r="1" spans="1:4" s="36" customFormat="1" ht="15" customHeight="1" x14ac:dyDescent="0.2">
      <c r="B1" s="130" t="s">
        <v>466</v>
      </c>
      <c r="C1" s="131"/>
      <c r="D1" s="37"/>
    </row>
    <row r="2" spans="1:4" s="36" customFormat="1" ht="15" customHeight="1" thickBot="1" x14ac:dyDescent="0.25">
      <c r="B2" s="132" t="s">
        <v>464</v>
      </c>
      <c r="C2" s="133"/>
      <c r="D2" s="37"/>
    </row>
    <row r="3" spans="1:4" ht="15" customHeight="1" thickBot="1" x14ac:dyDescent="0.3"/>
    <row r="4" spans="1:4" ht="15" customHeight="1" thickBot="1" x14ac:dyDescent="0.3">
      <c r="B4" s="134" t="s">
        <v>465</v>
      </c>
      <c r="C4" s="135"/>
    </row>
    <row r="5" spans="1:4" ht="15.75" thickBot="1" x14ac:dyDescent="0.3">
      <c r="B5" s="40" t="s">
        <v>3</v>
      </c>
      <c r="C5" s="41" t="s">
        <v>2</v>
      </c>
      <c r="D5" s="42"/>
    </row>
    <row r="6" spans="1:4" ht="15" customHeight="1" x14ac:dyDescent="0.25">
      <c r="A6" s="43"/>
      <c r="B6" s="44" t="s">
        <v>484</v>
      </c>
      <c r="C6" s="45" t="s">
        <v>485</v>
      </c>
      <c r="D6" s="42"/>
    </row>
    <row r="7" spans="1:4" ht="15" customHeight="1" thickBot="1" x14ac:dyDescent="0.3">
      <c r="A7" s="43"/>
      <c r="B7" s="48"/>
      <c r="C7" s="49"/>
      <c r="D7" s="42"/>
    </row>
    <row r="8" spans="1:4" ht="15" customHeight="1" thickTop="1" thickBot="1" x14ac:dyDescent="0.3">
      <c r="A8" s="43" t="s">
        <v>463</v>
      </c>
      <c r="B8" s="138" t="s">
        <v>486</v>
      </c>
      <c r="C8" s="139"/>
      <c r="D8" s="42"/>
    </row>
    <row r="9" spans="1:4" ht="15" customHeight="1" thickTop="1" x14ac:dyDescent="0.25"/>
    <row r="10" spans="1:4" ht="15.75" thickBot="1" x14ac:dyDescent="0.3">
      <c r="B10"/>
      <c r="C10"/>
      <c r="D10"/>
    </row>
    <row r="11" spans="1:4" ht="46.5" customHeight="1" thickBot="1" x14ac:dyDescent="0.3">
      <c r="B11" s="136" t="s">
        <v>467</v>
      </c>
      <c r="C11" s="137"/>
    </row>
  </sheetData>
  <mergeCells count="5">
    <mergeCell ref="B1:C1"/>
    <mergeCell ref="B2:C2"/>
    <mergeCell ref="B4:C4"/>
    <mergeCell ref="B11:C11"/>
    <mergeCell ref="B8:C8"/>
  </mergeCells>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75"/>
  <sheetViews>
    <sheetView workbookViewId="0">
      <selection activeCell="E6" sqref="E6"/>
    </sheetView>
  </sheetViews>
  <sheetFormatPr defaultRowHeight="15" x14ac:dyDescent="0.25"/>
  <cols>
    <col min="1" max="1" width="9.140625" style="51"/>
    <col min="2" max="2" width="12.7109375" style="55" customWidth="1"/>
    <col min="3" max="3" width="10.7109375" style="51" bestFit="1" customWidth="1"/>
    <col min="4" max="4" width="12.7109375" style="51" customWidth="1"/>
    <col min="5" max="5" width="16.42578125" style="51" bestFit="1" customWidth="1"/>
    <col min="6" max="6" width="10.28515625" style="55" bestFit="1" customWidth="1"/>
    <col min="7" max="7" width="15.85546875" style="51" bestFit="1" customWidth="1"/>
    <col min="8" max="8" width="11.5703125" style="51" bestFit="1" customWidth="1"/>
    <col min="9" max="10" width="10.7109375" style="56" customWidth="1"/>
    <col min="11" max="11" width="8.28515625" style="51" bestFit="1" customWidth="1"/>
    <col min="12" max="12" width="7.140625" style="51" customWidth="1"/>
    <col min="13" max="13" width="12" style="51" customWidth="1"/>
    <col min="14" max="257" width="9.140625" style="51"/>
    <col min="258" max="258" width="5.7109375" style="51" customWidth="1"/>
    <col min="259" max="259" width="10.7109375" style="51" bestFit="1" customWidth="1"/>
    <col min="260" max="260" width="12.7109375" style="51" customWidth="1"/>
    <col min="261" max="261" width="16.42578125" style="51" bestFit="1" customWidth="1"/>
    <col min="262" max="262" width="10.28515625" style="51" bestFit="1" customWidth="1"/>
    <col min="263" max="263" width="15.85546875" style="51" bestFit="1" customWidth="1"/>
    <col min="264" max="264" width="11.5703125" style="51" bestFit="1" customWidth="1"/>
    <col min="265" max="266" width="10.7109375" style="51" customWidth="1"/>
    <col min="267" max="267" width="8.28515625" style="51" bestFit="1" customWidth="1"/>
    <col min="268" max="268" width="18.5703125" style="51" customWidth="1"/>
    <col min="269" max="269" width="22.7109375" style="51" customWidth="1"/>
    <col min="270" max="513" width="9.140625" style="51"/>
    <col min="514" max="514" width="5.7109375" style="51" customWidth="1"/>
    <col min="515" max="515" width="10.7109375" style="51" bestFit="1" customWidth="1"/>
    <col min="516" max="516" width="12.7109375" style="51" customWidth="1"/>
    <col min="517" max="517" width="16.42578125" style="51" bestFit="1" customWidth="1"/>
    <col min="518" max="518" width="10.28515625" style="51" bestFit="1" customWidth="1"/>
    <col min="519" max="519" width="15.85546875" style="51" bestFit="1" customWidth="1"/>
    <col min="520" max="520" width="11.5703125" style="51" bestFit="1" customWidth="1"/>
    <col min="521" max="522" width="10.7109375" style="51" customWidth="1"/>
    <col min="523" max="523" width="8.28515625" style="51" bestFit="1" customWidth="1"/>
    <col min="524" max="524" width="18.5703125" style="51" customWidth="1"/>
    <col min="525" max="525" width="22.7109375" style="51" customWidth="1"/>
    <col min="526" max="769" width="9.140625" style="51"/>
    <col min="770" max="770" width="5.7109375" style="51" customWidth="1"/>
    <col min="771" max="771" width="10.7109375" style="51" bestFit="1" customWidth="1"/>
    <col min="772" max="772" width="12.7109375" style="51" customWidth="1"/>
    <col min="773" max="773" width="16.42578125" style="51" bestFit="1" customWidth="1"/>
    <col min="774" max="774" width="10.28515625" style="51" bestFit="1" customWidth="1"/>
    <col min="775" max="775" width="15.85546875" style="51" bestFit="1" customWidth="1"/>
    <col min="776" max="776" width="11.5703125" style="51" bestFit="1" customWidth="1"/>
    <col min="777" max="778" width="10.7109375" style="51" customWidth="1"/>
    <col min="779" max="779" width="8.28515625" style="51" bestFit="1" customWidth="1"/>
    <col min="780" max="780" width="18.5703125" style="51" customWidth="1"/>
    <col min="781" max="781" width="22.7109375" style="51" customWidth="1"/>
    <col min="782" max="1025" width="9.140625" style="51"/>
    <col min="1026" max="1026" width="5.7109375" style="51" customWidth="1"/>
    <col min="1027" max="1027" width="10.7109375" style="51" bestFit="1" customWidth="1"/>
    <col min="1028" max="1028" width="12.7109375" style="51" customWidth="1"/>
    <col min="1029" max="1029" width="16.42578125" style="51" bestFit="1" customWidth="1"/>
    <col min="1030" max="1030" width="10.28515625" style="51" bestFit="1" customWidth="1"/>
    <col min="1031" max="1031" width="15.85546875" style="51" bestFit="1" customWidth="1"/>
    <col min="1032" max="1032" width="11.5703125" style="51" bestFit="1" customWidth="1"/>
    <col min="1033" max="1034" width="10.7109375" style="51" customWidth="1"/>
    <col min="1035" max="1035" width="8.28515625" style="51" bestFit="1" customWidth="1"/>
    <col min="1036" max="1036" width="18.5703125" style="51" customWidth="1"/>
    <col min="1037" max="1037" width="22.7109375" style="51" customWidth="1"/>
    <col min="1038" max="1281" width="9.140625" style="51"/>
    <col min="1282" max="1282" width="5.7109375" style="51" customWidth="1"/>
    <col min="1283" max="1283" width="10.7109375" style="51" bestFit="1" customWidth="1"/>
    <col min="1284" max="1284" width="12.7109375" style="51" customWidth="1"/>
    <col min="1285" max="1285" width="16.42578125" style="51" bestFit="1" customWidth="1"/>
    <col min="1286" max="1286" width="10.28515625" style="51" bestFit="1" customWidth="1"/>
    <col min="1287" max="1287" width="15.85546875" style="51" bestFit="1" customWidth="1"/>
    <col min="1288" max="1288" width="11.5703125" style="51" bestFit="1" customWidth="1"/>
    <col min="1289" max="1290" width="10.7109375" style="51" customWidth="1"/>
    <col min="1291" max="1291" width="8.28515625" style="51" bestFit="1" customWidth="1"/>
    <col min="1292" max="1292" width="18.5703125" style="51" customWidth="1"/>
    <col min="1293" max="1293" width="22.7109375" style="51" customWidth="1"/>
    <col min="1294" max="1537" width="9.140625" style="51"/>
    <col min="1538" max="1538" width="5.7109375" style="51" customWidth="1"/>
    <col min="1539" max="1539" width="10.7109375" style="51" bestFit="1" customWidth="1"/>
    <col min="1540" max="1540" width="12.7109375" style="51" customWidth="1"/>
    <col min="1541" max="1541" width="16.42578125" style="51" bestFit="1" customWidth="1"/>
    <col min="1542" max="1542" width="10.28515625" style="51" bestFit="1" customWidth="1"/>
    <col min="1543" max="1543" width="15.85546875" style="51" bestFit="1" customWidth="1"/>
    <col min="1544" max="1544" width="11.5703125" style="51" bestFit="1" customWidth="1"/>
    <col min="1545" max="1546" width="10.7109375" style="51" customWidth="1"/>
    <col min="1547" max="1547" width="8.28515625" style="51" bestFit="1" customWidth="1"/>
    <col min="1548" max="1548" width="18.5703125" style="51" customWidth="1"/>
    <col min="1549" max="1549" width="22.7109375" style="51" customWidth="1"/>
    <col min="1550" max="1793" width="9.140625" style="51"/>
    <col min="1794" max="1794" width="5.7109375" style="51" customWidth="1"/>
    <col min="1795" max="1795" width="10.7109375" style="51" bestFit="1" customWidth="1"/>
    <col min="1796" max="1796" width="12.7109375" style="51" customWidth="1"/>
    <col min="1797" max="1797" width="16.42578125" style="51" bestFit="1" customWidth="1"/>
    <col min="1798" max="1798" width="10.28515625" style="51" bestFit="1" customWidth="1"/>
    <col min="1799" max="1799" width="15.85546875" style="51" bestFit="1" customWidth="1"/>
    <col min="1800" max="1800" width="11.5703125" style="51" bestFit="1" customWidth="1"/>
    <col min="1801" max="1802" width="10.7109375" style="51" customWidth="1"/>
    <col min="1803" max="1803" width="8.28515625" style="51" bestFit="1" customWidth="1"/>
    <col min="1804" max="1804" width="18.5703125" style="51" customWidth="1"/>
    <col min="1805" max="1805" width="22.7109375" style="51" customWidth="1"/>
    <col min="1806" max="2049" width="9.140625" style="51"/>
    <col min="2050" max="2050" width="5.7109375" style="51" customWidth="1"/>
    <col min="2051" max="2051" width="10.7109375" style="51" bestFit="1" customWidth="1"/>
    <col min="2052" max="2052" width="12.7109375" style="51" customWidth="1"/>
    <col min="2053" max="2053" width="16.42578125" style="51" bestFit="1" customWidth="1"/>
    <col min="2054" max="2054" width="10.28515625" style="51" bestFit="1" customWidth="1"/>
    <col min="2055" max="2055" width="15.85546875" style="51" bestFit="1" customWidth="1"/>
    <col min="2056" max="2056" width="11.5703125" style="51" bestFit="1" customWidth="1"/>
    <col min="2057" max="2058" width="10.7109375" style="51" customWidth="1"/>
    <col min="2059" max="2059" width="8.28515625" style="51" bestFit="1" customWidth="1"/>
    <col min="2060" max="2060" width="18.5703125" style="51" customWidth="1"/>
    <col min="2061" max="2061" width="22.7109375" style="51" customWidth="1"/>
    <col min="2062" max="2305" width="9.140625" style="51"/>
    <col min="2306" max="2306" width="5.7109375" style="51" customWidth="1"/>
    <col min="2307" max="2307" width="10.7109375" style="51" bestFit="1" customWidth="1"/>
    <col min="2308" max="2308" width="12.7109375" style="51" customWidth="1"/>
    <col min="2309" max="2309" width="16.42578125" style="51" bestFit="1" customWidth="1"/>
    <col min="2310" max="2310" width="10.28515625" style="51" bestFit="1" customWidth="1"/>
    <col min="2311" max="2311" width="15.85546875" style="51" bestFit="1" customWidth="1"/>
    <col min="2312" max="2312" width="11.5703125" style="51" bestFit="1" customWidth="1"/>
    <col min="2313" max="2314" width="10.7109375" style="51" customWidth="1"/>
    <col min="2315" max="2315" width="8.28515625" style="51" bestFit="1" customWidth="1"/>
    <col min="2316" max="2316" width="18.5703125" style="51" customWidth="1"/>
    <col min="2317" max="2317" width="22.7109375" style="51" customWidth="1"/>
    <col min="2318" max="2561" width="9.140625" style="51"/>
    <col min="2562" max="2562" width="5.7109375" style="51" customWidth="1"/>
    <col min="2563" max="2563" width="10.7109375" style="51" bestFit="1" customWidth="1"/>
    <col min="2564" max="2564" width="12.7109375" style="51" customWidth="1"/>
    <col min="2565" max="2565" width="16.42578125" style="51" bestFit="1" customWidth="1"/>
    <col min="2566" max="2566" width="10.28515625" style="51" bestFit="1" customWidth="1"/>
    <col min="2567" max="2567" width="15.85546875" style="51" bestFit="1" customWidth="1"/>
    <col min="2568" max="2568" width="11.5703125" style="51" bestFit="1" customWidth="1"/>
    <col min="2569" max="2570" width="10.7109375" style="51" customWidth="1"/>
    <col min="2571" max="2571" width="8.28515625" style="51" bestFit="1" customWidth="1"/>
    <col min="2572" max="2572" width="18.5703125" style="51" customWidth="1"/>
    <col min="2573" max="2573" width="22.7109375" style="51" customWidth="1"/>
    <col min="2574" max="2817" width="9.140625" style="51"/>
    <col min="2818" max="2818" width="5.7109375" style="51" customWidth="1"/>
    <col min="2819" max="2819" width="10.7109375" style="51" bestFit="1" customWidth="1"/>
    <col min="2820" max="2820" width="12.7109375" style="51" customWidth="1"/>
    <col min="2821" max="2821" width="16.42578125" style="51" bestFit="1" customWidth="1"/>
    <col min="2822" max="2822" width="10.28515625" style="51" bestFit="1" customWidth="1"/>
    <col min="2823" max="2823" width="15.85546875" style="51" bestFit="1" customWidth="1"/>
    <col min="2824" max="2824" width="11.5703125" style="51" bestFit="1" customWidth="1"/>
    <col min="2825" max="2826" width="10.7109375" style="51" customWidth="1"/>
    <col min="2827" max="2827" width="8.28515625" style="51" bestFit="1" customWidth="1"/>
    <col min="2828" max="2828" width="18.5703125" style="51" customWidth="1"/>
    <col min="2829" max="2829" width="22.7109375" style="51" customWidth="1"/>
    <col min="2830" max="3073" width="9.140625" style="51"/>
    <col min="3074" max="3074" width="5.7109375" style="51" customWidth="1"/>
    <col min="3075" max="3075" width="10.7109375" style="51" bestFit="1" customWidth="1"/>
    <col min="3076" max="3076" width="12.7109375" style="51" customWidth="1"/>
    <col min="3077" max="3077" width="16.42578125" style="51" bestFit="1" customWidth="1"/>
    <col min="3078" max="3078" width="10.28515625" style="51" bestFit="1" customWidth="1"/>
    <col min="3079" max="3079" width="15.85546875" style="51" bestFit="1" customWidth="1"/>
    <col min="3080" max="3080" width="11.5703125" style="51" bestFit="1" customWidth="1"/>
    <col min="3081" max="3082" width="10.7109375" style="51" customWidth="1"/>
    <col min="3083" max="3083" width="8.28515625" style="51" bestFit="1" customWidth="1"/>
    <col min="3084" max="3084" width="18.5703125" style="51" customWidth="1"/>
    <col min="3085" max="3085" width="22.7109375" style="51" customWidth="1"/>
    <col min="3086" max="3329" width="9.140625" style="51"/>
    <col min="3330" max="3330" width="5.7109375" style="51" customWidth="1"/>
    <col min="3331" max="3331" width="10.7109375" style="51" bestFit="1" customWidth="1"/>
    <col min="3332" max="3332" width="12.7109375" style="51" customWidth="1"/>
    <col min="3333" max="3333" width="16.42578125" style="51" bestFit="1" customWidth="1"/>
    <col min="3334" max="3334" width="10.28515625" style="51" bestFit="1" customWidth="1"/>
    <col min="3335" max="3335" width="15.85546875" style="51" bestFit="1" customWidth="1"/>
    <col min="3336" max="3336" width="11.5703125" style="51" bestFit="1" customWidth="1"/>
    <col min="3337" max="3338" width="10.7109375" style="51" customWidth="1"/>
    <col min="3339" max="3339" width="8.28515625" style="51" bestFit="1" customWidth="1"/>
    <col min="3340" max="3340" width="18.5703125" style="51" customWidth="1"/>
    <col min="3341" max="3341" width="22.7109375" style="51" customWidth="1"/>
    <col min="3342" max="3585" width="9.140625" style="51"/>
    <col min="3586" max="3586" width="5.7109375" style="51" customWidth="1"/>
    <col min="3587" max="3587" width="10.7109375" style="51" bestFit="1" customWidth="1"/>
    <col min="3588" max="3588" width="12.7109375" style="51" customWidth="1"/>
    <col min="3589" max="3589" width="16.42578125" style="51" bestFit="1" customWidth="1"/>
    <col min="3590" max="3590" width="10.28515625" style="51" bestFit="1" customWidth="1"/>
    <col min="3591" max="3591" width="15.85546875" style="51" bestFit="1" customWidth="1"/>
    <col min="3592" max="3592" width="11.5703125" style="51" bestFit="1" customWidth="1"/>
    <col min="3593" max="3594" width="10.7109375" style="51" customWidth="1"/>
    <col min="3595" max="3595" width="8.28515625" style="51" bestFit="1" customWidth="1"/>
    <col min="3596" max="3596" width="18.5703125" style="51" customWidth="1"/>
    <col min="3597" max="3597" width="22.7109375" style="51" customWidth="1"/>
    <col min="3598" max="3841" width="9.140625" style="51"/>
    <col min="3842" max="3842" width="5.7109375" style="51" customWidth="1"/>
    <col min="3843" max="3843" width="10.7109375" style="51" bestFit="1" customWidth="1"/>
    <col min="3844" max="3844" width="12.7109375" style="51" customWidth="1"/>
    <col min="3845" max="3845" width="16.42578125" style="51" bestFit="1" customWidth="1"/>
    <col min="3846" max="3846" width="10.28515625" style="51" bestFit="1" customWidth="1"/>
    <col min="3847" max="3847" width="15.85546875" style="51" bestFit="1" customWidth="1"/>
    <col min="3848" max="3848" width="11.5703125" style="51" bestFit="1" customWidth="1"/>
    <col min="3849" max="3850" width="10.7109375" style="51" customWidth="1"/>
    <col min="3851" max="3851" width="8.28515625" style="51" bestFit="1" customWidth="1"/>
    <col min="3852" max="3852" width="18.5703125" style="51" customWidth="1"/>
    <col min="3853" max="3853" width="22.7109375" style="51" customWidth="1"/>
    <col min="3854" max="4097" width="9.140625" style="51"/>
    <col min="4098" max="4098" width="5.7109375" style="51" customWidth="1"/>
    <col min="4099" max="4099" width="10.7109375" style="51" bestFit="1" customWidth="1"/>
    <col min="4100" max="4100" width="12.7109375" style="51" customWidth="1"/>
    <col min="4101" max="4101" width="16.42578125" style="51" bestFit="1" customWidth="1"/>
    <col min="4102" max="4102" width="10.28515625" style="51" bestFit="1" customWidth="1"/>
    <col min="4103" max="4103" width="15.85546875" style="51" bestFit="1" customWidth="1"/>
    <col min="4104" max="4104" width="11.5703125" style="51" bestFit="1" customWidth="1"/>
    <col min="4105" max="4106" width="10.7109375" style="51" customWidth="1"/>
    <col min="4107" max="4107" width="8.28515625" style="51" bestFit="1" customWidth="1"/>
    <col min="4108" max="4108" width="18.5703125" style="51" customWidth="1"/>
    <col min="4109" max="4109" width="22.7109375" style="51" customWidth="1"/>
    <col min="4110" max="4353" width="9.140625" style="51"/>
    <col min="4354" max="4354" width="5.7109375" style="51" customWidth="1"/>
    <col min="4355" max="4355" width="10.7109375" style="51" bestFit="1" customWidth="1"/>
    <col min="4356" max="4356" width="12.7109375" style="51" customWidth="1"/>
    <col min="4357" max="4357" width="16.42578125" style="51" bestFit="1" customWidth="1"/>
    <col min="4358" max="4358" width="10.28515625" style="51" bestFit="1" customWidth="1"/>
    <col min="4359" max="4359" width="15.85546875" style="51" bestFit="1" customWidth="1"/>
    <col min="4360" max="4360" width="11.5703125" style="51" bestFit="1" customWidth="1"/>
    <col min="4361" max="4362" width="10.7109375" style="51" customWidth="1"/>
    <col min="4363" max="4363" width="8.28515625" style="51" bestFit="1" customWidth="1"/>
    <col min="4364" max="4364" width="18.5703125" style="51" customWidth="1"/>
    <col min="4365" max="4365" width="22.7109375" style="51" customWidth="1"/>
    <col min="4366" max="4609" width="9.140625" style="51"/>
    <col min="4610" max="4610" width="5.7109375" style="51" customWidth="1"/>
    <col min="4611" max="4611" width="10.7109375" style="51" bestFit="1" customWidth="1"/>
    <col min="4612" max="4612" width="12.7109375" style="51" customWidth="1"/>
    <col min="4613" max="4613" width="16.42578125" style="51" bestFit="1" customWidth="1"/>
    <col min="4614" max="4614" width="10.28515625" style="51" bestFit="1" customWidth="1"/>
    <col min="4615" max="4615" width="15.85546875" style="51" bestFit="1" customWidth="1"/>
    <col min="4616" max="4616" width="11.5703125" style="51" bestFit="1" customWidth="1"/>
    <col min="4617" max="4618" width="10.7109375" style="51" customWidth="1"/>
    <col min="4619" max="4619" width="8.28515625" style="51" bestFit="1" customWidth="1"/>
    <col min="4620" max="4620" width="18.5703125" style="51" customWidth="1"/>
    <col min="4621" max="4621" width="22.7109375" style="51" customWidth="1"/>
    <col min="4622" max="4865" width="9.140625" style="51"/>
    <col min="4866" max="4866" width="5.7109375" style="51" customWidth="1"/>
    <col min="4867" max="4867" width="10.7109375" style="51" bestFit="1" customWidth="1"/>
    <col min="4868" max="4868" width="12.7109375" style="51" customWidth="1"/>
    <col min="4869" max="4869" width="16.42578125" style="51" bestFit="1" customWidth="1"/>
    <col min="4870" max="4870" width="10.28515625" style="51" bestFit="1" customWidth="1"/>
    <col min="4871" max="4871" width="15.85546875" style="51" bestFit="1" customWidth="1"/>
    <col min="4872" max="4872" width="11.5703125" style="51" bestFit="1" customWidth="1"/>
    <col min="4873" max="4874" width="10.7109375" style="51" customWidth="1"/>
    <col min="4875" max="4875" width="8.28515625" style="51" bestFit="1" customWidth="1"/>
    <col min="4876" max="4876" width="18.5703125" style="51" customWidth="1"/>
    <col min="4877" max="4877" width="22.7109375" style="51" customWidth="1"/>
    <col min="4878" max="5121" width="9.140625" style="51"/>
    <col min="5122" max="5122" width="5.7109375" style="51" customWidth="1"/>
    <col min="5123" max="5123" width="10.7109375" style="51" bestFit="1" customWidth="1"/>
    <col min="5124" max="5124" width="12.7109375" style="51" customWidth="1"/>
    <col min="5125" max="5125" width="16.42578125" style="51" bestFit="1" customWidth="1"/>
    <col min="5126" max="5126" width="10.28515625" style="51" bestFit="1" customWidth="1"/>
    <col min="5127" max="5127" width="15.85546875" style="51" bestFit="1" customWidth="1"/>
    <col min="5128" max="5128" width="11.5703125" style="51" bestFit="1" customWidth="1"/>
    <col min="5129" max="5130" width="10.7109375" style="51" customWidth="1"/>
    <col min="5131" max="5131" width="8.28515625" style="51" bestFit="1" customWidth="1"/>
    <col min="5132" max="5132" width="18.5703125" style="51" customWidth="1"/>
    <col min="5133" max="5133" width="22.7109375" style="51" customWidth="1"/>
    <col min="5134" max="5377" width="9.140625" style="51"/>
    <col min="5378" max="5378" width="5.7109375" style="51" customWidth="1"/>
    <col min="5379" max="5379" width="10.7109375" style="51" bestFit="1" customWidth="1"/>
    <col min="5380" max="5380" width="12.7109375" style="51" customWidth="1"/>
    <col min="5381" max="5381" width="16.42578125" style="51" bestFit="1" customWidth="1"/>
    <col min="5382" max="5382" width="10.28515625" style="51" bestFit="1" customWidth="1"/>
    <col min="5383" max="5383" width="15.85546875" style="51" bestFit="1" customWidth="1"/>
    <col min="5384" max="5384" width="11.5703125" style="51" bestFit="1" customWidth="1"/>
    <col min="5385" max="5386" width="10.7109375" style="51" customWidth="1"/>
    <col min="5387" max="5387" width="8.28515625" style="51" bestFit="1" customWidth="1"/>
    <col min="5388" max="5388" width="18.5703125" style="51" customWidth="1"/>
    <col min="5389" max="5389" width="22.7109375" style="51" customWidth="1"/>
    <col min="5390" max="5633" width="9.140625" style="51"/>
    <col min="5634" max="5634" width="5.7109375" style="51" customWidth="1"/>
    <col min="5635" max="5635" width="10.7109375" style="51" bestFit="1" customWidth="1"/>
    <col min="5636" max="5636" width="12.7109375" style="51" customWidth="1"/>
    <col min="5637" max="5637" width="16.42578125" style="51" bestFit="1" customWidth="1"/>
    <col min="5638" max="5638" width="10.28515625" style="51" bestFit="1" customWidth="1"/>
    <col min="5639" max="5639" width="15.85546875" style="51" bestFit="1" customWidth="1"/>
    <col min="5640" max="5640" width="11.5703125" style="51" bestFit="1" customWidth="1"/>
    <col min="5641" max="5642" width="10.7109375" style="51" customWidth="1"/>
    <col min="5643" max="5643" width="8.28515625" style="51" bestFit="1" customWidth="1"/>
    <col min="5644" max="5644" width="18.5703125" style="51" customWidth="1"/>
    <col min="5645" max="5645" width="22.7109375" style="51" customWidth="1"/>
    <col min="5646" max="5889" width="9.140625" style="51"/>
    <col min="5890" max="5890" width="5.7109375" style="51" customWidth="1"/>
    <col min="5891" max="5891" width="10.7109375" style="51" bestFit="1" customWidth="1"/>
    <col min="5892" max="5892" width="12.7109375" style="51" customWidth="1"/>
    <col min="5893" max="5893" width="16.42578125" style="51" bestFit="1" customWidth="1"/>
    <col min="5894" max="5894" width="10.28515625" style="51" bestFit="1" customWidth="1"/>
    <col min="5895" max="5895" width="15.85546875" style="51" bestFit="1" customWidth="1"/>
    <col min="5896" max="5896" width="11.5703125" style="51" bestFit="1" customWidth="1"/>
    <col min="5897" max="5898" width="10.7109375" style="51" customWidth="1"/>
    <col min="5899" max="5899" width="8.28515625" style="51" bestFit="1" customWidth="1"/>
    <col min="5900" max="5900" width="18.5703125" style="51" customWidth="1"/>
    <col min="5901" max="5901" width="22.7109375" style="51" customWidth="1"/>
    <col min="5902" max="6145" width="9.140625" style="51"/>
    <col min="6146" max="6146" width="5.7109375" style="51" customWidth="1"/>
    <col min="6147" max="6147" width="10.7109375" style="51" bestFit="1" customWidth="1"/>
    <col min="6148" max="6148" width="12.7109375" style="51" customWidth="1"/>
    <col min="6149" max="6149" width="16.42578125" style="51" bestFit="1" customWidth="1"/>
    <col min="6150" max="6150" width="10.28515625" style="51" bestFit="1" customWidth="1"/>
    <col min="6151" max="6151" width="15.85546875" style="51" bestFit="1" customWidth="1"/>
    <col min="6152" max="6152" width="11.5703125" style="51" bestFit="1" customWidth="1"/>
    <col min="6153" max="6154" width="10.7109375" style="51" customWidth="1"/>
    <col min="6155" max="6155" width="8.28515625" style="51" bestFit="1" customWidth="1"/>
    <col min="6156" max="6156" width="18.5703125" style="51" customWidth="1"/>
    <col min="6157" max="6157" width="22.7109375" style="51" customWidth="1"/>
    <col min="6158" max="6401" width="9.140625" style="51"/>
    <col min="6402" max="6402" width="5.7109375" style="51" customWidth="1"/>
    <col min="6403" max="6403" width="10.7109375" style="51" bestFit="1" customWidth="1"/>
    <col min="6404" max="6404" width="12.7109375" style="51" customWidth="1"/>
    <col min="6405" max="6405" width="16.42578125" style="51" bestFit="1" customWidth="1"/>
    <col min="6406" max="6406" width="10.28515625" style="51" bestFit="1" customWidth="1"/>
    <col min="6407" max="6407" width="15.85546875" style="51" bestFit="1" customWidth="1"/>
    <col min="6408" max="6408" width="11.5703125" style="51" bestFit="1" customWidth="1"/>
    <col min="6409" max="6410" width="10.7109375" style="51" customWidth="1"/>
    <col min="6411" max="6411" width="8.28515625" style="51" bestFit="1" customWidth="1"/>
    <col min="6412" max="6412" width="18.5703125" style="51" customWidth="1"/>
    <col min="6413" max="6413" width="22.7109375" style="51" customWidth="1"/>
    <col min="6414" max="6657" width="9.140625" style="51"/>
    <col min="6658" max="6658" width="5.7109375" style="51" customWidth="1"/>
    <col min="6659" max="6659" width="10.7109375" style="51" bestFit="1" customWidth="1"/>
    <col min="6660" max="6660" width="12.7109375" style="51" customWidth="1"/>
    <col min="6661" max="6661" width="16.42578125" style="51" bestFit="1" customWidth="1"/>
    <col min="6662" max="6662" width="10.28515625" style="51" bestFit="1" customWidth="1"/>
    <col min="6663" max="6663" width="15.85546875" style="51" bestFit="1" customWidth="1"/>
    <col min="6664" max="6664" width="11.5703125" style="51" bestFit="1" customWidth="1"/>
    <col min="6665" max="6666" width="10.7109375" style="51" customWidth="1"/>
    <col min="6667" max="6667" width="8.28515625" style="51" bestFit="1" customWidth="1"/>
    <col min="6668" max="6668" width="18.5703125" style="51" customWidth="1"/>
    <col min="6669" max="6669" width="22.7109375" style="51" customWidth="1"/>
    <col min="6670" max="6913" width="9.140625" style="51"/>
    <col min="6914" max="6914" width="5.7109375" style="51" customWidth="1"/>
    <col min="6915" max="6915" width="10.7109375" style="51" bestFit="1" customWidth="1"/>
    <col min="6916" max="6916" width="12.7109375" style="51" customWidth="1"/>
    <col min="6917" max="6917" width="16.42578125" style="51" bestFit="1" customWidth="1"/>
    <col min="6918" max="6918" width="10.28515625" style="51" bestFit="1" customWidth="1"/>
    <col min="6919" max="6919" width="15.85546875" style="51" bestFit="1" customWidth="1"/>
    <col min="6920" max="6920" width="11.5703125" style="51" bestFit="1" customWidth="1"/>
    <col min="6921" max="6922" width="10.7109375" style="51" customWidth="1"/>
    <col min="6923" max="6923" width="8.28515625" style="51" bestFit="1" customWidth="1"/>
    <col min="6924" max="6924" width="18.5703125" style="51" customWidth="1"/>
    <col min="6925" max="6925" width="22.7109375" style="51" customWidth="1"/>
    <col min="6926" max="7169" width="9.140625" style="51"/>
    <col min="7170" max="7170" width="5.7109375" style="51" customWidth="1"/>
    <col min="7171" max="7171" width="10.7109375" style="51" bestFit="1" customWidth="1"/>
    <col min="7172" max="7172" width="12.7109375" style="51" customWidth="1"/>
    <col min="7173" max="7173" width="16.42578125" style="51" bestFit="1" customWidth="1"/>
    <col min="7174" max="7174" width="10.28515625" style="51" bestFit="1" customWidth="1"/>
    <col min="7175" max="7175" width="15.85546875" style="51" bestFit="1" customWidth="1"/>
    <col min="7176" max="7176" width="11.5703125" style="51" bestFit="1" customWidth="1"/>
    <col min="7177" max="7178" width="10.7109375" style="51" customWidth="1"/>
    <col min="7179" max="7179" width="8.28515625" style="51" bestFit="1" customWidth="1"/>
    <col min="7180" max="7180" width="18.5703125" style="51" customWidth="1"/>
    <col min="7181" max="7181" width="22.7109375" style="51" customWidth="1"/>
    <col min="7182" max="7425" width="9.140625" style="51"/>
    <col min="7426" max="7426" width="5.7109375" style="51" customWidth="1"/>
    <col min="7427" max="7427" width="10.7109375" style="51" bestFit="1" customWidth="1"/>
    <col min="7428" max="7428" width="12.7109375" style="51" customWidth="1"/>
    <col min="7429" max="7429" width="16.42578125" style="51" bestFit="1" customWidth="1"/>
    <col min="7430" max="7430" width="10.28515625" style="51" bestFit="1" customWidth="1"/>
    <col min="7431" max="7431" width="15.85546875" style="51" bestFit="1" customWidth="1"/>
    <col min="7432" max="7432" width="11.5703125" style="51" bestFit="1" customWidth="1"/>
    <col min="7433" max="7434" width="10.7109375" style="51" customWidth="1"/>
    <col min="7435" max="7435" width="8.28515625" style="51" bestFit="1" customWidth="1"/>
    <col min="7436" max="7436" width="18.5703125" style="51" customWidth="1"/>
    <col min="7437" max="7437" width="22.7109375" style="51" customWidth="1"/>
    <col min="7438" max="7681" width="9.140625" style="51"/>
    <col min="7682" max="7682" width="5.7109375" style="51" customWidth="1"/>
    <col min="7683" max="7683" width="10.7109375" style="51" bestFit="1" customWidth="1"/>
    <col min="7684" max="7684" width="12.7109375" style="51" customWidth="1"/>
    <col min="7685" max="7685" width="16.42578125" style="51" bestFit="1" customWidth="1"/>
    <col min="7686" max="7686" width="10.28515625" style="51" bestFit="1" customWidth="1"/>
    <col min="7687" max="7687" width="15.85546875" style="51" bestFit="1" customWidth="1"/>
    <col min="7688" max="7688" width="11.5703125" style="51" bestFit="1" customWidth="1"/>
    <col min="7689" max="7690" width="10.7109375" style="51" customWidth="1"/>
    <col min="7691" max="7691" width="8.28515625" style="51" bestFit="1" customWidth="1"/>
    <col min="7692" max="7692" width="18.5703125" style="51" customWidth="1"/>
    <col min="7693" max="7693" width="22.7109375" style="51" customWidth="1"/>
    <col min="7694" max="7937" width="9.140625" style="51"/>
    <col min="7938" max="7938" width="5.7109375" style="51" customWidth="1"/>
    <col min="7939" max="7939" width="10.7109375" style="51" bestFit="1" customWidth="1"/>
    <col min="7940" max="7940" width="12.7109375" style="51" customWidth="1"/>
    <col min="7941" max="7941" width="16.42578125" style="51" bestFit="1" customWidth="1"/>
    <col min="7942" max="7942" width="10.28515625" style="51" bestFit="1" customWidth="1"/>
    <col min="7943" max="7943" width="15.85546875" style="51" bestFit="1" customWidth="1"/>
    <col min="7944" max="7944" width="11.5703125" style="51" bestFit="1" customWidth="1"/>
    <col min="7945" max="7946" width="10.7109375" style="51" customWidth="1"/>
    <col min="7947" max="7947" width="8.28515625" style="51" bestFit="1" customWidth="1"/>
    <col min="7948" max="7948" width="18.5703125" style="51" customWidth="1"/>
    <col min="7949" max="7949" width="22.7109375" style="51" customWidth="1"/>
    <col min="7950" max="8193" width="9.140625" style="51"/>
    <col min="8194" max="8194" width="5.7109375" style="51" customWidth="1"/>
    <col min="8195" max="8195" width="10.7109375" style="51" bestFit="1" customWidth="1"/>
    <col min="8196" max="8196" width="12.7109375" style="51" customWidth="1"/>
    <col min="8197" max="8197" width="16.42578125" style="51" bestFit="1" customWidth="1"/>
    <col min="8198" max="8198" width="10.28515625" style="51" bestFit="1" customWidth="1"/>
    <col min="8199" max="8199" width="15.85546875" style="51" bestFit="1" customWidth="1"/>
    <col min="8200" max="8200" width="11.5703125" style="51" bestFit="1" customWidth="1"/>
    <col min="8201" max="8202" width="10.7109375" style="51" customWidth="1"/>
    <col min="8203" max="8203" width="8.28515625" style="51" bestFit="1" customWidth="1"/>
    <col min="8204" max="8204" width="18.5703125" style="51" customWidth="1"/>
    <col min="8205" max="8205" width="22.7109375" style="51" customWidth="1"/>
    <col min="8206" max="8449" width="9.140625" style="51"/>
    <col min="8450" max="8450" width="5.7109375" style="51" customWidth="1"/>
    <col min="8451" max="8451" width="10.7109375" style="51" bestFit="1" customWidth="1"/>
    <col min="8452" max="8452" width="12.7109375" style="51" customWidth="1"/>
    <col min="8453" max="8453" width="16.42578125" style="51" bestFit="1" customWidth="1"/>
    <col min="8454" max="8454" width="10.28515625" style="51" bestFit="1" customWidth="1"/>
    <col min="8455" max="8455" width="15.85546875" style="51" bestFit="1" customWidth="1"/>
    <col min="8456" max="8456" width="11.5703125" style="51" bestFit="1" customWidth="1"/>
    <col min="8457" max="8458" width="10.7109375" style="51" customWidth="1"/>
    <col min="8459" max="8459" width="8.28515625" style="51" bestFit="1" customWidth="1"/>
    <col min="8460" max="8460" width="18.5703125" style="51" customWidth="1"/>
    <col min="8461" max="8461" width="22.7109375" style="51" customWidth="1"/>
    <col min="8462" max="8705" width="9.140625" style="51"/>
    <col min="8706" max="8706" width="5.7109375" style="51" customWidth="1"/>
    <col min="8707" max="8707" width="10.7109375" style="51" bestFit="1" customWidth="1"/>
    <col min="8708" max="8708" width="12.7109375" style="51" customWidth="1"/>
    <col min="8709" max="8709" width="16.42578125" style="51" bestFit="1" customWidth="1"/>
    <col min="8710" max="8710" width="10.28515625" style="51" bestFit="1" customWidth="1"/>
    <col min="8711" max="8711" width="15.85546875" style="51" bestFit="1" customWidth="1"/>
    <col min="8712" max="8712" width="11.5703125" style="51" bestFit="1" customWidth="1"/>
    <col min="8713" max="8714" width="10.7109375" style="51" customWidth="1"/>
    <col min="8715" max="8715" width="8.28515625" style="51" bestFit="1" customWidth="1"/>
    <col min="8716" max="8716" width="18.5703125" style="51" customWidth="1"/>
    <col min="8717" max="8717" width="22.7109375" style="51" customWidth="1"/>
    <col min="8718" max="8961" width="9.140625" style="51"/>
    <col min="8962" max="8962" width="5.7109375" style="51" customWidth="1"/>
    <col min="8963" max="8963" width="10.7109375" style="51" bestFit="1" customWidth="1"/>
    <col min="8964" max="8964" width="12.7109375" style="51" customWidth="1"/>
    <col min="8965" max="8965" width="16.42578125" style="51" bestFit="1" customWidth="1"/>
    <col min="8966" max="8966" width="10.28515625" style="51" bestFit="1" customWidth="1"/>
    <col min="8967" max="8967" width="15.85546875" style="51" bestFit="1" customWidth="1"/>
    <col min="8968" max="8968" width="11.5703125" style="51" bestFit="1" customWidth="1"/>
    <col min="8969" max="8970" width="10.7109375" style="51" customWidth="1"/>
    <col min="8971" max="8971" width="8.28515625" style="51" bestFit="1" customWidth="1"/>
    <col min="8972" max="8972" width="18.5703125" style="51" customWidth="1"/>
    <col min="8973" max="8973" width="22.7109375" style="51" customWidth="1"/>
    <col min="8974" max="9217" width="9.140625" style="51"/>
    <col min="9218" max="9218" width="5.7109375" style="51" customWidth="1"/>
    <col min="9219" max="9219" width="10.7109375" style="51" bestFit="1" customWidth="1"/>
    <col min="9220" max="9220" width="12.7109375" style="51" customWidth="1"/>
    <col min="9221" max="9221" width="16.42578125" style="51" bestFit="1" customWidth="1"/>
    <col min="9222" max="9222" width="10.28515625" style="51" bestFit="1" customWidth="1"/>
    <col min="9223" max="9223" width="15.85546875" style="51" bestFit="1" customWidth="1"/>
    <col min="9224" max="9224" width="11.5703125" style="51" bestFit="1" customWidth="1"/>
    <col min="9225" max="9226" width="10.7109375" style="51" customWidth="1"/>
    <col min="9227" max="9227" width="8.28515625" style="51" bestFit="1" customWidth="1"/>
    <col min="9228" max="9228" width="18.5703125" style="51" customWidth="1"/>
    <col min="9229" max="9229" width="22.7109375" style="51" customWidth="1"/>
    <col min="9230" max="9473" width="9.140625" style="51"/>
    <col min="9474" max="9474" width="5.7109375" style="51" customWidth="1"/>
    <col min="9475" max="9475" width="10.7109375" style="51" bestFit="1" customWidth="1"/>
    <col min="9476" max="9476" width="12.7109375" style="51" customWidth="1"/>
    <col min="9477" max="9477" width="16.42578125" style="51" bestFit="1" customWidth="1"/>
    <col min="9478" max="9478" width="10.28515625" style="51" bestFit="1" customWidth="1"/>
    <col min="9479" max="9479" width="15.85546875" style="51" bestFit="1" customWidth="1"/>
    <col min="9480" max="9480" width="11.5703125" style="51" bestFit="1" customWidth="1"/>
    <col min="9481" max="9482" width="10.7109375" style="51" customWidth="1"/>
    <col min="9483" max="9483" width="8.28515625" style="51" bestFit="1" customWidth="1"/>
    <col min="9484" max="9484" width="18.5703125" style="51" customWidth="1"/>
    <col min="9485" max="9485" width="22.7109375" style="51" customWidth="1"/>
    <col min="9486" max="9729" width="9.140625" style="51"/>
    <col min="9730" max="9730" width="5.7109375" style="51" customWidth="1"/>
    <col min="9731" max="9731" width="10.7109375" style="51" bestFit="1" customWidth="1"/>
    <col min="9732" max="9732" width="12.7109375" style="51" customWidth="1"/>
    <col min="9733" max="9733" width="16.42578125" style="51" bestFit="1" customWidth="1"/>
    <col min="9734" max="9734" width="10.28515625" style="51" bestFit="1" customWidth="1"/>
    <col min="9735" max="9735" width="15.85546875" style="51" bestFit="1" customWidth="1"/>
    <col min="9736" max="9736" width="11.5703125" style="51" bestFit="1" customWidth="1"/>
    <col min="9737" max="9738" width="10.7109375" style="51" customWidth="1"/>
    <col min="9739" max="9739" width="8.28515625" style="51" bestFit="1" customWidth="1"/>
    <col min="9740" max="9740" width="18.5703125" style="51" customWidth="1"/>
    <col min="9741" max="9741" width="22.7109375" style="51" customWidth="1"/>
    <col min="9742" max="9985" width="9.140625" style="51"/>
    <col min="9986" max="9986" width="5.7109375" style="51" customWidth="1"/>
    <col min="9987" max="9987" width="10.7109375" style="51" bestFit="1" customWidth="1"/>
    <col min="9988" max="9988" width="12.7109375" style="51" customWidth="1"/>
    <col min="9989" max="9989" width="16.42578125" style="51" bestFit="1" customWidth="1"/>
    <col min="9990" max="9990" width="10.28515625" style="51" bestFit="1" customWidth="1"/>
    <col min="9991" max="9991" width="15.85546875" style="51" bestFit="1" customWidth="1"/>
    <col min="9992" max="9992" width="11.5703125" style="51" bestFit="1" customWidth="1"/>
    <col min="9993" max="9994" width="10.7109375" style="51" customWidth="1"/>
    <col min="9995" max="9995" width="8.28515625" style="51" bestFit="1" customWidth="1"/>
    <col min="9996" max="9996" width="18.5703125" style="51" customWidth="1"/>
    <col min="9997" max="9997" width="22.7109375" style="51" customWidth="1"/>
    <col min="9998" max="10241" width="9.140625" style="51"/>
    <col min="10242" max="10242" width="5.7109375" style="51" customWidth="1"/>
    <col min="10243" max="10243" width="10.7109375" style="51" bestFit="1" customWidth="1"/>
    <col min="10244" max="10244" width="12.7109375" style="51" customWidth="1"/>
    <col min="10245" max="10245" width="16.42578125" style="51" bestFit="1" customWidth="1"/>
    <col min="10246" max="10246" width="10.28515625" style="51" bestFit="1" customWidth="1"/>
    <col min="10247" max="10247" width="15.85546875" style="51" bestFit="1" customWidth="1"/>
    <col min="10248" max="10248" width="11.5703125" style="51" bestFit="1" customWidth="1"/>
    <col min="10249" max="10250" width="10.7109375" style="51" customWidth="1"/>
    <col min="10251" max="10251" width="8.28515625" style="51" bestFit="1" customWidth="1"/>
    <col min="10252" max="10252" width="18.5703125" style="51" customWidth="1"/>
    <col min="10253" max="10253" width="22.7109375" style="51" customWidth="1"/>
    <col min="10254" max="10497" width="9.140625" style="51"/>
    <col min="10498" max="10498" width="5.7109375" style="51" customWidth="1"/>
    <col min="10499" max="10499" width="10.7109375" style="51" bestFit="1" customWidth="1"/>
    <col min="10500" max="10500" width="12.7109375" style="51" customWidth="1"/>
    <col min="10501" max="10501" width="16.42578125" style="51" bestFit="1" customWidth="1"/>
    <col min="10502" max="10502" width="10.28515625" style="51" bestFit="1" customWidth="1"/>
    <col min="10503" max="10503" width="15.85546875" style="51" bestFit="1" customWidth="1"/>
    <col min="10504" max="10504" width="11.5703125" style="51" bestFit="1" customWidth="1"/>
    <col min="10505" max="10506" width="10.7109375" style="51" customWidth="1"/>
    <col min="10507" max="10507" width="8.28515625" style="51" bestFit="1" customWidth="1"/>
    <col min="10508" max="10508" width="18.5703125" style="51" customWidth="1"/>
    <col min="10509" max="10509" width="22.7109375" style="51" customWidth="1"/>
    <col min="10510" max="10753" width="9.140625" style="51"/>
    <col min="10754" max="10754" width="5.7109375" style="51" customWidth="1"/>
    <col min="10755" max="10755" width="10.7109375" style="51" bestFit="1" customWidth="1"/>
    <col min="10756" max="10756" width="12.7109375" style="51" customWidth="1"/>
    <col min="10757" max="10757" width="16.42578125" style="51" bestFit="1" customWidth="1"/>
    <col min="10758" max="10758" width="10.28515625" style="51" bestFit="1" customWidth="1"/>
    <col min="10759" max="10759" width="15.85546875" style="51" bestFit="1" customWidth="1"/>
    <col min="10760" max="10760" width="11.5703125" style="51" bestFit="1" customWidth="1"/>
    <col min="10761" max="10762" width="10.7109375" style="51" customWidth="1"/>
    <col min="10763" max="10763" width="8.28515625" style="51" bestFit="1" customWidth="1"/>
    <col min="10764" max="10764" width="18.5703125" style="51" customWidth="1"/>
    <col min="10765" max="10765" width="22.7109375" style="51" customWidth="1"/>
    <col min="10766" max="11009" width="9.140625" style="51"/>
    <col min="11010" max="11010" width="5.7109375" style="51" customWidth="1"/>
    <col min="11011" max="11011" width="10.7109375" style="51" bestFit="1" customWidth="1"/>
    <col min="11012" max="11012" width="12.7109375" style="51" customWidth="1"/>
    <col min="11013" max="11013" width="16.42578125" style="51" bestFit="1" customWidth="1"/>
    <col min="11014" max="11014" width="10.28515625" style="51" bestFit="1" customWidth="1"/>
    <col min="11015" max="11015" width="15.85546875" style="51" bestFit="1" customWidth="1"/>
    <col min="11016" max="11016" width="11.5703125" style="51" bestFit="1" customWidth="1"/>
    <col min="11017" max="11018" width="10.7109375" style="51" customWidth="1"/>
    <col min="11019" max="11019" width="8.28515625" style="51" bestFit="1" customWidth="1"/>
    <col min="11020" max="11020" width="18.5703125" style="51" customWidth="1"/>
    <col min="11021" max="11021" width="22.7109375" style="51" customWidth="1"/>
    <col min="11022" max="11265" width="9.140625" style="51"/>
    <col min="11266" max="11266" width="5.7109375" style="51" customWidth="1"/>
    <col min="11267" max="11267" width="10.7109375" style="51" bestFit="1" customWidth="1"/>
    <col min="11268" max="11268" width="12.7109375" style="51" customWidth="1"/>
    <col min="11269" max="11269" width="16.42578125" style="51" bestFit="1" customWidth="1"/>
    <col min="11270" max="11270" width="10.28515625" style="51" bestFit="1" customWidth="1"/>
    <col min="11271" max="11271" width="15.85546875" style="51" bestFit="1" customWidth="1"/>
    <col min="11272" max="11272" width="11.5703125" style="51" bestFit="1" customWidth="1"/>
    <col min="11273" max="11274" width="10.7109375" style="51" customWidth="1"/>
    <col min="11275" max="11275" width="8.28515625" style="51" bestFit="1" customWidth="1"/>
    <col min="11276" max="11276" width="18.5703125" style="51" customWidth="1"/>
    <col min="11277" max="11277" width="22.7109375" style="51" customWidth="1"/>
    <col min="11278" max="11521" width="9.140625" style="51"/>
    <col min="11522" max="11522" width="5.7109375" style="51" customWidth="1"/>
    <col min="11523" max="11523" width="10.7109375" style="51" bestFit="1" customWidth="1"/>
    <col min="11524" max="11524" width="12.7109375" style="51" customWidth="1"/>
    <col min="11525" max="11525" width="16.42578125" style="51" bestFit="1" customWidth="1"/>
    <col min="11526" max="11526" width="10.28515625" style="51" bestFit="1" customWidth="1"/>
    <col min="11527" max="11527" width="15.85546875" style="51" bestFit="1" customWidth="1"/>
    <col min="11528" max="11528" width="11.5703125" style="51" bestFit="1" customWidth="1"/>
    <col min="11529" max="11530" width="10.7109375" style="51" customWidth="1"/>
    <col min="11531" max="11531" width="8.28515625" style="51" bestFit="1" customWidth="1"/>
    <col min="11532" max="11532" width="18.5703125" style="51" customWidth="1"/>
    <col min="11533" max="11533" width="22.7109375" style="51" customWidth="1"/>
    <col min="11534" max="11777" width="9.140625" style="51"/>
    <col min="11778" max="11778" width="5.7109375" style="51" customWidth="1"/>
    <col min="11779" max="11779" width="10.7109375" style="51" bestFit="1" customWidth="1"/>
    <col min="11780" max="11780" width="12.7109375" style="51" customWidth="1"/>
    <col min="11781" max="11781" width="16.42578125" style="51" bestFit="1" customWidth="1"/>
    <col min="11782" max="11782" width="10.28515625" style="51" bestFit="1" customWidth="1"/>
    <col min="11783" max="11783" width="15.85546875" style="51" bestFit="1" customWidth="1"/>
    <col min="11784" max="11784" width="11.5703125" style="51" bestFit="1" customWidth="1"/>
    <col min="11785" max="11786" width="10.7109375" style="51" customWidth="1"/>
    <col min="11787" max="11787" width="8.28515625" style="51" bestFit="1" customWidth="1"/>
    <col min="11788" max="11788" width="18.5703125" style="51" customWidth="1"/>
    <col min="11789" max="11789" width="22.7109375" style="51" customWidth="1"/>
    <col min="11790" max="12033" width="9.140625" style="51"/>
    <col min="12034" max="12034" width="5.7109375" style="51" customWidth="1"/>
    <col min="12035" max="12035" width="10.7109375" style="51" bestFit="1" customWidth="1"/>
    <col min="12036" max="12036" width="12.7109375" style="51" customWidth="1"/>
    <col min="12037" max="12037" width="16.42578125" style="51" bestFit="1" customWidth="1"/>
    <col min="12038" max="12038" width="10.28515625" style="51" bestFit="1" customWidth="1"/>
    <col min="12039" max="12039" width="15.85546875" style="51" bestFit="1" customWidth="1"/>
    <col min="12040" max="12040" width="11.5703125" style="51" bestFit="1" customWidth="1"/>
    <col min="12041" max="12042" width="10.7109375" style="51" customWidth="1"/>
    <col min="12043" max="12043" width="8.28515625" style="51" bestFit="1" customWidth="1"/>
    <col min="12044" max="12044" width="18.5703125" style="51" customWidth="1"/>
    <col min="12045" max="12045" width="22.7109375" style="51" customWidth="1"/>
    <col min="12046" max="12289" width="9.140625" style="51"/>
    <col min="12290" max="12290" width="5.7109375" style="51" customWidth="1"/>
    <col min="12291" max="12291" width="10.7109375" style="51" bestFit="1" customWidth="1"/>
    <col min="12292" max="12292" width="12.7109375" style="51" customWidth="1"/>
    <col min="12293" max="12293" width="16.42578125" style="51" bestFit="1" customWidth="1"/>
    <col min="12294" max="12294" width="10.28515625" style="51" bestFit="1" customWidth="1"/>
    <col min="12295" max="12295" width="15.85546875" style="51" bestFit="1" customWidth="1"/>
    <col min="12296" max="12296" width="11.5703125" style="51" bestFit="1" customWidth="1"/>
    <col min="12297" max="12298" width="10.7109375" style="51" customWidth="1"/>
    <col min="12299" max="12299" width="8.28515625" style="51" bestFit="1" customWidth="1"/>
    <col min="12300" max="12300" width="18.5703125" style="51" customWidth="1"/>
    <col min="12301" max="12301" width="22.7109375" style="51" customWidth="1"/>
    <col min="12302" max="12545" width="9.140625" style="51"/>
    <col min="12546" max="12546" width="5.7109375" style="51" customWidth="1"/>
    <col min="12547" max="12547" width="10.7109375" style="51" bestFit="1" customWidth="1"/>
    <col min="12548" max="12548" width="12.7109375" style="51" customWidth="1"/>
    <col min="12549" max="12549" width="16.42578125" style="51" bestFit="1" customWidth="1"/>
    <col min="12550" max="12550" width="10.28515625" style="51" bestFit="1" customWidth="1"/>
    <col min="12551" max="12551" width="15.85546875" style="51" bestFit="1" customWidth="1"/>
    <col min="12552" max="12552" width="11.5703125" style="51" bestFit="1" customWidth="1"/>
    <col min="12553" max="12554" width="10.7109375" style="51" customWidth="1"/>
    <col min="12555" max="12555" width="8.28515625" style="51" bestFit="1" customWidth="1"/>
    <col min="12556" max="12556" width="18.5703125" style="51" customWidth="1"/>
    <col min="12557" max="12557" width="22.7109375" style="51" customWidth="1"/>
    <col min="12558" max="12801" width="9.140625" style="51"/>
    <col min="12802" max="12802" width="5.7109375" style="51" customWidth="1"/>
    <col min="12803" max="12803" width="10.7109375" style="51" bestFit="1" customWidth="1"/>
    <col min="12804" max="12804" width="12.7109375" style="51" customWidth="1"/>
    <col min="12805" max="12805" width="16.42578125" style="51" bestFit="1" customWidth="1"/>
    <col min="12806" max="12806" width="10.28515625" style="51" bestFit="1" customWidth="1"/>
    <col min="12807" max="12807" width="15.85546875" style="51" bestFit="1" customWidth="1"/>
    <col min="12808" max="12808" width="11.5703125" style="51" bestFit="1" customWidth="1"/>
    <col min="12809" max="12810" width="10.7109375" style="51" customWidth="1"/>
    <col min="12811" max="12811" width="8.28515625" style="51" bestFit="1" customWidth="1"/>
    <col min="12812" max="12812" width="18.5703125" style="51" customWidth="1"/>
    <col min="12813" max="12813" width="22.7109375" style="51" customWidth="1"/>
    <col min="12814" max="13057" width="9.140625" style="51"/>
    <col min="13058" max="13058" width="5.7109375" style="51" customWidth="1"/>
    <col min="13059" max="13059" width="10.7109375" style="51" bestFit="1" customWidth="1"/>
    <col min="13060" max="13060" width="12.7109375" style="51" customWidth="1"/>
    <col min="13061" max="13061" width="16.42578125" style="51" bestFit="1" customWidth="1"/>
    <col min="13062" max="13062" width="10.28515625" style="51" bestFit="1" customWidth="1"/>
    <col min="13063" max="13063" width="15.85546875" style="51" bestFit="1" customWidth="1"/>
    <col min="13064" max="13064" width="11.5703125" style="51" bestFit="1" customWidth="1"/>
    <col min="13065" max="13066" width="10.7109375" style="51" customWidth="1"/>
    <col min="13067" max="13067" width="8.28515625" style="51" bestFit="1" customWidth="1"/>
    <col min="13068" max="13068" width="18.5703125" style="51" customWidth="1"/>
    <col min="13069" max="13069" width="22.7109375" style="51" customWidth="1"/>
    <col min="13070" max="13313" width="9.140625" style="51"/>
    <col min="13314" max="13314" width="5.7109375" style="51" customWidth="1"/>
    <col min="13315" max="13315" width="10.7109375" style="51" bestFit="1" customWidth="1"/>
    <col min="13316" max="13316" width="12.7109375" style="51" customWidth="1"/>
    <col min="13317" max="13317" width="16.42578125" style="51" bestFit="1" customWidth="1"/>
    <col min="13318" max="13318" width="10.28515625" style="51" bestFit="1" customWidth="1"/>
    <col min="13319" max="13319" width="15.85546875" style="51" bestFit="1" customWidth="1"/>
    <col min="13320" max="13320" width="11.5703125" style="51" bestFit="1" customWidth="1"/>
    <col min="13321" max="13322" width="10.7109375" style="51" customWidth="1"/>
    <col min="13323" max="13323" width="8.28515625" style="51" bestFit="1" customWidth="1"/>
    <col min="13324" max="13324" width="18.5703125" style="51" customWidth="1"/>
    <col min="13325" max="13325" width="22.7109375" style="51" customWidth="1"/>
    <col min="13326" max="13569" width="9.140625" style="51"/>
    <col min="13570" max="13570" width="5.7109375" style="51" customWidth="1"/>
    <col min="13571" max="13571" width="10.7109375" style="51" bestFit="1" customWidth="1"/>
    <col min="13572" max="13572" width="12.7109375" style="51" customWidth="1"/>
    <col min="13573" max="13573" width="16.42578125" style="51" bestFit="1" customWidth="1"/>
    <col min="13574" max="13574" width="10.28515625" style="51" bestFit="1" customWidth="1"/>
    <col min="13575" max="13575" width="15.85546875" style="51" bestFit="1" customWidth="1"/>
    <col min="13576" max="13576" width="11.5703125" style="51" bestFit="1" customWidth="1"/>
    <col min="13577" max="13578" width="10.7109375" style="51" customWidth="1"/>
    <col min="13579" max="13579" width="8.28515625" style="51" bestFit="1" customWidth="1"/>
    <col min="13580" max="13580" width="18.5703125" style="51" customWidth="1"/>
    <col min="13581" max="13581" width="22.7109375" style="51" customWidth="1"/>
    <col min="13582" max="13825" width="9.140625" style="51"/>
    <col min="13826" max="13826" width="5.7109375" style="51" customWidth="1"/>
    <col min="13827" max="13827" width="10.7109375" style="51" bestFit="1" customWidth="1"/>
    <col min="13828" max="13828" width="12.7109375" style="51" customWidth="1"/>
    <col min="13829" max="13829" width="16.42578125" style="51" bestFit="1" customWidth="1"/>
    <col min="13830" max="13830" width="10.28515625" style="51" bestFit="1" customWidth="1"/>
    <col min="13831" max="13831" width="15.85546875" style="51" bestFit="1" customWidth="1"/>
    <col min="13832" max="13832" width="11.5703125" style="51" bestFit="1" customWidth="1"/>
    <col min="13833" max="13834" width="10.7109375" style="51" customWidth="1"/>
    <col min="13835" max="13835" width="8.28515625" style="51" bestFit="1" customWidth="1"/>
    <col min="13836" max="13836" width="18.5703125" style="51" customWidth="1"/>
    <col min="13837" max="13837" width="22.7109375" style="51" customWidth="1"/>
    <col min="13838" max="14081" width="9.140625" style="51"/>
    <col min="14082" max="14082" width="5.7109375" style="51" customWidth="1"/>
    <col min="14083" max="14083" width="10.7109375" style="51" bestFit="1" customWidth="1"/>
    <col min="14084" max="14084" width="12.7109375" style="51" customWidth="1"/>
    <col min="14085" max="14085" width="16.42578125" style="51" bestFit="1" customWidth="1"/>
    <col min="14086" max="14086" width="10.28515625" style="51" bestFit="1" customWidth="1"/>
    <col min="14087" max="14087" width="15.85546875" style="51" bestFit="1" customWidth="1"/>
    <col min="14088" max="14088" width="11.5703125" style="51" bestFit="1" customWidth="1"/>
    <col min="14089" max="14090" width="10.7109375" style="51" customWidth="1"/>
    <col min="14091" max="14091" width="8.28515625" style="51" bestFit="1" customWidth="1"/>
    <col min="14092" max="14092" width="18.5703125" style="51" customWidth="1"/>
    <col min="14093" max="14093" width="22.7109375" style="51" customWidth="1"/>
    <col min="14094" max="14337" width="9.140625" style="51"/>
    <col min="14338" max="14338" width="5.7109375" style="51" customWidth="1"/>
    <col min="14339" max="14339" width="10.7109375" style="51" bestFit="1" customWidth="1"/>
    <col min="14340" max="14340" width="12.7109375" style="51" customWidth="1"/>
    <col min="14341" max="14341" width="16.42578125" style="51" bestFit="1" customWidth="1"/>
    <col min="14342" max="14342" width="10.28515625" style="51" bestFit="1" customWidth="1"/>
    <col min="14343" max="14343" width="15.85546875" style="51" bestFit="1" customWidth="1"/>
    <col min="14344" max="14344" width="11.5703125" style="51" bestFit="1" customWidth="1"/>
    <col min="14345" max="14346" width="10.7109375" style="51" customWidth="1"/>
    <col min="14347" max="14347" width="8.28515625" style="51" bestFit="1" customWidth="1"/>
    <col min="14348" max="14348" width="18.5703125" style="51" customWidth="1"/>
    <col min="14349" max="14349" width="22.7109375" style="51" customWidth="1"/>
    <col min="14350" max="14593" width="9.140625" style="51"/>
    <col min="14594" max="14594" width="5.7109375" style="51" customWidth="1"/>
    <col min="14595" max="14595" width="10.7109375" style="51" bestFit="1" customWidth="1"/>
    <col min="14596" max="14596" width="12.7109375" style="51" customWidth="1"/>
    <col min="14597" max="14597" width="16.42578125" style="51" bestFit="1" customWidth="1"/>
    <col min="14598" max="14598" width="10.28515625" style="51" bestFit="1" customWidth="1"/>
    <col min="14599" max="14599" width="15.85546875" style="51" bestFit="1" customWidth="1"/>
    <col min="14600" max="14600" width="11.5703125" style="51" bestFit="1" customWidth="1"/>
    <col min="14601" max="14602" width="10.7109375" style="51" customWidth="1"/>
    <col min="14603" max="14603" width="8.28515625" style="51" bestFit="1" customWidth="1"/>
    <col min="14604" max="14604" width="18.5703125" style="51" customWidth="1"/>
    <col min="14605" max="14605" width="22.7109375" style="51" customWidth="1"/>
    <col min="14606" max="14849" width="9.140625" style="51"/>
    <col min="14850" max="14850" width="5.7109375" style="51" customWidth="1"/>
    <col min="14851" max="14851" width="10.7109375" style="51" bestFit="1" customWidth="1"/>
    <col min="14852" max="14852" width="12.7109375" style="51" customWidth="1"/>
    <col min="14853" max="14853" width="16.42578125" style="51" bestFit="1" customWidth="1"/>
    <col min="14854" max="14854" width="10.28515625" style="51" bestFit="1" customWidth="1"/>
    <col min="14855" max="14855" width="15.85546875" style="51" bestFit="1" customWidth="1"/>
    <col min="14856" max="14856" width="11.5703125" style="51" bestFit="1" customWidth="1"/>
    <col min="14857" max="14858" width="10.7109375" style="51" customWidth="1"/>
    <col min="14859" max="14859" width="8.28515625" style="51" bestFit="1" customWidth="1"/>
    <col min="14860" max="14860" width="18.5703125" style="51" customWidth="1"/>
    <col min="14861" max="14861" width="22.7109375" style="51" customWidth="1"/>
    <col min="14862" max="15105" width="9.140625" style="51"/>
    <col min="15106" max="15106" width="5.7109375" style="51" customWidth="1"/>
    <col min="15107" max="15107" width="10.7109375" style="51" bestFit="1" customWidth="1"/>
    <col min="15108" max="15108" width="12.7109375" style="51" customWidth="1"/>
    <col min="15109" max="15109" width="16.42578125" style="51" bestFit="1" customWidth="1"/>
    <col min="15110" max="15110" width="10.28515625" style="51" bestFit="1" customWidth="1"/>
    <col min="15111" max="15111" width="15.85546875" style="51" bestFit="1" customWidth="1"/>
    <col min="15112" max="15112" width="11.5703125" style="51" bestFit="1" customWidth="1"/>
    <col min="15113" max="15114" width="10.7109375" style="51" customWidth="1"/>
    <col min="15115" max="15115" width="8.28515625" style="51" bestFit="1" customWidth="1"/>
    <col min="15116" max="15116" width="18.5703125" style="51" customWidth="1"/>
    <col min="15117" max="15117" width="22.7109375" style="51" customWidth="1"/>
    <col min="15118" max="15361" width="9.140625" style="51"/>
    <col min="15362" max="15362" width="5.7109375" style="51" customWidth="1"/>
    <col min="15363" max="15363" width="10.7109375" style="51" bestFit="1" customWidth="1"/>
    <col min="15364" max="15364" width="12.7109375" style="51" customWidth="1"/>
    <col min="15365" max="15365" width="16.42578125" style="51" bestFit="1" customWidth="1"/>
    <col min="15366" max="15366" width="10.28515625" style="51" bestFit="1" customWidth="1"/>
    <col min="15367" max="15367" width="15.85546875" style="51" bestFit="1" customWidth="1"/>
    <col min="15368" max="15368" width="11.5703125" style="51" bestFit="1" customWidth="1"/>
    <col min="15369" max="15370" width="10.7109375" style="51" customWidth="1"/>
    <col min="15371" max="15371" width="8.28515625" style="51" bestFit="1" customWidth="1"/>
    <col min="15372" max="15372" width="18.5703125" style="51" customWidth="1"/>
    <col min="15373" max="15373" width="22.7109375" style="51" customWidth="1"/>
    <col min="15374" max="15617" width="9.140625" style="51"/>
    <col min="15618" max="15618" width="5.7109375" style="51" customWidth="1"/>
    <col min="15619" max="15619" width="10.7109375" style="51" bestFit="1" customWidth="1"/>
    <col min="15620" max="15620" width="12.7109375" style="51" customWidth="1"/>
    <col min="15621" max="15621" width="16.42578125" style="51" bestFit="1" customWidth="1"/>
    <col min="15622" max="15622" width="10.28515625" style="51" bestFit="1" customWidth="1"/>
    <col min="15623" max="15623" width="15.85546875" style="51" bestFit="1" customWidth="1"/>
    <col min="15624" max="15624" width="11.5703125" style="51" bestFit="1" customWidth="1"/>
    <col min="15625" max="15626" width="10.7109375" style="51" customWidth="1"/>
    <col min="15627" max="15627" width="8.28515625" style="51" bestFit="1" customWidth="1"/>
    <col min="15628" max="15628" width="18.5703125" style="51" customWidth="1"/>
    <col min="15629" max="15629" width="22.7109375" style="51" customWidth="1"/>
    <col min="15630" max="15873" width="9.140625" style="51"/>
    <col min="15874" max="15874" width="5.7109375" style="51" customWidth="1"/>
    <col min="15875" max="15875" width="10.7109375" style="51" bestFit="1" customWidth="1"/>
    <col min="15876" max="15876" width="12.7109375" style="51" customWidth="1"/>
    <col min="15877" max="15877" width="16.42578125" style="51" bestFit="1" customWidth="1"/>
    <col min="15878" max="15878" width="10.28515625" style="51" bestFit="1" customWidth="1"/>
    <col min="15879" max="15879" width="15.85546875" style="51" bestFit="1" customWidth="1"/>
    <col min="15880" max="15880" width="11.5703125" style="51" bestFit="1" customWidth="1"/>
    <col min="15881" max="15882" width="10.7109375" style="51" customWidth="1"/>
    <col min="15883" max="15883" width="8.28515625" style="51" bestFit="1" customWidth="1"/>
    <col min="15884" max="15884" width="18.5703125" style="51" customWidth="1"/>
    <col min="15885" max="15885" width="22.7109375" style="51" customWidth="1"/>
    <col min="15886" max="16129" width="9.140625" style="51"/>
    <col min="16130" max="16130" width="5.7109375" style="51" customWidth="1"/>
    <col min="16131" max="16131" width="10.7109375" style="51" bestFit="1" customWidth="1"/>
    <col min="16132" max="16132" width="12.7109375" style="51" customWidth="1"/>
    <col min="16133" max="16133" width="16.42578125" style="51" bestFit="1" customWidth="1"/>
    <col min="16134" max="16134" width="10.28515625" style="51" bestFit="1" customWidth="1"/>
    <col min="16135" max="16135" width="15.85546875" style="51" bestFit="1" customWidth="1"/>
    <col min="16136" max="16136" width="11.5703125" style="51" bestFit="1" customWidth="1"/>
    <col min="16137" max="16138" width="10.7109375" style="51" customWidth="1"/>
    <col min="16139" max="16139" width="8.28515625" style="51" bestFit="1" customWidth="1"/>
    <col min="16140" max="16140" width="18.5703125" style="51" customWidth="1"/>
    <col min="16141" max="16141" width="22.7109375" style="51" customWidth="1"/>
    <col min="16142" max="16384" width="9.140625" style="51"/>
  </cols>
  <sheetData>
    <row r="1" spans="2:16" ht="83.25" customHeight="1" thickBot="1" x14ac:dyDescent="0.3">
      <c r="B1" s="110" t="s">
        <v>451</v>
      </c>
      <c r="C1" s="111"/>
      <c r="D1" s="111"/>
      <c r="E1" s="111"/>
      <c r="F1" s="111"/>
      <c r="G1" s="111"/>
      <c r="H1" s="111"/>
      <c r="I1" s="111"/>
      <c r="J1" s="111"/>
      <c r="K1" s="111"/>
      <c r="L1" s="111"/>
      <c r="M1" s="112"/>
      <c r="N1" s="50"/>
      <c r="O1" s="50"/>
      <c r="P1" s="50"/>
    </row>
    <row r="2" spans="2:16" ht="16.5" thickBot="1" x14ac:dyDescent="0.3">
      <c r="B2" s="52"/>
      <c r="C2" s="52"/>
      <c r="D2" s="52"/>
      <c r="E2" s="52"/>
      <c r="F2" s="52"/>
      <c r="G2" s="52"/>
      <c r="H2" s="52"/>
      <c r="I2" s="53"/>
      <c r="J2" s="53"/>
      <c r="K2" s="54"/>
    </row>
    <row r="3" spans="2:16" ht="15.75" customHeight="1" x14ac:dyDescent="0.25">
      <c r="B3" s="113" t="s">
        <v>447</v>
      </c>
      <c r="C3" s="114"/>
      <c r="D3" s="114"/>
      <c r="E3" s="114"/>
      <c r="F3" s="114"/>
      <c r="G3" s="114"/>
      <c r="H3" s="114"/>
      <c r="I3" s="114"/>
      <c r="J3" s="114"/>
      <c r="K3" s="114"/>
      <c r="L3" s="114"/>
      <c r="M3" s="115"/>
    </row>
    <row r="4" spans="2:16" ht="16.5" customHeight="1" thickBot="1" x14ac:dyDescent="0.3">
      <c r="B4" s="116"/>
      <c r="C4" s="117"/>
      <c r="D4" s="117"/>
      <c r="E4" s="117"/>
      <c r="F4" s="117"/>
      <c r="G4" s="117"/>
      <c r="H4" s="117"/>
      <c r="I4" s="117"/>
      <c r="J4" s="117"/>
      <c r="K4" s="117"/>
      <c r="L4" s="117"/>
      <c r="M4" s="118"/>
    </row>
    <row r="5" spans="2:16" ht="15.75" customHeight="1" thickBot="1" x14ac:dyDescent="0.3"/>
    <row r="6" spans="2:16" s="55" customFormat="1" ht="15.75" thickBot="1" x14ac:dyDescent="0.3">
      <c r="B6" s="57" t="s">
        <v>1</v>
      </c>
      <c r="C6" s="58" t="s">
        <v>2</v>
      </c>
      <c r="D6" s="58" t="s">
        <v>3</v>
      </c>
      <c r="E6" s="58" t="s">
        <v>4</v>
      </c>
      <c r="F6" s="58" t="s">
        <v>5</v>
      </c>
      <c r="G6" s="58" t="s">
        <v>6</v>
      </c>
      <c r="H6" s="58" t="s">
        <v>7</v>
      </c>
      <c r="I6" s="58" t="s">
        <v>8</v>
      </c>
      <c r="J6" s="58" t="s">
        <v>9</v>
      </c>
      <c r="K6" s="58" t="s">
        <v>10</v>
      </c>
      <c r="L6" s="59" t="s">
        <v>448</v>
      </c>
      <c r="M6" s="60" t="s">
        <v>449</v>
      </c>
    </row>
    <row r="7" spans="2:16" x14ac:dyDescent="0.25">
      <c r="B7" s="61">
        <v>1003</v>
      </c>
      <c r="C7" s="105" t="s">
        <v>20</v>
      </c>
      <c r="D7" s="62" t="s">
        <v>21</v>
      </c>
      <c r="E7" s="62" t="s">
        <v>22</v>
      </c>
      <c r="F7" s="63" t="s">
        <v>23</v>
      </c>
      <c r="G7" s="105" t="s">
        <v>24</v>
      </c>
      <c r="H7" s="64">
        <v>63300</v>
      </c>
      <c r="I7" s="65">
        <v>37508</v>
      </c>
      <c r="J7" s="65">
        <v>28941</v>
      </c>
      <c r="K7" s="107" t="s">
        <v>0</v>
      </c>
      <c r="L7" s="63">
        <v>34</v>
      </c>
      <c r="M7" s="66">
        <v>10</v>
      </c>
    </row>
    <row r="8" spans="2:16" x14ac:dyDescent="0.25">
      <c r="B8" s="67">
        <v>1013</v>
      </c>
      <c r="C8" s="73" t="s">
        <v>46</v>
      </c>
      <c r="D8" s="69" t="s">
        <v>47</v>
      </c>
      <c r="E8" s="68" t="s">
        <v>22</v>
      </c>
      <c r="F8" s="70" t="s">
        <v>32</v>
      </c>
      <c r="G8" s="68" t="s">
        <v>15</v>
      </c>
      <c r="H8" s="71">
        <v>80200</v>
      </c>
      <c r="I8" s="72">
        <v>30004</v>
      </c>
      <c r="J8" s="72">
        <v>22412</v>
      </c>
      <c r="K8" s="70" t="s">
        <v>0</v>
      </c>
      <c r="L8" s="63">
        <v>52</v>
      </c>
      <c r="M8" s="66">
        <v>31</v>
      </c>
    </row>
    <row r="9" spans="2:16" x14ac:dyDescent="0.25">
      <c r="B9" s="67">
        <v>1017</v>
      </c>
      <c r="C9" s="69" t="s">
        <v>54</v>
      </c>
      <c r="D9" s="68" t="s">
        <v>55</v>
      </c>
      <c r="E9" s="68" t="s">
        <v>22</v>
      </c>
      <c r="F9" s="70" t="s">
        <v>23</v>
      </c>
      <c r="G9" s="68" t="s">
        <v>24</v>
      </c>
      <c r="H9" s="71">
        <v>53900</v>
      </c>
      <c r="I9" s="72">
        <v>31067</v>
      </c>
      <c r="J9" s="72">
        <v>21515</v>
      </c>
      <c r="K9" s="74" t="s">
        <v>16</v>
      </c>
      <c r="L9" s="63">
        <v>54</v>
      </c>
      <c r="M9" s="66">
        <v>28</v>
      </c>
    </row>
    <row r="10" spans="2:16" x14ac:dyDescent="0.25">
      <c r="B10" s="67">
        <v>1028</v>
      </c>
      <c r="C10" s="73" t="s">
        <v>75</v>
      </c>
      <c r="D10" s="69" t="s">
        <v>76</v>
      </c>
      <c r="E10" s="68" t="s">
        <v>22</v>
      </c>
      <c r="F10" s="70" t="s">
        <v>23</v>
      </c>
      <c r="G10" s="75" t="s">
        <v>35</v>
      </c>
      <c r="H10" s="71">
        <v>89400</v>
      </c>
      <c r="I10" s="72">
        <v>35662</v>
      </c>
      <c r="J10" s="72">
        <v>27544</v>
      </c>
      <c r="K10" s="70" t="s">
        <v>16</v>
      </c>
      <c r="L10" s="63">
        <v>38</v>
      </c>
      <c r="M10" s="66">
        <v>16</v>
      </c>
    </row>
    <row r="11" spans="2:16" x14ac:dyDescent="0.25">
      <c r="B11" s="67">
        <v>1030</v>
      </c>
      <c r="C11" s="69" t="s">
        <v>79</v>
      </c>
      <c r="D11" s="69" t="s">
        <v>80</v>
      </c>
      <c r="E11" s="68" t="s">
        <v>22</v>
      </c>
      <c r="F11" s="70" t="s">
        <v>23</v>
      </c>
      <c r="G11" s="68" t="s">
        <v>15</v>
      </c>
      <c r="H11" s="71">
        <v>37000</v>
      </c>
      <c r="I11" s="72">
        <v>27094</v>
      </c>
      <c r="J11" s="72">
        <v>17961</v>
      </c>
      <c r="K11" s="74" t="s">
        <v>0</v>
      </c>
      <c r="L11" s="63">
        <v>64</v>
      </c>
      <c r="M11" s="66">
        <v>39</v>
      </c>
    </row>
    <row r="12" spans="2:16" x14ac:dyDescent="0.25">
      <c r="B12" s="67">
        <v>1032</v>
      </c>
      <c r="C12" s="69" t="s">
        <v>83</v>
      </c>
      <c r="D12" s="69" t="s">
        <v>84</v>
      </c>
      <c r="E12" s="75" t="s">
        <v>22</v>
      </c>
      <c r="F12" s="70" t="s">
        <v>32</v>
      </c>
      <c r="G12" s="68" t="s">
        <v>35</v>
      </c>
      <c r="H12" s="71">
        <v>91500</v>
      </c>
      <c r="I12" s="72">
        <v>35372</v>
      </c>
      <c r="J12" s="72">
        <v>25939</v>
      </c>
      <c r="K12" s="74" t="s">
        <v>0</v>
      </c>
      <c r="L12" s="63">
        <v>42</v>
      </c>
      <c r="M12" s="66">
        <v>16</v>
      </c>
    </row>
    <row r="13" spans="2:16" x14ac:dyDescent="0.25">
      <c r="B13" s="67">
        <v>1035</v>
      </c>
      <c r="C13" s="69" t="s">
        <v>89</v>
      </c>
      <c r="D13" s="69" t="s">
        <v>90</v>
      </c>
      <c r="E13" s="68" t="s">
        <v>22</v>
      </c>
      <c r="F13" s="70" t="s">
        <v>19</v>
      </c>
      <c r="G13" s="68" t="s">
        <v>35</v>
      </c>
      <c r="H13" s="71">
        <v>61700</v>
      </c>
      <c r="I13" s="72">
        <v>37628</v>
      </c>
      <c r="J13" s="72">
        <v>26277</v>
      </c>
      <c r="K13" s="74" t="s">
        <v>0</v>
      </c>
      <c r="L13" s="63">
        <v>41</v>
      </c>
      <c r="M13" s="66">
        <v>10</v>
      </c>
    </row>
    <row r="14" spans="2:16" x14ac:dyDescent="0.25">
      <c r="B14" s="67">
        <v>1039</v>
      </c>
      <c r="C14" s="73" t="s">
        <v>95</v>
      </c>
      <c r="D14" s="69" t="s">
        <v>96</v>
      </c>
      <c r="E14" s="68" t="s">
        <v>22</v>
      </c>
      <c r="F14" s="70" t="s">
        <v>19</v>
      </c>
      <c r="G14" s="75" t="s">
        <v>35</v>
      </c>
      <c r="H14" s="71">
        <v>48200</v>
      </c>
      <c r="I14" s="72">
        <v>34018</v>
      </c>
      <c r="J14" s="72">
        <v>23249</v>
      </c>
      <c r="K14" s="70" t="s">
        <v>0</v>
      </c>
      <c r="L14" s="63">
        <v>49</v>
      </c>
      <c r="M14" s="66">
        <v>20</v>
      </c>
    </row>
    <row r="15" spans="2:16" x14ac:dyDescent="0.25">
      <c r="B15" s="67">
        <v>1040</v>
      </c>
      <c r="C15" s="69" t="s">
        <v>97</v>
      </c>
      <c r="D15" s="69" t="s">
        <v>98</v>
      </c>
      <c r="E15" s="68" t="s">
        <v>22</v>
      </c>
      <c r="F15" s="70" t="s">
        <v>14</v>
      </c>
      <c r="G15" s="68" t="s">
        <v>24</v>
      </c>
      <c r="H15" s="71">
        <v>71900</v>
      </c>
      <c r="I15" s="72">
        <v>37472</v>
      </c>
      <c r="J15" s="72">
        <v>24078</v>
      </c>
      <c r="K15" s="74" t="s">
        <v>16</v>
      </c>
      <c r="L15" s="63">
        <v>47</v>
      </c>
      <c r="M15" s="66">
        <v>11</v>
      </c>
    </row>
    <row r="16" spans="2:16" x14ac:dyDescent="0.25">
      <c r="B16" s="67">
        <v>1044</v>
      </c>
      <c r="C16" s="69" t="s">
        <v>105</v>
      </c>
      <c r="D16" s="69" t="s">
        <v>106</v>
      </c>
      <c r="E16" s="68" t="s">
        <v>22</v>
      </c>
      <c r="F16" s="70" t="s">
        <v>14</v>
      </c>
      <c r="G16" s="68" t="s">
        <v>38</v>
      </c>
      <c r="H16" s="71">
        <v>70600</v>
      </c>
      <c r="I16" s="72">
        <v>37244</v>
      </c>
      <c r="J16" s="72">
        <v>25887</v>
      </c>
      <c r="K16" s="74" t="s">
        <v>16</v>
      </c>
      <c r="L16" s="63">
        <v>42</v>
      </c>
      <c r="M16" s="66">
        <v>11</v>
      </c>
    </row>
    <row r="17" spans="2:13" x14ac:dyDescent="0.25">
      <c r="B17" s="67">
        <v>1049</v>
      </c>
      <c r="C17" s="73" t="s">
        <v>113</v>
      </c>
      <c r="D17" s="69" t="s">
        <v>114</v>
      </c>
      <c r="E17" s="68" t="s">
        <v>22</v>
      </c>
      <c r="F17" s="70" t="s">
        <v>23</v>
      </c>
      <c r="G17" s="73" t="s">
        <v>35</v>
      </c>
      <c r="H17" s="71">
        <v>53900</v>
      </c>
      <c r="I17" s="72">
        <v>36530</v>
      </c>
      <c r="J17" s="72">
        <v>25870</v>
      </c>
      <c r="K17" s="74" t="s">
        <v>0</v>
      </c>
      <c r="L17" s="63">
        <v>42</v>
      </c>
      <c r="M17" s="66">
        <v>13</v>
      </c>
    </row>
    <row r="18" spans="2:13" x14ac:dyDescent="0.25">
      <c r="B18" s="67">
        <v>1050</v>
      </c>
      <c r="C18" s="69" t="s">
        <v>115</v>
      </c>
      <c r="D18" s="69" t="s">
        <v>116</v>
      </c>
      <c r="E18" s="68" t="s">
        <v>22</v>
      </c>
      <c r="F18" s="70" t="s">
        <v>14</v>
      </c>
      <c r="G18" s="68" t="s">
        <v>24</v>
      </c>
      <c r="H18" s="71">
        <v>81400</v>
      </c>
      <c r="I18" s="72">
        <v>34235</v>
      </c>
      <c r="J18" s="72">
        <v>19813</v>
      </c>
      <c r="K18" s="74" t="s">
        <v>0</v>
      </c>
      <c r="L18" s="63">
        <v>59</v>
      </c>
      <c r="M18" s="66">
        <v>19</v>
      </c>
    </row>
    <row r="19" spans="2:13" x14ac:dyDescent="0.25">
      <c r="B19" s="67">
        <v>1053</v>
      </c>
      <c r="C19" s="73" t="s">
        <v>120</v>
      </c>
      <c r="D19" s="69" t="s">
        <v>121</v>
      </c>
      <c r="E19" s="68" t="s">
        <v>22</v>
      </c>
      <c r="F19" s="70" t="s">
        <v>19</v>
      </c>
      <c r="G19" s="75" t="s">
        <v>35</v>
      </c>
      <c r="H19" s="71">
        <v>86300</v>
      </c>
      <c r="I19" s="72">
        <v>35650</v>
      </c>
      <c r="J19" s="72">
        <v>22067</v>
      </c>
      <c r="K19" s="70" t="s">
        <v>16</v>
      </c>
      <c r="L19" s="63">
        <v>53</v>
      </c>
      <c r="M19" s="66">
        <v>16</v>
      </c>
    </row>
    <row r="20" spans="2:13" x14ac:dyDescent="0.25">
      <c r="B20" s="67">
        <v>1059</v>
      </c>
      <c r="C20" s="69" t="s">
        <v>132</v>
      </c>
      <c r="D20" s="69" t="s">
        <v>133</v>
      </c>
      <c r="E20" s="68" t="s">
        <v>22</v>
      </c>
      <c r="F20" s="70" t="s">
        <v>14</v>
      </c>
      <c r="G20" s="68" t="s">
        <v>35</v>
      </c>
      <c r="H20" s="71">
        <v>38600</v>
      </c>
      <c r="I20" s="72">
        <v>34357</v>
      </c>
      <c r="J20" s="72">
        <v>21022</v>
      </c>
      <c r="K20" s="74" t="s">
        <v>16</v>
      </c>
      <c r="L20" s="63">
        <v>56</v>
      </c>
      <c r="M20" s="66">
        <v>19</v>
      </c>
    </row>
    <row r="21" spans="2:13" x14ac:dyDescent="0.25">
      <c r="B21" s="67">
        <v>1062</v>
      </c>
      <c r="C21" s="69" t="s">
        <v>42</v>
      </c>
      <c r="D21" s="69" t="s">
        <v>137</v>
      </c>
      <c r="E21" s="68" t="s">
        <v>22</v>
      </c>
      <c r="F21" s="70" t="s">
        <v>19</v>
      </c>
      <c r="G21" s="68" t="s">
        <v>15</v>
      </c>
      <c r="H21" s="71">
        <v>44800</v>
      </c>
      <c r="I21" s="72">
        <v>36140</v>
      </c>
      <c r="J21" s="72">
        <v>23380</v>
      </c>
      <c r="K21" s="74" t="s">
        <v>0</v>
      </c>
      <c r="L21" s="63">
        <v>49</v>
      </c>
      <c r="M21" s="66">
        <v>14</v>
      </c>
    </row>
    <row r="22" spans="2:13" x14ac:dyDescent="0.25">
      <c r="B22" s="67">
        <v>1072</v>
      </c>
      <c r="C22" s="69" t="s">
        <v>153</v>
      </c>
      <c r="D22" s="69" t="s">
        <v>82</v>
      </c>
      <c r="E22" s="68" t="s">
        <v>22</v>
      </c>
      <c r="F22" s="70" t="s">
        <v>14</v>
      </c>
      <c r="G22" s="68" t="s">
        <v>24</v>
      </c>
      <c r="H22" s="71">
        <v>72400</v>
      </c>
      <c r="I22" s="72">
        <v>35708</v>
      </c>
      <c r="J22" s="72">
        <v>26245</v>
      </c>
      <c r="K22" s="74" t="s">
        <v>16</v>
      </c>
      <c r="L22" s="63">
        <v>41</v>
      </c>
      <c r="M22" s="66">
        <v>15</v>
      </c>
    </row>
    <row r="23" spans="2:13" x14ac:dyDescent="0.25">
      <c r="B23" s="67">
        <v>1087</v>
      </c>
      <c r="C23" s="69" t="s">
        <v>177</v>
      </c>
      <c r="D23" s="69" t="s">
        <v>178</v>
      </c>
      <c r="E23" s="68" t="s">
        <v>22</v>
      </c>
      <c r="F23" s="70" t="s">
        <v>19</v>
      </c>
      <c r="G23" s="68" t="s">
        <v>38</v>
      </c>
      <c r="H23" s="71">
        <v>43500</v>
      </c>
      <c r="I23" s="72">
        <v>33543</v>
      </c>
      <c r="J23" s="72">
        <v>25416</v>
      </c>
      <c r="K23" s="74" t="s">
        <v>0</v>
      </c>
      <c r="L23" s="63">
        <v>44</v>
      </c>
      <c r="M23" s="66">
        <v>21</v>
      </c>
    </row>
    <row r="24" spans="2:13" x14ac:dyDescent="0.25">
      <c r="B24" s="67">
        <v>1089</v>
      </c>
      <c r="C24" s="69" t="s">
        <v>181</v>
      </c>
      <c r="D24" s="69" t="s">
        <v>182</v>
      </c>
      <c r="E24" s="68" t="s">
        <v>22</v>
      </c>
      <c r="F24" s="70" t="s">
        <v>14</v>
      </c>
      <c r="G24" s="68" t="s">
        <v>35</v>
      </c>
      <c r="H24" s="71">
        <v>97000</v>
      </c>
      <c r="I24" s="72">
        <v>34942</v>
      </c>
      <c r="J24" s="72">
        <v>26647</v>
      </c>
      <c r="K24" s="74" t="s">
        <v>0</v>
      </c>
      <c r="L24" s="63">
        <v>40</v>
      </c>
      <c r="M24" s="66">
        <v>17</v>
      </c>
    </row>
    <row r="25" spans="2:13" x14ac:dyDescent="0.25">
      <c r="B25" s="67">
        <v>1091</v>
      </c>
      <c r="C25" s="69" t="s">
        <v>184</v>
      </c>
      <c r="D25" s="69" t="s">
        <v>185</v>
      </c>
      <c r="E25" s="75" t="s">
        <v>22</v>
      </c>
      <c r="F25" s="70" t="s">
        <v>14</v>
      </c>
      <c r="G25" s="68" t="s">
        <v>24</v>
      </c>
      <c r="H25" s="71">
        <v>43000</v>
      </c>
      <c r="I25" s="72">
        <v>36463</v>
      </c>
      <c r="J25" s="72">
        <v>25924</v>
      </c>
      <c r="K25" s="74" t="s">
        <v>16</v>
      </c>
      <c r="L25" s="63">
        <v>42</v>
      </c>
      <c r="M25" s="66">
        <v>13</v>
      </c>
    </row>
    <row r="26" spans="2:13" x14ac:dyDescent="0.25">
      <c r="B26" s="67">
        <v>1105</v>
      </c>
      <c r="C26" s="69" t="s">
        <v>208</v>
      </c>
      <c r="D26" s="69" t="s">
        <v>209</v>
      </c>
      <c r="E26" s="68" t="s">
        <v>22</v>
      </c>
      <c r="F26" s="70" t="s">
        <v>19</v>
      </c>
      <c r="G26" s="68" t="s">
        <v>38</v>
      </c>
      <c r="H26" s="71">
        <v>68700</v>
      </c>
      <c r="I26" s="72">
        <v>32935</v>
      </c>
      <c r="J26" s="72">
        <v>22182</v>
      </c>
      <c r="K26" s="74" t="s">
        <v>0</v>
      </c>
      <c r="L26" s="63">
        <v>52</v>
      </c>
      <c r="M26" s="66">
        <v>23</v>
      </c>
    </row>
    <row r="27" spans="2:13" x14ac:dyDescent="0.25">
      <c r="B27" s="67">
        <v>1109</v>
      </c>
      <c r="C27" s="69" t="s">
        <v>213</v>
      </c>
      <c r="D27" s="69" t="s">
        <v>214</v>
      </c>
      <c r="E27" s="68" t="s">
        <v>22</v>
      </c>
      <c r="F27" s="70" t="s">
        <v>19</v>
      </c>
      <c r="G27" s="68" t="s">
        <v>24</v>
      </c>
      <c r="H27" s="71">
        <v>50800</v>
      </c>
      <c r="I27" s="72">
        <v>30050</v>
      </c>
      <c r="J27" s="72">
        <v>21328</v>
      </c>
      <c r="K27" s="74" t="s">
        <v>0</v>
      </c>
      <c r="L27" s="63">
        <v>55</v>
      </c>
      <c r="M27" s="66">
        <v>31</v>
      </c>
    </row>
    <row r="28" spans="2:13" x14ac:dyDescent="0.25">
      <c r="B28" s="67">
        <v>1110</v>
      </c>
      <c r="C28" s="69" t="s">
        <v>177</v>
      </c>
      <c r="D28" s="69" t="s">
        <v>215</v>
      </c>
      <c r="E28" s="68" t="s">
        <v>22</v>
      </c>
      <c r="F28" s="70" t="s">
        <v>14</v>
      </c>
      <c r="G28" s="68" t="s">
        <v>35</v>
      </c>
      <c r="H28" s="71">
        <v>80000</v>
      </c>
      <c r="I28" s="72">
        <v>38146</v>
      </c>
      <c r="J28" s="72">
        <v>25390</v>
      </c>
      <c r="K28" s="74" t="s">
        <v>0</v>
      </c>
      <c r="L28" s="63">
        <v>44</v>
      </c>
      <c r="M28" s="66">
        <v>9</v>
      </c>
    </row>
    <row r="29" spans="2:13" x14ac:dyDescent="0.25">
      <c r="B29" s="67">
        <v>1114</v>
      </c>
      <c r="C29" s="69" t="s">
        <v>221</v>
      </c>
      <c r="D29" s="68" t="s">
        <v>220</v>
      </c>
      <c r="E29" s="68" t="s">
        <v>22</v>
      </c>
      <c r="F29" s="70" t="s">
        <v>14</v>
      </c>
      <c r="G29" s="68" t="s">
        <v>38</v>
      </c>
      <c r="H29" s="71">
        <v>88900</v>
      </c>
      <c r="I29" s="72">
        <v>37929</v>
      </c>
      <c r="J29" s="72">
        <v>25786</v>
      </c>
      <c r="K29" s="74" t="s">
        <v>0</v>
      </c>
      <c r="L29" s="63">
        <v>43</v>
      </c>
      <c r="M29" s="66">
        <v>9</v>
      </c>
    </row>
    <row r="30" spans="2:13" x14ac:dyDescent="0.25">
      <c r="B30" s="67">
        <v>1119</v>
      </c>
      <c r="C30" s="69" t="s">
        <v>228</v>
      </c>
      <c r="D30" s="68" t="s">
        <v>82</v>
      </c>
      <c r="E30" s="68" t="s">
        <v>22</v>
      </c>
      <c r="F30" s="70" t="s">
        <v>14</v>
      </c>
      <c r="G30" s="68" t="s">
        <v>35</v>
      </c>
      <c r="H30" s="71">
        <v>36100</v>
      </c>
      <c r="I30" s="72">
        <v>31104</v>
      </c>
      <c r="J30" s="72">
        <v>24010</v>
      </c>
      <c r="K30" s="74" t="s">
        <v>0</v>
      </c>
      <c r="L30" s="63">
        <v>47</v>
      </c>
      <c r="M30" s="66">
        <v>28</v>
      </c>
    </row>
    <row r="31" spans="2:13" x14ac:dyDescent="0.25">
      <c r="B31" s="67">
        <v>1120</v>
      </c>
      <c r="C31" s="69" t="s">
        <v>162</v>
      </c>
      <c r="D31" s="68" t="s">
        <v>229</v>
      </c>
      <c r="E31" s="68" t="s">
        <v>22</v>
      </c>
      <c r="F31" s="70" t="s">
        <v>23</v>
      </c>
      <c r="G31" s="68" t="s">
        <v>35</v>
      </c>
      <c r="H31" s="71">
        <v>40800</v>
      </c>
      <c r="I31" s="72">
        <v>31728</v>
      </c>
      <c r="J31" s="72">
        <v>24051</v>
      </c>
      <c r="K31" s="74" t="s">
        <v>0</v>
      </c>
      <c r="L31" s="63">
        <v>47</v>
      </c>
      <c r="M31" s="66">
        <v>26</v>
      </c>
    </row>
    <row r="32" spans="2:13" x14ac:dyDescent="0.25">
      <c r="B32" s="67">
        <v>1128</v>
      </c>
      <c r="C32" s="69" t="s">
        <v>240</v>
      </c>
      <c r="D32" s="68" t="s">
        <v>241</v>
      </c>
      <c r="E32" s="76" t="s">
        <v>22</v>
      </c>
      <c r="F32" s="70" t="s">
        <v>23</v>
      </c>
      <c r="G32" s="68" t="s">
        <v>15</v>
      </c>
      <c r="H32" s="71">
        <v>51200</v>
      </c>
      <c r="I32" s="72">
        <v>36549</v>
      </c>
      <c r="J32" s="72">
        <v>24083</v>
      </c>
      <c r="K32" s="74" t="s">
        <v>16</v>
      </c>
      <c r="L32" s="63">
        <v>47</v>
      </c>
      <c r="M32" s="66">
        <v>13</v>
      </c>
    </row>
    <row r="33" spans="2:13" x14ac:dyDescent="0.25">
      <c r="B33" s="67">
        <v>1133</v>
      </c>
      <c r="C33" s="69" t="s">
        <v>248</v>
      </c>
      <c r="D33" s="68" t="s">
        <v>249</v>
      </c>
      <c r="E33" s="68" t="s">
        <v>22</v>
      </c>
      <c r="F33" s="70" t="s">
        <v>14</v>
      </c>
      <c r="G33" s="68" t="s">
        <v>38</v>
      </c>
      <c r="H33" s="71">
        <v>38400</v>
      </c>
      <c r="I33" s="72">
        <v>36016</v>
      </c>
      <c r="J33" s="72">
        <v>26404</v>
      </c>
      <c r="K33" s="74" t="s">
        <v>16</v>
      </c>
      <c r="L33" s="63">
        <v>41</v>
      </c>
      <c r="M33" s="66">
        <v>15</v>
      </c>
    </row>
    <row r="34" spans="2:13" x14ac:dyDescent="0.25">
      <c r="B34" s="67">
        <v>1140</v>
      </c>
      <c r="C34" s="69" t="s">
        <v>259</v>
      </c>
      <c r="D34" s="68" t="s">
        <v>260</v>
      </c>
      <c r="E34" s="68" t="s">
        <v>22</v>
      </c>
      <c r="F34" s="70" t="s">
        <v>14</v>
      </c>
      <c r="G34" s="68" t="s">
        <v>35</v>
      </c>
      <c r="H34" s="71">
        <v>69400</v>
      </c>
      <c r="I34" s="72">
        <v>36908</v>
      </c>
      <c r="J34" s="72">
        <v>24555</v>
      </c>
      <c r="K34" s="74" t="s">
        <v>16</v>
      </c>
      <c r="L34" s="63">
        <v>46</v>
      </c>
      <c r="M34" s="66">
        <v>12</v>
      </c>
    </row>
    <row r="35" spans="2:13" x14ac:dyDescent="0.25">
      <c r="B35" s="67">
        <v>1145</v>
      </c>
      <c r="C35" s="69" t="s">
        <v>60</v>
      </c>
      <c r="D35" s="68" t="s">
        <v>176</v>
      </c>
      <c r="E35" s="75" t="s">
        <v>22</v>
      </c>
      <c r="F35" s="70" t="s">
        <v>14</v>
      </c>
      <c r="G35" s="68" t="s">
        <v>24</v>
      </c>
      <c r="H35" s="71">
        <v>97200</v>
      </c>
      <c r="I35" s="72">
        <v>37640</v>
      </c>
      <c r="J35" s="72">
        <v>25078</v>
      </c>
      <c r="K35" s="74" t="s">
        <v>16</v>
      </c>
      <c r="L35" s="63">
        <v>44</v>
      </c>
      <c r="M35" s="66">
        <v>10</v>
      </c>
    </row>
    <row r="36" spans="2:13" x14ac:dyDescent="0.25">
      <c r="B36" s="67">
        <v>1149</v>
      </c>
      <c r="C36" s="69" t="s">
        <v>272</v>
      </c>
      <c r="D36" s="68" t="s">
        <v>273</v>
      </c>
      <c r="E36" s="75" t="s">
        <v>22</v>
      </c>
      <c r="F36" s="70" t="s">
        <v>14</v>
      </c>
      <c r="G36" s="68" t="s">
        <v>38</v>
      </c>
      <c r="H36" s="71">
        <v>98800</v>
      </c>
      <c r="I36" s="72">
        <v>33501</v>
      </c>
      <c r="J36" s="72">
        <v>23750</v>
      </c>
      <c r="K36" s="74" t="s">
        <v>0</v>
      </c>
      <c r="L36" s="63">
        <v>48</v>
      </c>
      <c r="M36" s="66">
        <v>21</v>
      </c>
    </row>
    <row r="37" spans="2:13" x14ac:dyDescent="0.25">
      <c r="B37" s="67">
        <v>1154</v>
      </c>
      <c r="C37" s="69" t="s">
        <v>48</v>
      </c>
      <c r="D37" s="68" t="s">
        <v>279</v>
      </c>
      <c r="E37" s="75" t="s">
        <v>22</v>
      </c>
      <c r="F37" s="70" t="s">
        <v>23</v>
      </c>
      <c r="G37" s="68" t="s">
        <v>38</v>
      </c>
      <c r="H37" s="71">
        <v>75900</v>
      </c>
      <c r="I37" s="72">
        <v>34174</v>
      </c>
      <c r="J37" s="72">
        <v>22001</v>
      </c>
      <c r="K37" s="74" t="s">
        <v>16</v>
      </c>
      <c r="L37" s="63">
        <v>53</v>
      </c>
      <c r="M37" s="66">
        <v>20</v>
      </c>
    </row>
    <row r="38" spans="2:13" x14ac:dyDescent="0.25">
      <c r="B38" s="67">
        <v>1160</v>
      </c>
      <c r="C38" s="69" t="s">
        <v>289</v>
      </c>
      <c r="D38" s="68" t="s">
        <v>290</v>
      </c>
      <c r="E38" s="75" t="s">
        <v>22</v>
      </c>
      <c r="F38" s="70" t="s">
        <v>14</v>
      </c>
      <c r="G38" s="68" t="s">
        <v>35</v>
      </c>
      <c r="H38" s="71">
        <v>76300</v>
      </c>
      <c r="I38" s="72">
        <v>37274</v>
      </c>
      <c r="J38" s="72">
        <v>26511</v>
      </c>
      <c r="K38" s="74" t="s">
        <v>0</v>
      </c>
      <c r="L38" s="63">
        <v>41</v>
      </c>
      <c r="M38" s="66">
        <v>11</v>
      </c>
    </row>
    <row r="39" spans="2:13" x14ac:dyDescent="0.25">
      <c r="B39" s="67">
        <v>1162</v>
      </c>
      <c r="C39" s="73" t="s">
        <v>179</v>
      </c>
      <c r="D39" s="68" t="s">
        <v>293</v>
      </c>
      <c r="E39" s="75" t="s">
        <v>22</v>
      </c>
      <c r="F39" s="70" t="s">
        <v>32</v>
      </c>
      <c r="G39" s="68" t="s">
        <v>24</v>
      </c>
      <c r="H39" s="71">
        <v>92100</v>
      </c>
      <c r="I39" s="72">
        <v>34708</v>
      </c>
      <c r="J39" s="72">
        <v>27599</v>
      </c>
      <c r="K39" s="70" t="s">
        <v>16</v>
      </c>
      <c r="L39" s="63">
        <v>38</v>
      </c>
      <c r="M39" s="66">
        <v>18</v>
      </c>
    </row>
    <row r="40" spans="2:13" x14ac:dyDescent="0.25">
      <c r="B40" s="67">
        <v>1163</v>
      </c>
      <c r="C40" s="68" t="s">
        <v>294</v>
      </c>
      <c r="D40" s="68" t="s">
        <v>295</v>
      </c>
      <c r="E40" s="75" t="s">
        <v>22</v>
      </c>
      <c r="F40" s="70" t="s">
        <v>14</v>
      </c>
      <c r="G40" s="68" t="s">
        <v>24</v>
      </c>
      <c r="H40" s="71">
        <v>35900</v>
      </c>
      <c r="I40" s="72">
        <v>34835</v>
      </c>
      <c r="J40" s="72">
        <v>22400</v>
      </c>
      <c r="K40" s="74" t="s">
        <v>16</v>
      </c>
      <c r="L40" s="63">
        <v>52</v>
      </c>
      <c r="M40" s="66">
        <v>18</v>
      </c>
    </row>
    <row r="41" spans="2:13" x14ac:dyDescent="0.25">
      <c r="B41" s="67">
        <v>1164</v>
      </c>
      <c r="C41" s="68" t="s">
        <v>296</v>
      </c>
      <c r="D41" s="68" t="s">
        <v>297</v>
      </c>
      <c r="E41" s="75" t="s">
        <v>22</v>
      </c>
      <c r="F41" s="70" t="s">
        <v>19</v>
      </c>
      <c r="G41" s="68" t="s">
        <v>24</v>
      </c>
      <c r="H41" s="71">
        <v>38700</v>
      </c>
      <c r="I41" s="72">
        <v>38371</v>
      </c>
      <c r="J41" s="72">
        <v>26156</v>
      </c>
      <c r="K41" s="74" t="s">
        <v>16</v>
      </c>
      <c r="L41" s="63">
        <v>42</v>
      </c>
      <c r="M41" s="66">
        <v>8</v>
      </c>
    </row>
    <row r="42" spans="2:13" x14ac:dyDescent="0.25">
      <c r="B42" s="67">
        <v>1166</v>
      </c>
      <c r="C42" s="68" t="s">
        <v>299</v>
      </c>
      <c r="D42" s="68" t="s">
        <v>300</v>
      </c>
      <c r="E42" s="75" t="s">
        <v>22</v>
      </c>
      <c r="F42" s="70" t="s">
        <v>14</v>
      </c>
      <c r="G42" s="68" t="s">
        <v>24</v>
      </c>
      <c r="H42" s="71">
        <v>95000</v>
      </c>
      <c r="I42" s="72">
        <v>31254</v>
      </c>
      <c r="J42" s="72">
        <v>23880</v>
      </c>
      <c r="K42" s="74" t="s">
        <v>16</v>
      </c>
      <c r="L42" s="63">
        <v>48</v>
      </c>
      <c r="M42" s="66">
        <v>28</v>
      </c>
    </row>
    <row r="43" spans="2:13" x14ac:dyDescent="0.25">
      <c r="B43" s="67">
        <v>1168</v>
      </c>
      <c r="C43" s="68" t="s">
        <v>303</v>
      </c>
      <c r="D43" s="68" t="s">
        <v>304</v>
      </c>
      <c r="E43" s="68" t="s">
        <v>22</v>
      </c>
      <c r="F43" s="70" t="s">
        <v>19</v>
      </c>
      <c r="G43" s="68" t="s">
        <v>38</v>
      </c>
      <c r="H43" s="71">
        <v>70700</v>
      </c>
      <c r="I43" s="72">
        <v>37188</v>
      </c>
      <c r="J43" s="72">
        <v>26854</v>
      </c>
      <c r="K43" s="74" t="s">
        <v>16</v>
      </c>
      <c r="L43" s="63">
        <v>40</v>
      </c>
      <c r="M43" s="66">
        <v>11</v>
      </c>
    </row>
    <row r="44" spans="2:13" x14ac:dyDescent="0.25">
      <c r="B44" s="67">
        <v>1170</v>
      </c>
      <c r="C44" s="68" t="s">
        <v>307</v>
      </c>
      <c r="D44" s="68" t="s">
        <v>308</v>
      </c>
      <c r="E44" s="76" t="s">
        <v>22</v>
      </c>
      <c r="F44" s="70" t="s">
        <v>14</v>
      </c>
      <c r="G44" s="68" t="s">
        <v>15</v>
      </c>
      <c r="H44" s="71">
        <v>69800</v>
      </c>
      <c r="I44" s="72">
        <v>32047</v>
      </c>
      <c r="J44" s="72">
        <v>24392</v>
      </c>
      <c r="K44" s="74" t="s">
        <v>16</v>
      </c>
      <c r="L44" s="63">
        <v>46</v>
      </c>
      <c r="M44" s="66">
        <v>25</v>
      </c>
    </row>
    <row r="45" spans="2:13" x14ac:dyDescent="0.25">
      <c r="B45" s="67">
        <v>1174</v>
      </c>
      <c r="C45" s="68" t="s">
        <v>315</v>
      </c>
      <c r="D45" s="68" t="s">
        <v>316</v>
      </c>
      <c r="E45" s="75" t="s">
        <v>22</v>
      </c>
      <c r="F45" s="70" t="s">
        <v>14</v>
      </c>
      <c r="G45" s="68" t="s">
        <v>38</v>
      </c>
      <c r="H45" s="71">
        <v>58100</v>
      </c>
      <c r="I45" s="72">
        <v>34219</v>
      </c>
      <c r="J45" s="72">
        <v>23249</v>
      </c>
      <c r="K45" s="70" t="s">
        <v>0</v>
      </c>
      <c r="L45" s="63">
        <v>49</v>
      </c>
      <c r="M45" s="66">
        <v>19</v>
      </c>
    </row>
    <row r="46" spans="2:13" x14ac:dyDescent="0.25">
      <c r="B46" s="67">
        <v>1177</v>
      </c>
      <c r="C46" s="68" t="s">
        <v>320</v>
      </c>
      <c r="D46" s="68" t="s">
        <v>321</v>
      </c>
      <c r="E46" s="75" t="s">
        <v>22</v>
      </c>
      <c r="F46" s="70" t="s">
        <v>19</v>
      </c>
      <c r="G46" s="68" t="s">
        <v>38</v>
      </c>
      <c r="H46" s="71">
        <v>74500</v>
      </c>
      <c r="I46" s="72">
        <v>33600</v>
      </c>
      <c r="J46" s="72">
        <v>23921</v>
      </c>
      <c r="K46" s="74" t="s">
        <v>16</v>
      </c>
      <c r="L46" s="63">
        <v>48</v>
      </c>
      <c r="M46" s="66">
        <v>21</v>
      </c>
    </row>
    <row r="47" spans="2:13" x14ac:dyDescent="0.25">
      <c r="B47" s="67">
        <v>1178</v>
      </c>
      <c r="C47" s="68" t="s">
        <v>322</v>
      </c>
      <c r="D47" s="68" t="s">
        <v>323</v>
      </c>
      <c r="E47" s="68" t="s">
        <v>22</v>
      </c>
      <c r="F47" s="70" t="s">
        <v>19</v>
      </c>
      <c r="G47" s="75" t="s">
        <v>35</v>
      </c>
      <c r="H47" s="71">
        <v>44000</v>
      </c>
      <c r="I47" s="72">
        <v>38406</v>
      </c>
      <c r="J47" s="72">
        <v>23718</v>
      </c>
      <c r="K47" s="74" t="s">
        <v>16</v>
      </c>
      <c r="L47" s="63">
        <v>48</v>
      </c>
      <c r="M47" s="66">
        <v>8</v>
      </c>
    </row>
    <row r="48" spans="2:13" x14ac:dyDescent="0.25">
      <c r="B48" s="67">
        <v>1187</v>
      </c>
      <c r="C48" s="68" t="s">
        <v>339</v>
      </c>
      <c r="D48" s="68" t="s">
        <v>340</v>
      </c>
      <c r="E48" s="68" t="s">
        <v>22</v>
      </c>
      <c r="F48" s="70" t="s">
        <v>32</v>
      </c>
      <c r="G48" s="75" t="s">
        <v>35</v>
      </c>
      <c r="H48" s="71">
        <v>60700</v>
      </c>
      <c r="I48" s="72">
        <v>36120</v>
      </c>
      <c r="J48" s="72">
        <v>24252</v>
      </c>
      <c r="K48" s="74" t="s">
        <v>16</v>
      </c>
      <c r="L48" s="63">
        <v>47</v>
      </c>
      <c r="M48" s="66">
        <v>14</v>
      </c>
    </row>
    <row r="49" spans="2:13" x14ac:dyDescent="0.25">
      <c r="B49" s="67">
        <v>1194</v>
      </c>
      <c r="C49" s="68" t="s">
        <v>350</v>
      </c>
      <c r="D49" s="68" t="s">
        <v>351</v>
      </c>
      <c r="E49" s="68" t="s">
        <v>22</v>
      </c>
      <c r="F49" s="70" t="s">
        <v>14</v>
      </c>
      <c r="G49" s="68" t="s">
        <v>24</v>
      </c>
      <c r="H49" s="71">
        <v>71500</v>
      </c>
      <c r="I49" s="72">
        <v>38523</v>
      </c>
      <c r="J49" s="72">
        <v>28041</v>
      </c>
      <c r="K49" s="74" t="s">
        <v>0</v>
      </c>
      <c r="L49" s="63">
        <v>36</v>
      </c>
      <c r="M49" s="66">
        <v>8</v>
      </c>
    </row>
    <row r="50" spans="2:13" x14ac:dyDescent="0.25">
      <c r="B50" s="67">
        <v>1195</v>
      </c>
      <c r="C50" s="68" t="s">
        <v>352</v>
      </c>
      <c r="D50" s="68" t="s">
        <v>353</v>
      </c>
      <c r="E50" s="68" t="s">
        <v>22</v>
      </c>
      <c r="F50" s="70" t="s">
        <v>19</v>
      </c>
      <c r="G50" s="75" t="s">
        <v>35</v>
      </c>
      <c r="H50" s="71">
        <v>48000</v>
      </c>
      <c r="I50" s="72">
        <v>32383</v>
      </c>
      <c r="J50" s="72">
        <v>25142</v>
      </c>
      <c r="K50" s="74" t="s">
        <v>16</v>
      </c>
      <c r="L50" s="63">
        <v>44</v>
      </c>
      <c r="M50" s="66">
        <v>24</v>
      </c>
    </row>
    <row r="51" spans="2:13" x14ac:dyDescent="0.25">
      <c r="B51" s="67">
        <v>1196</v>
      </c>
      <c r="C51" s="68" t="s">
        <v>298</v>
      </c>
      <c r="D51" s="68" t="s">
        <v>354</v>
      </c>
      <c r="E51" s="68" t="s">
        <v>22</v>
      </c>
      <c r="F51" s="70" t="s">
        <v>19</v>
      </c>
      <c r="G51" s="75" t="s">
        <v>35</v>
      </c>
      <c r="H51" s="71">
        <v>82900</v>
      </c>
      <c r="I51" s="72">
        <v>36328</v>
      </c>
      <c r="J51" s="72">
        <v>26411</v>
      </c>
      <c r="K51" s="74" t="s">
        <v>16</v>
      </c>
      <c r="L51" s="63">
        <v>41</v>
      </c>
      <c r="M51" s="66">
        <v>14</v>
      </c>
    </row>
    <row r="52" spans="2:13" x14ac:dyDescent="0.25">
      <c r="B52" s="67">
        <v>1198</v>
      </c>
      <c r="C52" s="68" t="s">
        <v>357</v>
      </c>
      <c r="D52" s="68" t="s">
        <v>358</v>
      </c>
      <c r="E52" s="68" t="s">
        <v>22</v>
      </c>
      <c r="F52" s="70" t="s">
        <v>14</v>
      </c>
      <c r="G52" s="68" t="s">
        <v>38</v>
      </c>
      <c r="H52" s="71">
        <v>55400</v>
      </c>
      <c r="I52" s="72">
        <v>37378</v>
      </c>
      <c r="J52" s="72">
        <v>24926</v>
      </c>
      <c r="K52" s="74" t="s">
        <v>0</v>
      </c>
      <c r="L52" s="63">
        <v>45</v>
      </c>
      <c r="M52" s="66">
        <v>11</v>
      </c>
    </row>
    <row r="53" spans="2:13" x14ac:dyDescent="0.25">
      <c r="B53" s="67">
        <v>1201</v>
      </c>
      <c r="C53" s="68" t="s">
        <v>363</v>
      </c>
      <c r="D53" s="68" t="s">
        <v>364</v>
      </c>
      <c r="E53" s="68" t="s">
        <v>22</v>
      </c>
      <c r="F53" s="70" t="s">
        <v>23</v>
      </c>
      <c r="G53" s="68" t="s">
        <v>38</v>
      </c>
      <c r="H53" s="71">
        <v>78600</v>
      </c>
      <c r="I53" s="72">
        <v>39068</v>
      </c>
      <c r="J53" s="72">
        <v>25703</v>
      </c>
      <c r="K53" s="74" t="s">
        <v>16</v>
      </c>
      <c r="L53" s="63">
        <v>43</v>
      </c>
      <c r="M53" s="66">
        <v>6</v>
      </c>
    </row>
    <row r="54" spans="2:13" x14ac:dyDescent="0.25">
      <c r="B54" s="67">
        <v>1203</v>
      </c>
      <c r="C54" s="68" t="s">
        <v>359</v>
      </c>
      <c r="D54" s="68" t="s">
        <v>367</v>
      </c>
      <c r="E54" s="68" t="s">
        <v>22</v>
      </c>
      <c r="F54" s="70" t="s">
        <v>14</v>
      </c>
      <c r="G54" s="73" t="s">
        <v>35</v>
      </c>
      <c r="H54" s="71">
        <v>62300</v>
      </c>
      <c r="I54" s="72">
        <v>34392</v>
      </c>
      <c r="J54" s="72">
        <v>25744</v>
      </c>
      <c r="K54" s="74" t="s">
        <v>16</v>
      </c>
      <c r="L54" s="63">
        <v>43</v>
      </c>
      <c r="M54" s="66">
        <v>19</v>
      </c>
    </row>
    <row r="55" spans="2:13" x14ac:dyDescent="0.25">
      <c r="B55" s="67">
        <v>1207</v>
      </c>
      <c r="C55" s="68" t="s">
        <v>373</v>
      </c>
      <c r="D55" s="69" t="s">
        <v>374</v>
      </c>
      <c r="E55" s="68" t="s">
        <v>22</v>
      </c>
      <c r="F55" s="70" t="s">
        <v>23</v>
      </c>
      <c r="G55" s="75" t="s">
        <v>35</v>
      </c>
      <c r="H55" s="71">
        <v>91500</v>
      </c>
      <c r="I55" s="72">
        <v>33573</v>
      </c>
      <c r="J55" s="72">
        <v>23139</v>
      </c>
      <c r="K55" s="74" t="s">
        <v>0</v>
      </c>
      <c r="L55" s="63">
        <v>50</v>
      </c>
      <c r="M55" s="66">
        <v>21</v>
      </c>
    </row>
    <row r="56" spans="2:13" x14ac:dyDescent="0.25">
      <c r="B56" s="67">
        <v>1219</v>
      </c>
      <c r="C56" s="68" t="s">
        <v>394</v>
      </c>
      <c r="D56" s="69" t="s">
        <v>395</v>
      </c>
      <c r="E56" s="68" t="s">
        <v>22</v>
      </c>
      <c r="F56" s="70" t="s">
        <v>14</v>
      </c>
      <c r="G56" s="68" t="s">
        <v>38</v>
      </c>
      <c r="H56" s="71">
        <v>93000</v>
      </c>
      <c r="I56" s="72">
        <v>33041</v>
      </c>
      <c r="J56" s="72">
        <v>24936</v>
      </c>
      <c r="K56" s="74" t="s">
        <v>0</v>
      </c>
      <c r="L56" s="63">
        <v>45</v>
      </c>
      <c r="M56" s="66">
        <v>23</v>
      </c>
    </row>
    <row r="57" spans="2:13" x14ac:dyDescent="0.25">
      <c r="B57" s="67">
        <v>1224</v>
      </c>
      <c r="C57" s="68" t="s">
        <v>400</v>
      </c>
      <c r="D57" s="69" t="s">
        <v>401</v>
      </c>
      <c r="E57" s="68" t="s">
        <v>22</v>
      </c>
      <c r="F57" s="70" t="s">
        <v>14</v>
      </c>
      <c r="G57" s="68" t="s">
        <v>38</v>
      </c>
      <c r="H57" s="71">
        <v>67400</v>
      </c>
      <c r="I57" s="72">
        <v>30489</v>
      </c>
      <c r="J57" s="72">
        <v>23105</v>
      </c>
      <c r="K57" s="74" t="s">
        <v>16</v>
      </c>
      <c r="L57" s="63">
        <v>50</v>
      </c>
      <c r="M57" s="66">
        <v>30</v>
      </c>
    </row>
    <row r="58" spans="2:13" x14ac:dyDescent="0.25">
      <c r="B58" s="67">
        <v>1227</v>
      </c>
      <c r="C58" s="68" t="s">
        <v>361</v>
      </c>
      <c r="D58" s="73" t="s">
        <v>406</v>
      </c>
      <c r="E58" s="68" t="s">
        <v>22</v>
      </c>
      <c r="F58" s="70" t="s">
        <v>19</v>
      </c>
      <c r="G58" s="68" t="s">
        <v>38</v>
      </c>
      <c r="H58" s="71">
        <v>94100</v>
      </c>
      <c r="I58" s="72">
        <v>39232</v>
      </c>
      <c r="J58" s="72">
        <v>27093</v>
      </c>
      <c r="K58" s="74" t="s">
        <v>16</v>
      </c>
      <c r="L58" s="63">
        <v>39</v>
      </c>
      <c r="M58" s="66">
        <v>6</v>
      </c>
    </row>
    <row r="59" spans="2:13" x14ac:dyDescent="0.25">
      <c r="B59" s="67">
        <v>1231</v>
      </c>
      <c r="C59" s="68" t="s">
        <v>413</v>
      </c>
      <c r="D59" s="69" t="s">
        <v>414</v>
      </c>
      <c r="E59" s="68" t="s">
        <v>22</v>
      </c>
      <c r="F59" s="70" t="s">
        <v>19</v>
      </c>
      <c r="G59" s="68" t="s">
        <v>24</v>
      </c>
      <c r="H59" s="71">
        <v>98200</v>
      </c>
      <c r="I59" s="72">
        <v>34961</v>
      </c>
      <c r="J59" s="72">
        <v>23290</v>
      </c>
      <c r="K59" s="74" t="s">
        <v>0</v>
      </c>
      <c r="L59" s="63">
        <v>49</v>
      </c>
      <c r="M59" s="66">
        <v>17</v>
      </c>
    </row>
    <row r="60" spans="2:13" x14ac:dyDescent="0.25">
      <c r="B60" s="67">
        <v>1232</v>
      </c>
      <c r="C60" s="68" t="s">
        <v>305</v>
      </c>
      <c r="D60" s="69" t="s">
        <v>415</v>
      </c>
      <c r="E60" s="68" t="s">
        <v>22</v>
      </c>
      <c r="F60" s="70" t="s">
        <v>23</v>
      </c>
      <c r="G60" s="68" t="s">
        <v>38</v>
      </c>
      <c r="H60" s="71">
        <v>62800</v>
      </c>
      <c r="I60" s="72">
        <v>36345</v>
      </c>
      <c r="J60" s="72">
        <v>25564</v>
      </c>
      <c r="K60" s="74" t="s">
        <v>16</v>
      </c>
      <c r="L60" s="63">
        <v>43</v>
      </c>
      <c r="M60" s="66">
        <v>14</v>
      </c>
    </row>
    <row r="61" spans="2:13" x14ac:dyDescent="0.25">
      <c r="B61" s="67">
        <v>1236</v>
      </c>
      <c r="C61" s="68" t="s">
        <v>420</v>
      </c>
      <c r="D61" s="69" t="s">
        <v>421</v>
      </c>
      <c r="E61" s="68" t="s">
        <v>22</v>
      </c>
      <c r="F61" s="70" t="s">
        <v>19</v>
      </c>
      <c r="G61" s="68" t="s">
        <v>38</v>
      </c>
      <c r="H61" s="71">
        <v>85100</v>
      </c>
      <c r="I61" s="72">
        <v>28676</v>
      </c>
      <c r="J61" s="72">
        <v>19729</v>
      </c>
      <c r="K61" s="74" t="s">
        <v>16</v>
      </c>
      <c r="L61" s="63">
        <v>59</v>
      </c>
      <c r="M61" s="66">
        <v>35</v>
      </c>
    </row>
    <row r="62" spans="2:13" x14ac:dyDescent="0.25">
      <c r="B62" s="67">
        <v>1241</v>
      </c>
      <c r="C62" s="68" t="s">
        <v>429</v>
      </c>
      <c r="D62" s="69" t="s">
        <v>430</v>
      </c>
      <c r="E62" s="68" t="s">
        <v>22</v>
      </c>
      <c r="F62" s="70" t="s">
        <v>14</v>
      </c>
      <c r="G62" s="68" t="s">
        <v>15</v>
      </c>
      <c r="H62" s="71">
        <v>87700</v>
      </c>
      <c r="I62" s="72">
        <v>35251</v>
      </c>
      <c r="J62" s="72">
        <v>21493</v>
      </c>
      <c r="K62" s="74" t="s">
        <v>16</v>
      </c>
      <c r="L62" s="63">
        <v>54</v>
      </c>
      <c r="M62" s="66">
        <v>17</v>
      </c>
    </row>
    <row r="63" spans="2:13" x14ac:dyDescent="0.25">
      <c r="B63" s="67">
        <v>1242</v>
      </c>
      <c r="C63" s="68" t="s">
        <v>431</v>
      </c>
      <c r="D63" s="68" t="s">
        <v>432</v>
      </c>
      <c r="E63" s="68" t="s">
        <v>22</v>
      </c>
      <c r="F63" s="70" t="s">
        <v>19</v>
      </c>
      <c r="G63" s="68" t="s">
        <v>38</v>
      </c>
      <c r="H63" s="71">
        <v>89100</v>
      </c>
      <c r="I63" s="72">
        <v>32538</v>
      </c>
      <c r="J63" s="72">
        <v>27317</v>
      </c>
      <c r="K63" s="74" t="s">
        <v>0</v>
      </c>
      <c r="L63" s="63">
        <v>38</v>
      </c>
      <c r="M63" s="66">
        <v>24</v>
      </c>
    </row>
    <row r="64" spans="2:13" x14ac:dyDescent="0.25">
      <c r="B64" s="67">
        <v>1245</v>
      </c>
      <c r="C64" s="68" t="s">
        <v>365</v>
      </c>
      <c r="D64" s="69" t="s">
        <v>436</v>
      </c>
      <c r="E64" s="68" t="s">
        <v>22</v>
      </c>
      <c r="F64" s="70" t="s">
        <v>14</v>
      </c>
      <c r="G64" s="68" t="s">
        <v>24</v>
      </c>
      <c r="H64" s="71">
        <v>81300</v>
      </c>
      <c r="I64" s="72">
        <v>36599</v>
      </c>
      <c r="J64" s="72">
        <v>25152</v>
      </c>
      <c r="K64" s="74" t="s">
        <v>16</v>
      </c>
      <c r="L64" s="63">
        <v>44</v>
      </c>
      <c r="M64" s="66">
        <v>13</v>
      </c>
    </row>
    <row r="65" spans="2:13" x14ac:dyDescent="0.25">
      <c r="B65" s="67">
        <v>1251</v>
      </c>
      <c r="C65" s="68" t="s">
        <v>446</v>
      </c>
      <c r="D65" s="69" t="s">
        <v>82</v>
      </c>
      <c r="E65" s="68" t="s">
        <v>22</v>
      </c>
      <c r="F65" s="70" t="s">
        <v>14</v>
      </c>
      <c r="G65" s="68" t="s">
        <v>24</v>
      </c>
      <c r="H65" s="71">
        <v>92300</v>
      </c>
      <c r="I65" s="72">
        <v>38997</v>
      </c>
      <c r="J65" s="72">
        <v>25582</v>
      </c>
      <c r="K65" s="74" t="s">
        <v>0</v>
      </c>
      <c r="L65" s="63">
        <v>43</v>
      </c>
      <c r="M65" s="66">
        <v>6</v>
      </c>
    </row>
    <row r="66" spans="2:13" x14ac:dyDescent="0.25">
      <c r="B66" s="67">
        <v>1078</v>
      </c>
      <c r="C66" s="69" t="s">
        <v>162</v>
      </c>
      <c r="D66" s="69" t="s">
        <v>163</v>
      </c>
      <c r="E66" s="68" t="s">
        <v>29</v>
      </c>
      <c r="F66" s="70" t="s">
        <v>19</v>
      </c>
      <c r="G66" s="68" t="s">
        <v>15</v>
      </c>
      <c r="H66" s="71">
        <v>73200</v>
      </c>
      <c r="I66" s="72">
        <v>36972</v>
      </c>
      <c r="J66" s="72">
        <v>24387</v>
      </c>
      <c r="K66" s="74" t="s">
        <v>0</v>
      </c>
      <c r="L66" s="63">
        <v>46</v>
      </c>
      <c r="M66" s="66">
        <v>12</v>
      </c>
    </row>
    <row r="67" spans="2:13" x14ac:dyDescent="0.25">
      <c r="B67" s="67">
        <v>1014</v>
      </c>
      <c r="C67" s="73" t="s">
        <v>48</v>
      </c>
      <c r="D67" s="69" t="s">
        <v>49</v>
      </c>
      <c r="E67" s="68" t="s">
        <v>29</v>
      </c>
      <c r="F67" s="70" t="s">
        <v>23</v>
      </c>
      <c r="G67" s="68" t="s">
        <v>15</v>
      </c>
      <c r="H67" s="71">
        <v>39100</v>
      </c>
      <c r="I67" s="72">
        <v>31267</v>
      </c>
      <c r="J67" s="72">
        <v>19267</v>
      </c>
      <c r="K67" s="70" t="s">
        <v>16</v>
      </c>
      <c r="L67" s="63">
        <v>60</v>
      </c>
      <c r="M67" s="66">
        <v>28</v>
      </c>
    </row>
    <row r="68" spans="2:13" x14ac:dyDescent="0.25">
      <c r="B68" s="67">
        <v>1206</v>
      </c>
      <c r="C68" s="68" t="s">
        <v>371</v>
      </c>
      <c r="D68" s="68" t="s">
        <v>372</v>
      </c>
      <c r="E68" s="68" t="s">
        <v>29</v>
      </c>
      <c r="F68" s="70" t="s">
        <v>19</v>
      </c>
      <c r="G68" s="68" t="s">
        <v>35</v>
      </c>
      <c r="H68" s="71">
        <v>63600</v>
      </c>
      <c r="I68" s="72">
        <v>37259</v>
      </c>
      <c r="J68" s="72">
        <v>22889</v>
      </c>
      <c r="K68" s="74" t="s">
        <v>0</v>
      </c>
      <c r="L68" s="63">
        <v>50</v>
      </c>
      <c r="M68" s="66">
        <v>11</v>
      </c>
    </row>
    <row r="69" spans="2:13" x14ac:dyDescent="0.25">
      <c r="B69" s="67">
        <v>1005</v>
      </c>
      <c r="C69" s="68" t="s">
        <v>27</v>
      </c>
      <c r="D69" s="69" t="s">
        <v>28</v>
      </c>
      <c r="E69" s="68" t="s">
        <v>29</v>
      </c>
      <c r="F69" s="70" t="s">
        <v>23</v>
      </c>
      <c r="G69" s="68" t="s">
        <v>15</v>
      </c>
      <c r="H69" s="71">
        <v>58900</v>
      </c>
      <c r="I69" s="72">
        <v>26087</v>
      </c>
      <c r="J69" s="72">
        <v>18946</v>
      </c>
      <c r="K69" s="70" t="s">
        <v>0</v>
      </c>
      <c r="L69" s="63">
        <v>61</v>
      </c>
      <c r="M69" s="66">
        <v>42</v>
      </c>
    </row>
    <row r="70" spans="2:13" x14ac:dyDescent="0.25">
      <c r="B70" s="67">
        <v>1223</v>
      </c>
      <c r="C70" s="68" t="s">
        <v>398</v>
      </c>
      <c r="D70" s="69" t="s">
        <v>399</v>
      </c>
      <c r="E70" s="68" t="s">
        <v>29</v>
      </c>
      <c r="F70" s="70" t="s">
        <v>14</v>
      </c>
      <c r="G70" s="68" t="s">
        <v>38</v>
      </c>
      <c r="H70" s="71">
        <v>78300</v>
      </c>
      <c r="I70" s="72">
        <v>38705</v>
      </c>
      <c r="J70" s="72">
        <v>25295</v>
      </c>
      <c r="K70" s="74" t="s">
        <v>0</v>
      </c>
      <c r="L70" s="63">
        <v>44</v>
      </c>
      <c r="M70" s="66">
        <v>7</v>
      </c>
    </row>
    <row r="71" spans="2:13" x14ac:dyDescent="0.25">
      <c r="B71" s="67">
        <v>1056</v>
      </c>
      <c r="C71" s="73" t="s">
        <v>126</v>
      </c>
      <c r="D71" s="69" t="s">
        <v>127</v>
      </c>
      <c r="E71" s="68" t="s">
        <v>29</v>
      </c>
      <c r="F71" s="70" t="s">
        <v>32</v>
      </c>
      <c r="G71" s="75" t="s">
        <v>35</v>
      </c>
      <c r="H71" s="71">
        <v>71300</v>
      </c>
      <c r="I71" s="72">
        <v>32712</v>
      </c>
      <c r="J71" s="72">
        <v>20543</v>
      </c>
      <c r="K71" s="70" t="s">
        <v>0</v>
      </c>
      <c r="L71" s="63">
        <v>57</v>
      </c>
      <c r="M71" s="66">
        <v>24</v>
      </c>
    </row>
    <row r="72" spans="2:13" x14ac:dyDescent="0.25">
      <c r="B72" s="67">
        <v>1132</v>
      </c>
      <c r="C72" s="69" t="s">
        <v>77</v>
      </c>
      <c r="D72" s="68" t="s">
        <v>247</v>
      </c>
      <c r="E72" s="68" t="s">
        <v>29</v>
      </c>
      <c r="F72" s="70" t="s">
        <v>14</v>
      </c>
      <c r="G72" s="68" t="s">
        <v>15</v>
      </c>
      <c r="H72" s="71">
        <v>41300</v>
      </c>
      <c r="I72" s="72">
        <v>37994</v>
      </c>
      <c r="J72" s="72">
        <v>25874</v>
      </c>
      <c r="K72" s="74" t="s">
        <v>16</v>
      </c>
      <c r="L72" s="63">
        <v>42</v>
      </c>
      <c r="M72" s="66">
        <v>9</v>
      </c>
    </row>
    <row r="73" spans="2:13" x14ac:dyDescent="0.25">
      <c r="B73" s="67">
        <v>1101</v>
      </c>
      <c r="C73" s="69" t="s">
        <v>60</v>
      </c>
      <c r="D73" s="69" t="s">
        <v>201</v>
      </c>
      <c r="E73" s="68" t="s">
        <v>29</v>
      </c>
      <c r="F73" s="70" t="s">
        <v>19</v>
      </c>
      <c r="G73" s="68" t="s">
        <v>15</v>
      </c>
      <c r="H73" s="71">
        <v>60600</v>
      </c>
      <c r="I73" s="72">
        <v>35846</v>
      </c>
      <c r="J73" s="72">
        <v>21660</v>
      </c>
      <c r="K73" s="74" t="s">
        <v>16</v>
      </c>
      <c r="L73" s="63">
        <v>54</v>
      </c>
      <c r="M73" s="66">
        <v>15</v>
      </c>
    </row>
    <row r="74" spans="2:13" x14ac:dyDescent="0.25">
      <c r="B74" s="67">
        <v>1165</v>
      </c>
      <c r="C74" s="68" t="s">
        <v>298</v>
      </c>
      <c r="D74" s="68" t="s">
        <v>203</v>
      </c>
      <c r="E74" s="68" t="s">
        <v>29</v>
      </c>
      <c r="F74" s="70" t="s">
        <v>14</v>
      </c>
      <c r="G74" s="68" t="s">
        <v>38</v>
      </c>
      <c r="H74" s="71">
        <v>53000</v>
      </c>
      <c r="I74" s="72">
        <v>37608</v>
      </c>
      <c r="J74" s="72">
        <v>25631</v>
      </c>
      <c r="K74" s="74" t="s">
        <v>16</v>
      </c>
      <c r="L74" s="63">
        <v>43</v>
      </c>
      <c r="M74" s="66">
        <v>10</v>
      </c>
    </row>
    <row r="75" spans="2:13" x14ac:dyDescent="0.25">
      <c r="B75" s="67">
        <v>1034</v>
      </c>
      <c r="C75" s="69" t="s">
        <v>87</v>
      </c>
      <c r="D75" s="69" t="s">
        <v>88</v>
      </c>
      <c r="E75" s="68" t="s">
        <v>29</v>
      </c>
      <c r="F75" s="70" t="s">
        <v>23</v>
      </c>
      <c r="G75" s="68" t="s">
        <v>35</v>
      </c>
      <c r="H75" s="71">
        <v>72300</v>
      </c>
      <c r="I75" s="72">
        <v>35209</v>
      </c>
      <c r="J75" s="72">
        <v>24700</v>
      </c>
      <c r="K75" s="74" t="s">
        <v>0</v>
      </c>
      <c r="L75" s="63">
        <v>46</v>
      </c>
      <c r="M75" s="66">
        <v>17</v>
      </c>
    </row>
    <row r="76" spans="2:13" x14ac:dyDescent="0.25">
      <c r="B76" s="67">
        <v>1199</v>
      </c>
      <c r="C76" s="68" t="s">
        <v>359</v>
      </c>
      <c r="D76" s="68" t="s">
        <v>360</v>
      </c>
      <c r="E76" s="68" t="s">
        <v>29</v>
      </c>
      <c r="F76" s="70" t="s">
        <v>32</v>
      </c>
      <c r="G76" s="75" t="s">
        <v>35</v>
      </c>
      <c r="H76" s="71">
        <v>65600</v>
      </c>
      <c r="I76" s="72">
        <v>37470</v>
      </c>
      <c r="J76" s="72">
        <v>25240</v>
      </c>
      <c r="K76" s="74" t="s">
        <v>16</v>
      </c>
      <c r="L76" s="63">
        <v>44</v>
      </c>
      <c r="M76" s="66">
        <v>11</v>
      </c>
    </row>
    <row r="77" spans="2:13" x14ac:dyDescent="0.25">
      <c r="B77" s="67">
        <v>1037</v>
      </c>
      <c r="C77" s="69" t="s">
        <v>92</v>
      </c>
      <c r="D77" s="69" t="s">
        <v>93</v>
      </c>
      <c r="E77" s="68" t="s">
        <v>29</v>
      </c>
      <c r="F77" s="70" t="s">
        <v>23</v>
      </c>
      <c r="G77" s="68" t="s">
        <v>24</v>
      </c>
      <c r="H77" s="71">
        <v>73200</v>
      </c>
      <c r="I77" s="72">
        <v>30927</v>
      </c>
      <c r="J77" s="72">
        <v>18286</v>
      </c>
      <c r="K77" s="74" t="s">
        <v>16</v>
      </c>
      <c r="L77" s="63">
        <v>63</v>
      </c>
      <c r="M77" s="66">
        <v>28</v>
      </c>
    </row>
    <row r="78" spans="2:13" x14ac:dyDescent="0.25">
      <c r="B78" s="67">
        <v>1229</v>
      </c>
      <c r="C78" s="68" t="s">
        <v>409</v>
      </c>
      <c r="D78" s="68" t="s">
        <v>410</v>
      </c>
      <c r="E78" s="68" t="s">
        <v>29</v>
      </c>
      <c r="F78" s="70" t="s">
        <v>19</v>
      </c>
      <c r="G78" s="68" t="s">
        <v>38</v>
      </c>
      <c r="H78" s="71">
        <v>77300</v>
      </c>
      <c r="I78" s="72">
        <v>36418</v>
      </c>
      <c r="J78" s="72">
        <v>26172</v>
      </c>
      <c r="K78" s="74" t="s">
        <v>0</v>
      </c>
      <c r="L78" s="63">
        <v>41</v>
      </c>
      <c r="M78" s="66">
        <v>13</v>
      </c>
    </row>
    <row r="79" spans="2:13" x14ac:dyDescent="0.25">
      <c r="B79" s="67">
        <v>1007</v>
      </c>
      <c r="C79" s="73" t="s">
        <v>33</v>
      </c>
      <c r="D79" s="69" t="s">
        <v>34</v>
      </c>
      <c r="E79" s="68" t="s">
        <v>29</v>
      </c>
      <c r="F79" s="70" t="s">
        <v>19</v>
      </c>
      <c r="G79" s="73" t="s">
        <v>35</v>
      </c>
      <c r="H79" s="71">
        <v>60000</v>
      </c>
      <c r="I79" s="72">
        <v>27885</v>
      </c>
      <c r="J79" s="72">
        <v>17079</v>
      </c>
      <c r="K79" s="74" t="s">
        <v>16</v>
      </c>
      <c r="L79" s="63">
        <v>66</v>
      </c>
      <c r="M79" s="66">
        <v>37</v>
      </c>
    </row>
    <row r="80" spans="2:13" x14ac:dyDescent="0.25">
      <c r="B80" s="67">
        <v>1092</v>
      </c>
      <c r="C80" s="69" t="s">
        <v>186</v>
      </c>
      <c r="D80" s="69" t="s">
        <v>187</v>
      </c>
      <c r="E80" s="68" t="s">
        <v>29</v>
      </c>
      <c r="F80" s="70" t="s">
        <v>32</v>
      </c>
      <c r="G80" s="68" t="s">
        <v>35</v>
      </c>
      <c r="H80" s="71">
        <v>73800</v>
      </c>
      <c r="I80" s="72">
        <v>34915</v>
      </c>
      <c r="J80" s="72">
        <v>25201</v>
      </c>
      <c r="K80" s="74" t="s">
        <v>16</v>
      </c>
      <c r="L80" s="63">
        <v>44</v>
      </c>
      <c r="M80" s="66">
        <v>18</v>
      </c>
    </row>
    <row r="81" spans="2:13" x14ac:dyDescent="0.25">
      <c r="B81" s="67">
        <v>1066</v>
      </c>
      <c r="C81" s="69" t="s">
        <v>142</v>
      </c>
      <c r="D81" s="69" t="s">
        <v>143</v>
      </c>
      <c r="E81" s="68" t="s">
        <v>29</v>
      </c>
      <c r="F81" s="70" t="s">
        <v>23</v>
      </c>
      <c r="G81" s="68" t="s">
        <v>38</v>
      </c>
      <c r="H81" s="71">
        <v>94300</v>
      </c>
      <c r="I81" s="72">
        <v>35193</v>
      </c>
      <c r="J81" s="72">
        <v>24024</v>
      </c>
      <c r="K81" s="74" t="s">
        <v>16</v>
      </c>
      <c r="L81" s="63">
        <v>47</v>
      </c>
      <c r="M81" s="66">
        <v>17</v>
      </c>
    </row>
    <row r="82" spans="2:13" x14ac:dyDescent="0.25">
      <c r="B82" s="67">
        <v>1226</v>
      </c>
      <c r="C82" s="68" t="s">
        <v>404</v>
      </c>
      <c r="D82" s="68" t="s">
        <v>405</v>
      </c>
      <c r="E82" s="68" t="s">
        <v>29</v>
      </c>
      <c r="F82" s="70" t="s">
        <v>23</v>
      </c>
      <c r="G82" s="68" t="s">
        <v>24</v>
      </c>
      <c r="H82" s="71">
        <v>43300</v>
      </c>
      <c r="I82" s="72">
        <v>38673</v>
      </c>
      <c r="J82" s="72">
        <v>23168</v>
      </c>
      <c r="K82" s="74" t="s">
        <v>0</v>
      </c>
      <c r="L82" s="63">
        <v>50</v>
      </c>
      <c r="M82" s="66">
        <v>7</v>
      </c>
    </row>
    <row r="83" spans="2:13" x14ac:dyDescent="0.25">
      <c r="B83" s="67">
        <v>1167</v>
      </c>
      <c r="C83" s="68" t="s">
        <v>301</v>
      </c>
      <c r="D83" s="68" t="s">
        <v>302</v>
      </c>
      <c r="E83" s="68" t="s">
        <v>29</v>
      </c>
      <c r="F83" s="70" t="s">
        <v>14</v>
      </c>
      <c r="G83" s="68" t="s">
        <v>15</v>
      </c>
      <c r="H83" s="71">
        <v>43000</v>
      </c>
      <c r="I83" s="72">
        <v>34743</v>
      </c>
      <c r="J83" s="72">
        <v>22684</v>
      </c>
      <c r="K83" s="70" t="s">
        <v>16</v>
      </c>
      <c r="L83" s="63">
        <v>51</v>
      </c>
      <c r="M83" s="66">
        <v>18</v>
      </c>
    </row>
    <row r="84" spans="2:13" x14ac:dyDescent="0.25">
      <c r="B84" s="67">
        <v>1222</v>
      </c>
      <c r="C84" s="68" t="s">
        <v>390</v>
      </c>
      <c r="D84" s="73" t="s">
        <v>397</v>
      </c>
      <c r="E84" s="68" t="s">
        <v>29</v>
      </c>
      <c r="F84" s="70" t="s">
        <v>14</v>
      </c>
      <c r="G84" s="68" t="s">
        <v>24</v>
      </c>
      <c r="H84" s="71">
        <v>39600</v>
      </c>
      <c r="I84" s="72">
        <v>35772</v>
      </c>
      <c r="J84" s="72">
        <v>24618</v>
      </c>
      <c r="K84" s="74" t="s">
        <v>16</v>
      </c>
      <c r="L84" s="63">
        <v>46</v>
      </c>
      <c r="M84" s="66">
        <v>15</v>
      </c>
    </row>
    <row r="85" spans="2:13" x14ac:dyDescent="0.25">
      <c r="B85" s="67">
        <v>1090</v>
      </c>
      <c r="C85" s="69" t="s">
        <v>162</v>
      </c>
      <c r="D85" s="69" t="s">
        <v>183</v>
      </c>
      <c r="E85" s="68" t="s">
        <v>29</v>
      </c>
      <c r="F85" s="70" t="s">
        <v>14</v>
      </c>
      <c r="G85" s="68" t="s">
        <v>15</v>
      </c>
      <c r="H85" s="71">
        <v>64300</v>
      </c>
      <c r="I85" s="72">
        <v>34251</v>
      </c>
      <c r="J85" s="72">
        <v>25907</v>
      </c>
      <c r="K85" s="74" t="s">
        <v>0</v>
      </c>
      <c r="L85" s="63">
        <v>42</v>
      </c>
      <c r="M85" s="66">
        <v>19</v>
      </c>
    </row>
    <row r="86" spans="2:13" x14ac:dyDescent="0.25">
      <c r="B86" s="67">
        <v>1138</v>
      </c>
      <c r="C86" s="69" t="s">
        <v>256</v>
      </c>
      <c r="D86" s="68" t="s">
        <v>257</v>
      </c>
      <c r="E86" s="68" t="s">
        <v>29</v>
      </c>
      <c r="F86" s="70" t="s">
        <v>32</v>
      </c>
      <c r="G86" s="68" t="s">
        <v>35</v>
      </c>
      <c r="H86" s="71">
        <v>85900</v>
      </c>
      <c r="I86" s="72">
        <v>33723</v>
      </c>
      <c r="J86" s="72">
        <v>24592</v>
      </c>
      <c r="K86" s="74" t="s">
        <v>16</v>
      </c>
      <c r="L86" s="63">
        <v>46</v>
      </c>
      <c r="M86" s="66">
        <v>21</v>
      </c>
    </row>
    <row r="87" spans="2:13" x14ac:dyDescent="0.25">
      <c r="B87" s="67">
        <v>1111</v>
      </c>
      <c r="C87" s="69" t="s">
        <v>216</v>
      </c>
      <c r="D87" s="69" t="s">
        <v>217</v>
      </c>
      <c r="E87" s="68" t="s">
        <v>29</v>
      </c>
      <c r="F87" s="70" t="s">
        <v>32</v>
      </c>
      <c r="G87" s="68" t="s">
        <v>15</v>
      </c>
      <c r="H87" s="71">
        <v>66100</v>
      </c>
      <c r="I87" s="72">
        <v>34503</v>
      </c>
      <c r="J87" s="72">
        <v>24051</v>
      </c>
      <c r="K87" s="74" t="s">
        <v>0</v>
      </c>
      <c r="L87" s="63">
        <v>47</v>
      </c>
      <c r="M87" s="66">
        <v>19</v>
      </c>
    </row>
    <row r="88" spans="2:13" x14ac:dyDescent="0.25">
      <c r="B88" s="67">
        <v>1074</v>
      </c>
      <c r="C88" s="69" t="s">
        <v>142</v>
      </c>
      <c r="D88" s="69" t="s">
        <v>156</v>
      </c>
      <c r="E88" s="68" t="s">
        <v>29</v>
      </c>
      <c r="F88" s="70" t="s">
        <v>19</v>
      </c>
      <c r="G88" s="68" t="s">
        <v>38</v>
      </c>
      <c r="H88" s="71">
        <v>94300</v>
      </c>
      <c r="I88" s="72">
        <v>30805</v>
      </c>
      <c r="J88" s="72">
        <v>19280</v>
      </c>
      <c r="K88" s="74" t="s">
        <v>16</v>
      </c>
      <c r="L88" s="63">
        <v>60</v>
      </c>
      <c r="M88" s="66">
        <v>29</v>
      </c>
    </row>
    <row r="89" spans="2:13" x14ac:dyDescent="0.25">
      <c r="B89" s="67">
        <v>1104</v>
      </c>
      <c r="C89" s="69" t="s">
        <v>206</v>
      </c>
      <c r="D89" s="69" t="s">
        <v>207</v>
      </c>
      <c r="E89" s="68" t="s">
        <v>29</v>
      </c>
      <c r="F89" s="70" t="s">
        <v>14</v>
      </c>
      <c r="G89" s="68" t="s">
        <v>35</v>
      </c>
      <c r="H89" s="71">
        <v>76400</v>
      </c>
      <c r="I89" s="72">
        <v>33509</v>
      </c>
      <c r="J89" s="72">
        <v>23969</v>
      </c>
      <c r="K89" s="74" t="s">
        <v>16</v>
      </c>
      <c r="L89" s="63">
        <v>48</v>
      </c>
      <c r="M89" s="66">
        <v>21</v>
      </c>
    </row>
    <row r="90" spans="2:13" x14ac:dyDescent="0.25">
      <c r="B90" s="67">
        <v>1019</v>
      </c>
      <c r="C90" s="69" t="s">
        <v>58</v>
      </c>
      <c r="D90" s="69" t="s">
        <v>59</v>
      </c>
      <c r="E90" s="68" t="s">
        <v>29</v>
      </c>
      <c r="F90" s="70" t="s">
        <v>19</v>
      </c>
      <c r="G90" s="68" t="s">
        <v>38</v>
      </c>
      <c r="H90" s="71">
        <v>49200</v>
      </c>
      <c r="I90" s="72">
        <v>35686</v>
      </c>
      <c r="J90" s="72">
        <v>23987</v>
      </c>
      <c r="K90" s="74" t="s">
        <v>16</v>
      </c>
      <c r="L90" s="63">
        <v>47</v>
      </c>
      <c r="M90" s="66">
        <v>15</v>
      </c>
    </row>
    <row r="91" spans="2:13" x14ac:dyDescent="0.25">
      <c r="B91" s="67">
        <v>1024</v>
      </c>
      <c r="C91" s="73" t="s">
        <v>68</v>
      </c>
      <c r="D91" s="69" t="s">
        <v>69</v>
      </c>
      <c r="E91" s="68" t="s">
        <v>29</v>
      </c>
      <c r="F91" s="70" t="s">
        <v>23</v>
      </c>
      <c r="G91" s="75" t="s">
        <v>35</v>
      </c>
      <c r="H91" s="71">
        <v>87800</v>
      </c>
      <c r="I91" s="72">
        <v>38715</v>
      </c>
      <c r="J91" s="72">
        <v>26322</v>
      </c>
      <c r="K91" s="70" t="s">
        <v>16</v>
      </c>
      <c r="L91" s="63">
        <v>41</v>
      </c>
      <c r="M91" s="66">
        <v>7</v>
      </c>
    </row>
    <row r="92" spans="2:13" x14ac:dyDescent="0.25">
      <c r="B92" s="67">
        <v>1026</v>
      </c>
      <c r="C92" s="73" t="s">
        <v>71</v>
      </c>
      <c r="D92" s="69" t="s">
        <v>72</v>
      </c>
      <c r="E92" s="68" t="s">
        <v>29</v>
      </c>
      <c r="F92" s="70" t="s">
        <v>14</v>
      </c>
      <c r="G92" s="73" t="s">
        <v>24</v>
      </c>
      <c r="H92" s="71">
        <v>86100</v>
      </c>
      <c r="I92" s="72">
        <v>34174</v>
      </c>
      <c r="J92" s="72">
        <v>19029</v>
      </c>
      <c r="K92" s="74" t="s">
        <v>16</v>
      </c>
      <c r="L92" s="63">
        <v>61</v>
      </c>
      <c r="M92" s="66">
        <v>20</v>
      </c>
    </row>
    <row r="93" spans="2:13" x14ac:dyDescent="0.25">
      <c r="B93" s="67">
        <v>1247</v>
      </c>
      <c r="C93" s="68" t="s">
        <v>439</v>
      </c>
      <c r="D93" s="69" t="s">
        <v>263</v>
      </c>
      <c r="E93" s="68" t="s">
        <v>29</v>
      </c>
      <c r="F93" s="70" t="s">
        <v>19</v>
      </c>
      <c r="G93" s="68" t="s">
        <v>38</v>
      </c>
      <c r="H93" s="71">
        <v>59600</v>
      </c>
      <c r="I93" s="72">
        <v>33208</v>
      </c>
      <c r="J93" s="72">
        <v>25609</v>
      </c>
      <c r="K93" s="74" t="s">
        <v>0</v>
      </c>
      <c r="L93" s="63">
        <v>43</v>
      </c>
      <c r="M93" s="66">
        <v>22</v>
      </c>
    </row>
    <row r="94" spans="2:13" x14ac:dyDescent="0.25">
      <c r="B94" s="67">
        <v>1143</v>
      </c>
      <c r="C94" s="69" t="s">
        <v>264</v>
      </c>
      <c r="D94" s="68" t="s">
        <v>265</v>
      </c>
      <c r="E94" s="68" t="s">
        <v>29</v>
      </c>
      <c r="F94" s="70" t="s">
        <v>32</v>
      </c>
      <c r="G94" s="68" t="s">
        <v>38</v>
      </c>
      <c r="H94" s="71">
        <v>45100</v>
      </c>
      <c r="I94" s="72">
        <v>32948</v>
      </c>
      <c r="J94" s="72">
        <v>25342</v>
      </c>
      <c r="K94" s="74" t="s">
        <v>0</v>
      </c>
      <c r="L94" s="63">
        <v>44</v>
      </c>
      <c r="M94" s="66">
        <v>23</v>
      </c>
    </row>
    <row r="95" spans="2:13" x14ac:dyDescent="0.25">
      <c r="B95" s="67">
        <v>1171</v>
      </c>
      <c r="C95" s="68" t="s">
        <v>309</v>
      </c>
      <c r="D95" s="68" t="s">
        <v>310</v>
      </c>
      <c r="E95" s="68" t="s">
        <v>29</v>
      </c>
      <c r="F95" s="70" t="s">
        <v>14</v>
      </c>
      <c r="G95" s="68" t="s">
        <v>24</v>
      </c>
      <c r="H95" s="71">
        <v>75500</v>
      </c>
      <c r="I95" s="72">
        <v>37023</v>
      </c>
      <c r="J95" s="72">
        <v>26114</v>
      </c>
      <c r="K95" s="74" t="s">
        <v>16</v>
      </c>
      <c r="L95" s="63">
        <v>42</v>
      </c>
      <c r="M95" s="66">
        <v>12</v>
      </c>
    </row>
    <row r="96" spans="2:13" x14ac:dyDescent="0.25">
      <c r="B96" s="67">
        <v>1086</v>
      </c>
      <c r="C96" s="69" t="s">
        <v>175</v>
      </c>
      <c r="D96" s="69" t="s">
        <v>176</v>
      </c>
      <c r="E96" s="68" t="s">
        <v>29</v>
      </c>
      <c r="F96" s="70" t="s">
        <v>23</v>
      </c>
      <c r="G96" s="68" t="s">
        <v>38</v>
      </c>
      <c r="H96" s="71">
        <v>70600</v>
      </c>
      <c r="I96" s="72">
        <v>24415</v>
      </c>
      <c r="J96" s="72">
        <v>17100</v>
      </c>
      <c r="K96" s="74" t="s">
        <v>16</v>
      </c>
      <c r="L96" s="63">
        <v>66</v>
      </c>
      <c r="M96" s="66">
        <v>46</v>
      </c>
    </row>
    <row r="97" spans="2:13" x14ac:dyDescent="0.25">
      <c r="B97" s="67">
        <v>1041</v>
      </c>
      <c r="C97" s="73" t="s">
        <v>99</v>
      </c>
      <c r="D97" s="69" t="s">
        <v>100</v>
      </c>
      <c r="E97" s="68" t="s">
        <v>29</v>
      </c>
      <c r="F97" s="70" t="s">
        <v>14</v>
      </c>
      <c r="G97" s="75" t="s">
        <v>35</v>
      </c>
      <c r="H97" s="71">
        <v>84300</v>
      </c>
      <c r="I97" s="72">
        <v>34690</v>
      </c>
      <c r="J97" s="72">
        <v>27630</v>
      </c>
      <c r="K97" s="70" t="s">
        <v>0</v>
      </c>
      <c r="L97" s="63">
        <v>37</v>
      </c>
      <c r="M97" s="66">
        <v>18</v>
      </c>
    </row>
    <row r="98" spans="2:13" x14ac:dyDescent="0.25">
      <c r="B98" s="67">
        <v>1016</v>
      </c>
      <c r="C98" s="73" t="s">
        <v>52</v>
      </c>
      <c r="D98" s="69" t="s">
        <v>53</v>
      </c>
      <c r="E98" s="68" t="s">
        <v>29</v>
      </c>
      <c r="F98" s="70" t="s">
        <v>14</v>
      </c>
      <c r="G98" s="68" t="s">
        <v>15</v>
      </c>
      <c r="H98" s="71">
        <v>98800</v>
      </c>
      <c r="I98" s="72">
        <v>34827</v>
      </c>
      <c r="J98" s="72">
        <v>27054</v>
      </c>
      <c r="K98" s="70" t="s">
        <v>16</v>
      </c>
      <c r="L98" s="63">
        <v>39</v>
      </c>
      <c r="M98" s="66">
        <v>18</v>
      </c>
    </row>
    <row r="99" spans="2:13" x14ac:dyDescent="0.25">
      <c r="B99" s="67">
        <v>1148</v>
      </c>
      <c r="C99" s="69" t="s">
        <v>270</v>
      </c>
      <c r="D99" s="68" t="s">
        <v>271</v>
      </c>
      <c r="E99" s="68" t="s">
        <v>29</v>
      </c>
      <c r="F99" s="70" t="s">
        <v>14</v>
      </c>
      <c r="G99" s="68" t="s">
        <v>35</v>
      </c>
      <c r="H99" s="71">
        <v>41800</v>
      </c>
      <c r="I99" s="72">
        <v>38381</v>
      </c>
      <c r="J99" s="72">
        <v>26608</v>
      </c>
      <c r="K99" s="74" t="s">
        <v>16</v>
      </c>
      <c r="L99" s="63">
        <v>40</v>
      </c>
      <c r="M99" s="66">
        <v>8</v>
      </c>
    </row>
    <row r="100" spans="2:13" x14ac:dyDescent="0.25">
      <c r="B100" s="67">
        <v>1045</v>
      </c>
      <c r="C100" s="73" t="s">
        <v>60</v>
      </c>
      <c r="D100" s="69" t="s">
        <v>107</v>
      </c>
      <c r="E100" s="68" t="s">
        <v>29</v>
      </c>
      <c r="F100" s="70" t="s">
        <v>14</v>
      </c>
      <c r="G100" s="75" t="s">
        <v>35</v>
      </c>
      <c r="H100" s="71">
        <v>82800</v>
      </c>
      <c r="I100" s="72">
        <v>30380</v>
      </c>
      <c r="J100" s="72">
        <v>18537</v>
      </c>
      <c r="K100" s="70" t="s">
        <v>16</v>
      </c>
      <c r="L100" s="63">
        <v>62</v>
      </c>
      <c r="M100" s="66">
        <v>30</v>
      </c>
    </row>
    <row r="101" spans="2:13" x14ac:dyDescent="0.25">
      <c r="B101" s="67">
        <v>1208</v>
      </c>
      <c r="C101" s="68" t="s">
        <v>375</v>
      </c>
      <c r="D101" s="73" t="s">
        <v>376</v>
      </c>
      <c r="E101" s="68" t="s">
        <v>29</v>
      </c>
      <c r="F101" s="70" t="s">
        <v>14</v>
      </c>
      <c r="G101" s="68" t="s">
        <v>38</v>
      </c>
      <c r="H101" s="71">
        <v>55200</v>
      </c>
      <c r="I101" s="72">
        <v>37199</v>
      </c>
      <c r="J101" s="72">
        <v>24900</v>
      </c>
      <c r="K101" s="74" t="s">
        <v>0</v>
      </c>
      <c r="L101" s="63">
        <v>45</v>
      </c>
      <c r="M101" s="66">
        <v>11</v>
      </c>
    </row>
    <row r="102" spans="2:13" x14ac:dyDescent="0.25">
      <c r="B102" s="67">
        <v>1115</v>
      </c>
      <c r="C102" s="69" t="s">
        <v>222</v>
      </c>
      <c r="D102" s="68" t="s">
        <v>223</v>
      </c>
      <c r="E102" s="68" t="s">
        <v>29</v>
      </c>
      <c r="F102" s="70" t="s">
        <v>32</v>
      </c>
      <c r="G102" s="68" t="s">
        <v>24</v>
      </c>
      <c r="H102" s="71">
        <v>64200</v>
      </c>
      <c r="I102" s="72">
        <v>35651</v>
      </c>
      <c r="J102" s="72">
        <v>24253</v>
      </c>
      <c r="K102" s="74" t="s">
        <v>16</v>
      </c>
      <c r="L102" s="63">
        <v>47</v>
      </c>
      <c r="M102" s="66">
        <v>16</v>
      </c>
    </row>
    <row r="103" spans="2:13" x14ac:dyDescent="0.25">
      <c r="B103" s="67">
        <v>1107</v>
      </c>
      <c r="C103" s="69" t="s">
        <v>210</v>
      </c>
      <c r="D103" s="69" t="s">
        <v>211</v>
      </c>
      <c r="E103" s="68" t="s">
        <v>29</v>
      </c>
      <c r="F103" s="70" t="s">
        <v>32</v>
      </c>
      <c r="G103" s="68" t="s">
        <v>35</v>
      </c>
      <c r="H103" s="71">
        <v>49600</v>
      </c>
      <c r="I103" s="72">
        <v>32538</v>
      </c>
      <c r="J103" s="72">
        <v>24855</v>
      </c>
      <c r="K103" s="74" t="s">
        <v>16</v>
      </c>
      <c r="L103" s="63">
        <v>45</v>
      </c>
      <c r="M103" s="66">
        <v>24</v>
      </c>
    </row>
    <row r="104" spans="2:13" x14ac:dyDescent="0.25">
      <c r="B104" s="67">
        <v>1153</v>
      </c>
      <c r="C104" s="69" t="s">
        <v>60</v>
      </c>
      <c r="D104" s="68" t="s">
        <v>278</v>
      </c>
      <c r="E104" s="68" t="s">
        <v>29</v>
      </c>
      <c r="F104" s="70" t="s">
        <v>32</v>
      </c>
      <c r="G104" s="68" t="s">
        <v>35</v>
      </c>
      <c r="H104" s="71">
        <v>37000</v>
      </c>
      <c r="I104" s="72">
        <v>35984</v>
      </c>
      <c r="J104" s="72">
        <v>24311</v>
      </c>
      <c r="K104" s="74" t="s">
        <v>16</v>
      </c>
      <c r="L104" s="63">
        <v>47</v>
      </c>
      <c r="M104" s="66">
        <v>15</v>
      </c>
    </row>
    <row r="105" spans="2:13" x14ac:dyDescent="0.25">
      <c r="B105" s="67">
        <v>1233</v>
      </c>
      <c r="C105" s="68" t="s">
        <v>416</v>
      </c>
      <c r="D105" s="69" t="s">
        <v>417</v>
      </c>
      <c r="E105" s="68" t="s">
        <v>29</v>
      </c>
      <c r="F105" s="70" t="s">
        <v>19</v>
      </c>
      <c r="G105" s="68" t="s">
        <v>24</v>
      </c>
      <c r="H105" s="71">
        <v>97300</v>
      </c>
      <c r="I105" s="72">
        <v>23829</v>
      </c>
      <c r="J105" s="72">
        <v>15811</v>
      </c>
      <c r="K105" s="74" t="s">
        <v>0</v>
      </c>
      <c r="L105" s="63">
        <v>70</v>
      </c>
      <c r="M105" s="66">
        <v>48</v>
      </c>
    </row>
    <row r="106" spans="2:13" x14ac:dyDescent="0.25">
      <c r="B106" s="67">
        <v>1075</v>
      </c>
      <c r="C106" s="69" t="s">
        <v>157</v>
      </c>
      <c r="D106" s="69" t="s">
        <v>158</v>
      </c>
      <c r="E106" s="68" t="s">
        <v>29</v>
      </c>
      <c r="F106" s="70" t="s">
        <v>32</v>
      </c>
      <c r="G106" s="68" t="s">
        <v>38</v>
      </c>
      <c r="H106" s="71">
        <v>74300</v>
      </c>
      <c r="I106" s="72">
        <v>33251</v>
      </c>
      <c r="J106" s="72">
        <v>24744</v>
      </c>
      <c r="K106" s="74" t="s">
        <v>16</v>
      </c>
      <c r="L106" s="63">
        <v>45</v>
      </c>
      <c r="M106" s="66">
        <v>22</v>
      </c>
    </row>
    <row r="107" spans="2:13" x14ac:dyDescent="0.25">
      <c r="B107" s="67">
        <v>1175</v>
      </c>
      <c r="C107" s="68" t="s">
        <v>317</v>
      </c>
      <c r="D107" s="68" t="s">
        <v>123</v>
      </c>
      <c r="E107" s="68" t="s">
        <v>29</v>
      </c>
      <c r="F107" s="70" t="s">
        <v>19</v>
      </c>
      <c r="G107" s="73" t="s">
        <v>38</v>
      </c>
      <c r="H107" s="71">
        <v>54900</v>
      </c>
      <c r="I107" s="72">
        <v>37704</v>
      </c>
      <c r="J107" s="72">
        <v>23509</v>
      </c>
      <c r="K107" s="74" t="s">
        <v>0</v>
      </c>
      <c r="L107" s="63">
        <v>49</v>
      </c>
      <c r="M107" s="66">
        <v>10</v>
      </c>
    </row>
    <row r="108" spans="2:13" x14ac:dyDescent="0.25">
      <c r="B108" s="67">
        <v>1176</v>
      </c>
      <c r="C108" s="68" t="s">
        <v>318</v>
      </c>
      <c r="D108" s="68" t="s">
        <v>319</v>
      </c>
      <c r="E108" s="68" t="s">
        <v>29</v>
      </c>
      <c r="F108" s="70" t="s">
        <v>32</v>
      </c>
      <c r="G108" s="68" t="s">
        <v>38</v>
      </c>
      <c r="H108" s="71">
        <v>86300</v>
      </c>
      <c r="I108" s="72">
        <v>34852</v>
      </c>
      <c r="J108" s="72">
        <v>25237</v>
      </c>
      <c r="K108" s="74" t="s">
        <v>0</v>
      </c>
      <c r="L108" s="63">
        <v>44</v>
      </c>
      <c r="M108" s="66">
        <v>18</v>
      </c>
    </row>
    <row r="109" spans="2:13" x14ac:dyDescent="0.25">
      <c r="B109" s="67">
        <v>1205</v>
      </c>
      <c r="C109" s="68" t="s">
        <v>369</v>
      </c>
      <c r="D109" s="69" t="s">
        <v>370</v>
      </c>
      <c r="E109" s="68" t="s">
        <v>29</v>
      </c>
      <c r="F109" s="70" t="s">
        <v>14</v>
      </c>
      <c r="G109" s="68" t="s">
        <v>24</v>
      </c>
      <c r="H109" s="71">
        <v>42500</v>
      </c>
      <c r="I109" s="72">
        <v>33570</v>
      </c>
      <c r="J109" s="72">
        <v>17885</v>
      </c>
      <c r="K109" s="74" t="s">
        <v>16</v>
      </c>
      <c r="L109" s="63">
        <v>64</v>
      </c>
      <c r="M109" s="66">
        <v>21</v>
      </c>
    </row>
    <row r="110" spans="2:13" x14ac:dyDescent="0.25">
      <c r="B110" s="67">
        <v>1179</v>
      </c>
      <c r="C110" s="68" t="s">
        <v>324</v>
      </c>
      <c r="D110" s="68" t="s">
        <v>325</v>
      </c>
      <c r="E110" s="75" t="s">
        <v>29</v>
      </c>
      <c r="F110" s="70" t="s">
        <v>32</v>
      </c>
      <c r="G110" s="68" t="s">
        <v>24</v>
      </c>
      <c r="H110" s="71">
        <v>52200</v>
      </c>
      <c r="I110" s="72">
        <v>38733</v>
      </c>
      <c r="J110" s="72">
        <v>26148</v>
      </c>
      <c r="K110" s="74" t="s">
        <v>0</v>
      </c>
      <c r="L110" s="63">
        <v>42</v>
      </c>
      <c r="M110" s="66">
        <v>7</v>
      </c>
    </row>
    <row r="111" spans="2:13" x14ac:dyDescent="0.25">
      <c r="B111" s="67">
        <v>1093</v>
      </c>
      <c r="C111" s="69" t="s">
        <v>188</v>
      </c>
      <c r="D111" s="69" t="s">
        <v>189</v>
      </c>
      <c r="E111" s="68" t="s">
        <v>29</v>
      </c>
      <c r="F111" s="70" t="s">
        <v>14</v>
      </c>
      <c r="G111" s="68" t="s">
        <v>15</v>
      </c>
      <c r="H111" s="71">
        <v>71300</v>
      </c>
      <c r="I111" s="72">
        <v>32908</v>
      </c>
      <c r="J111" s="72">
        <v>23265</v>
      </c>
      <c r="K111" s="74" t="s">
        <v>16</v>
      </c>
      <c r="L111" s="63">
        <v>49</v>
      </c>
      <c r="M111" s="66">
        <v>23</v>
      </c>
    </row>
    <row r="112" spans="2:13" x14ac:dyDescent="0.25">
      <c r="B112" s="67">
        <v>1096</v>
      </c>
      <c r="C112" s="69" t="s">
        <v>193</v>
      </c>
      <c r="D112" s="69" t="s">
        <v>194</v>
      </c>
      <c r="E112" s="68" t="s">
        <v>29</v>
      </c>
      <c r="F112" s="70" t="s">
        <v>14</v>
      </c>
      <c r="G112" s="68" t="s">
        <v>15</v>
      </c>
      <c r="H112" s="71">
        <v>72700</v>
      </c>
      <c r="I112" s="72">
        <v>38138</v>
      </c>
      <c r="J112" s="72">
        <v>26196</v>
      </c>
      <c r="K112" s="74" t="s">
        <v>16</v>
      </c>
      <c r="L112" s="63">
        <v>41</v>
      </c>
      <c r="M112" s="66">
        <v>9</v>
      </c>
    </row>
    <row r="113" spans="2:13" x14ac:dyDescent="0.25">
      <c r="B113" s="67">
        <v>1182</v>
      </c>
      <c r="C113" s="68" t="s">
        <v>329</v>
      </c>
      <c r="D113" s="68" t="s">
        <v>330</v>
      </c>
      <c r="E113" s="68" t="s">
        <v>29</v>
      </c>
      <c r="F113" s="70" t="s">
        <v>14</v>
      </c>
      <c r="G113" s="75" t="s">
        <v>35</v>
      </c>
      <c r="H113" s="71">
        <v>92900</v>
      </c>
      <c r="I113" s="72">
        <v>36215</v>
      </c>
      <c r="J113" s="72">
        <v>25882</v>
      </c>
      <c r="K113" s="74" t="s">
        <v>16</v>
      </c>
      <c r="L113" s="63">
        <v>42</v>
      </c>
      <c r="M113" s="66">
        <v>14</v>
      </c>
    </row>
    <row r="114" spans="2:13" x14ac:dyDescent="0.25">
      <c r="B114" s="67">
        <v>1155</v>
      </c>
      <c r="C114" s="69" t="s">
        <v>280</v>
      </c>
      <c r="D114" s="68" t="s">
        <v>281</v>
      </c>
      <c r="E114" s="68" t="s">
        <v>29</v>
      </c>
      <c r="F114" s="70" t="s">
        <v>32</v>
      </c>
      <c r="G114" s="68" t="s">
        <v>38</v>
      </c>
      <c r="H114" s="71">
        <v>61500</v>
      </c>
      <c r="I114" s="72">
        <v>39247</v>
      </c>
      <c r="J114" s="72">
        <v>25111</v>
      </c>
      <c r="K114" s="74" t="s">
        <v>0</v>
      </c>
      <c r="L114" s="63">
        <v>44</v>
      </c>
      <c r="M114" s="66">
        <v>6</v>
      </c>
    </row>
    <row r="115" spans="2:13" x14ac:dyDescent="0.25">
      <c r="B115" s="67">
        <v>1085</v>
      </c>
      <c r="C115" s="69" t="s">
        <v>11</v>
      </c>
      <c r="D115" s="69" t="s">
        <v>174</v>
      </c>
      <c r="E115" s="68" t="s">
        <v>29</v>
      </c>
      <c r="F115" s="70" t="s">
        <v>19</v>
      </c>
      <c r="G115" s="68" t="s">
        <v>35</v>
      </c>
      <c r="H115" s="71">
        <v>42300</v>
      </c>
      <c r="I115" s="72">
        <v>31439</v>
      </c>
      <c r="J115" s="72">
        <v>21301</v>
      </c>
      <c r="K115" s="74" t="s">
        <v>16</v>
      </c>
      <c r="L115" s="63">
        <v>55</v>
      </c>
      <c r="M115" s="66">
        <v>27</v>
      </c>
    </row>
    <row r="116" spans="2:13" x14ac:dyDescent="0.25">
      <c r="B116" s="67">
        <v>1015</v>
      </c>
      <c r="C116" s="69" t="s">
        <v>50</v>
      </c>
      <c r="D116" s="69" t="s">
        <v>51</v>
      </c>
      <c r="E116" s="68" t="s">
        <v>29</v>
      </c>
      <c r="F116" s="70" t="s">
        <v>14</v>
      </c>
      <c r="G116" s="68" t="s">
        <v>24</v>
      </c>
      <c r="H116" s="71">
        <v>66800</v>
      </c>
      <c r="I116" s="72">
        <v>37092</v>
      </c>
      <c r="J116" s="72">
        <v>24866</v>
      </c>
      <c r="K116" s="74" t="s">
        <v>0</v>
      </c>
      <c r="L116" s="63">
        <v>45</v>
      </c>
      <c r="M116" s="66">
        <v>12</v>
      </c>
    </row>
    <row r="117" spans="2:13" x14ac:dyDescent="0.25">
      <c r="B117" s="67">
        <v>1186</v>
      </c>
      <c r="C117" s="68" t="s">
        <v>337</v>
      </c>
      <c r="D117" s="68" t="s">
        <v>338</v>
      </c>
      <c r="E117" s="68" t="s">
        <v>29</v>
      </c>
      <c r="F117" s="70" t="s">
        <v>14</v>
      </c>
      <c r="G117" s="68" t="s">
        <v>35</v>
      </c>
      <c r="H117" s="71">
        <v>53400</v>
      </c>
      <c r="I117" s="72">
        <v>32978</v>
      </c>
      <c r="J117" s="72">
        <v>25758</v>
      </c>
      <c r="K117" s="74" t="s">
        <v>0</v>
      </c>
      <c r="L117" s="63">
        <v>43</v>
      </c>
      <c r="M117" s="66">
        <v>23</v>
      </c>
    </row>
    <row r="118" spans="2:13" x14ac:dyDescent="0.25">
      <c r="B118" s="67">
        <v>1158</v>
      </c>
      <c r="C118" s="69" t="s">
        <v>286</v>
      </c>
      <c r="D118" s="68" t="s">
        <v>287</v>
      </c>
      <c r="E118" s="68" t="s">
        <v>29</v>
      </c>
      <c r="F118" s="70" t="s">
        <v>19</v>
      </c>
      <c r="G118" s="68" t="s">
        <v>38</v>
      </c>
      <c r="H118" s="71">
        <v>66800</v>
      </c>
      <c r="I118" s="72">
        <v>33545</v>
      </c>
      <c r="J118" s="72">
        <v>25138</v>
      </c>
      <c r="K118" s="74" t="s">
        <v>16</v>
      </c>
      <c r="L118" s="63">
        <v>44</v>
      </c>
      <c r="M118" s="66">
        <v>21</v>
      </c>
    </row>
    <row r="119" spans="2:13" x14ac:dyDescent="0.25">
      <c r="B119" s="67">
        <v>1031</v>
      </c>
      <c r="C119" s="69" t="s">
        <v>81</v>
      </c>
      <c r="D119" s="69" t="s">
        <v>82</v>
      </c>
      <c r="E119" s="68" t="s">
        <v>29</v>
      </c>
      <c r="F119" s="70" t="s">
        <v>19</v>
      </c>
      <c r="G119" s="68" t="s">
        <v>38</v>
      </c>
      <c r="H119" s="71">
        <v>56400</v>
      </c>
      <c r="I119" s="72">
        <v>38105</v>
      </c>
      <c r="J119" s="72">
        <v>26547</v>
      </c>
      <c r="K119" s="74" t="s">
        <v>16</v>
      </c>
      <c r="L119" s="63">
        <v>40</v>
      </c>
      <c r="M119" s="66">
        <v>9</v>
      </c>
    </row>
    <row r="120" spans="2:13" x14ac:dyDescent="0.25">
      <c r="B120" s="67">
        <v>1248</v>
      </c>
      <c r="C120" s="68" t="s">
        <v>440</v>
      </c>
      <c r="D120" s="69" t="s">
        <v>441</v>
      </c>
      <c r="E120" s="68" t="s">
        <v>29</v>
      </c>
      <c r="F120" s="70" t="s">
        <v>19</v>
      </c>
      <c r="G120" s="68" t="s">
        <v>38</v>
      </c>
      <c r="H120" s="71">
        <v>59300</v>
      </c>
      <c r="I120" s="72">
        <v>36945</v>
      </c>
      <c r="J120" s="72">
        <v>22187</v>
      </c>
      <c r="K120" s="74" t="s">
        <v>0</v>
      </c>
      <c r="L120" s="63">
        <v>52</v>
      </c>
      <c r="M120" s="66">
        <v>12</v>
      </c>
    </row>
    <row r="121" spans="2:13" x14ac:dyDescent="0.25">
      <c r="B121" s="67">
        <v>1069</v>
      </c>
      <c r="C121" s="69" t="s">
        <v>148</v>
      </c>
      <c r="D121" s="69" t="s">
        <v>149</v>
      </c>
      <c r="E121" s="68" t="s">
        <v>29</v>
      </c>
      <c r="F121" s="70" t="s">
        <v>14</v>
      </c>
      <c r="G121" s="68" t="s">
        <v>15</v>
      </c>
      <c r="H121" s="71">
        <v>61500</v>
      </c>
      <c r="I121" s="72">
        <v>34451</v>
      </c>
      <c r="J121" s="72">
        <v>23941</v>
      </c>
      <c r="K121" s="74" t="s">
        <v>0</v>
      </c>
      <c r="L121" s="63">
        <v>48</v>
      </c>
      <c r="M121" s="66">
        <v>19</v>
      </c>
    </row>
    <row r="122" spans="2:13" x14ac:dyDescent="0.25">
      <c r="B122" s="67">
        <v>1083</v>
      </c>
      <c r="C122" s="69" t="s">
        <v>170</v>
      </c>
      <c r="D122" s="69" t="s">
        <v>171</v>
      </c>
      <c r="E122" s="68" t="s">
        <v>29</v>
      </c>
      <c r="F122" s="70" t="s">
        <v>14</v>
      </c>
      <c r="G122" s="68" t="s">
        <v>35</v>
      </c>
      <c r="H122" s="71">
        <v>71300</v>
      </c>
      <c r="I122" s="72">
        <v>33259</v>
      </c>
      <c r="J122" s="72">
        <v>23560</v>
      </c>
      <c r="K122" s="74" t="s">
        <v>0</v>
      </c>
      <c r="L122" s="63">
        <v>49</v>
      </c>
      <c r="M122" s="66">
        <v>22</v>
      </c>
    </row>
    <row r="123" spans="2:13" x14ac:dyDescent="0.25">
      <c r="B123" s="67">
        <v>1237</v>
      </c>
      <c r="C123" s="68" t="s">
        <v>422</v>
      </c>
      <c r="D123" s="69" t="s">
        <v>145</v>
      </c>
      <c r="E123" s="68" t="s">
        <v>29</v>
      </c>
      <c r="F123" s="70" t="s">
        <v>23</v>
      </c>
      <c r="G123" s="68" t="s">
        <v>35</v>
      </c>
      <c r="H123" s="71">
        <v>69800</v>
      </c>
      <c r="I123" s="72">
        <v>25968</v>
      </c>
      <c r="J123" s="72">
        <v>17651</v>
      </c>
      <c r="K123" s="74" t="s">
        <v>0</v>
      </c>
      <c r="L123" s="63">
        <v>65</v>
      </c>
      <c r="M123" s="66">
        <v>42</v>
      </c>
    </row>
    <row r="124" spans="2:13" x14ac:dyDescent="0.25">
      <c r="B124" s="67">
        <v>1188</v>
      </c>
      <c r="C124" s="68" t="s">
        <v>335</v>
      </c>
      <c r="D124" s="68" t="s">
        <v>237</v>
      </c>
      <c r="E124" s="75" t="s">
        <v>29</v>
      </c>
      <c r="F124" s="70" t="s">
        <v>14</v>
      </c>
      <c r="G124" s="68" t="s">
        <v>35</v>
      </c>
      <c r="H124" s="71">
        <v>86100</v>
      </c>
      <c r="I124" s="72">
        <v>34810</v>
      </c>
      <c r="J124" s="72">
        <v>25982</v>
      </c>
      <c r="K124" s="74" t="s">
        <v>16</v>
      </c>
      <c r="L124" s="63">
        <v>42</v>
      </c>
      <c r="M124" s="66">
        <v>18</v>
      </c>
    </row>
    <row r="125" spans="2:13" x14ac:dyDescent="0.25">
      <c r="B125" s="67">
        <v>1190</v>
      </c>
      <c r="C125" s="68" t="s">
        <v>342</v>
      </c>
      <c r="D125" s="68" t="s">
        <v>343</v>
      </c>
      <c r="E125" s="68" t="s">
        <v>29</v>
      </c>
      <c r="F125" s="70" t="s">
        <v>14</v>
      </c>
      <c r="G125" s="68" t="s">
        <v>35</v>
      </c>
      <c r="H125" s="71">
        <v>66900</v>
      </c>
      <c r="I125" s="72">
        <v>36153</v>
      </c>
      <c r="J125" s="72">
        <v>27823</v>
      </c>
      <c r="K125" s="74" t="s">
        <v>16</v>
      </c>
      <c r="L125" s="63">
        <v>37</v>
      </c>
      <c r="M125" s="66">
        <v>14</v>
      </c>
    </row>
    <row r="126" spans="2:13" x14ac:dyDescent="0.25">
      <c r="B126" s="67">
        <v>1055</v>
      </c>
      <c r="C126" s="69" t="s">
        <v>124</v>
      </c>
      <c r="D126" s="69" t="s">
        <v>125</v>
      </c>
      <c r="E126" s="68" t="s">
        <v>29</v>
      </c>
      <c r="F126" s="70" t="s">
        <v>32</v>
      </c>
      <c r="G126" s="68" t="s">
        <v>15</v>
      </c>
      <c r="H126" s="71">
        <v>73100</v>
      </c>
      <c r="I126" s="72">
        <v>31139</v>
      </c>
      <c r="J126" s="72">
        <v>23892</v>
      </c>
      <c r="K126" s="74" t="s">
        <v>0</v>
      </c>
      <c r="L126" s="63">
        <v>48</v>
      </c>
      <c r="M126" s="66">
        <v>28</v>
      </c>
    </row>
    <row r="127" spans="2:13" x14ac:dyDescent="0.25">
      <c r="B127" s="67">
        <v>1010</v>
      </c>
      <c r="C127" s="69" t="s">
        <v>41</v>
      </c>
      <c r="D127" s="69" t="s">
        <v>32</v>
      </c>
      <c r="E127" s="68" t="s">
        <v>29</v>
      </c>
      <c r="F127" s="70" t="s">
        <v>14</v>
      </c>
      <c r="G127" s="68" t="s">
        <v>24</v>
      </c>
      <c r="H127" s="71">
        <v>36800</v>
      </c>
      <c r="I127" s="72">
        <v>27719</v>
      </c>
      <c r="J127" s="72">
        <v>18663</v>
      </c>
      <c r="K127" s="74" t="s">
        <v>0</v>
      </c>
      <c r="L127" s="63">
        <v>62</v>
      </c>
      <c r="M127" s="66">
        <v>37</v>
      </c>
    </row>
    <row r="128" spans="2:13" x14ac:dyDescent="0.25">
      <c r="B128" s="67">
        <v>1191</v>
      </c>
      <c r="C128" s="68" t="s">
        <v>344</v>
      </c>
      <c r="D128" s="68" t="s">
        <v>345</v>
      </c>
      <c r="E128" s="68" t="s">
        <v>29</v>
      </c>
      <c r="F128" s="70" t="s">
        <v>19</v>
      </c>
      <c r="G128" s="68" t="s">
        <v>24</v>
      </c>
      <c r="H128" s="71">
        <v>50700</v>
      </c>
      <c r="I128" s="72">
        <v>35955</v>
      </c>
      <c r="J128" s="72">
        <v>26217</v>
      </c>
      <c r="K128" s="74" t="s">
        <v>16</v>
      </c>
      <c r="L128" s="63">
        <v>41</v>
      </c>
      <c r="M128" s="66">
        <v>15</v>
      </c>
    </row>
    <row r="129" spans="2:13" x14ac:dyDescent="0.25">
      <c r="B129" s="67">
        <v>1127</v>
      </c>
      <c r="C129" s="69" t="s">
        <v>44</v>
      </c>
      <c r="D129" s="68" t="s">
        <v>78</v>
      </c>
      <c r="E129" s="68" t="s">
        <v>29</v>
      </c>
      <c r="F129" s="70" t="s">
        <v>19</v>
      </c>
      <c r="G129" s="68" t="s">
        <v>24</v>
      </c>
      <c r="H129" s="71">
        <v>85600</v>
      </c>
      <c r="I129" s="72">
        <v>34199</v>
      </c>
      <c r="J129" s="72">
        <v>18789</v>
      </c>
      <c r="K129" s="74" t="s">
        <v>0</v>
      </c>
      <c r="L129" s="63">
        <v>62</v>
      </c>
      <c r="M129" s="66">
        <v>20</v>
      </c>
    </row>
    <row r="130" spans="2:13" x14ac:dyDescent="0.25">
      <c r="B130" s="67">
        <v>1103</v>
      </c>
      <c r="C130" s="69" t="s">
        <v>204</v>
      </c>
      <c r="D130" s="69" t="s">
        <v>205</v>
      </c>
      <c r="E130" s="68" t="s">
        <v>29</v>
      </c>
      <c r="F130" s="70" t="s">
        <v>32</v>
      </c>
      <c r="G130" s="68" t="s">
        <v>38</v>
      </c>
      <c r="H130" s="71">
        <v>54900</v>
      </c>
      <c r="I130" s="72">
        <v>34351</v>
      </c>
      <c r="J130" s="72">
        <v>24583</v>
      </c>
      <c r="K130" s="74" t="s">
        <v>0</v>
      </c>
      <c r="L130" s="63">
        <v>46</v>
      </c>
      <c r="M130" s="66">
        <v>19</v>
      </c>
    </row>
    <row r="131" spans="2:13" x14ac:dyDescent="0.25">
      <c r="B131" s="67">
        <v>1192</v>
      </c>
      <c r="C131" s="68" t="s">
        <v>346</v>
      </c>
      <c r="D131" s="68" t="s">
        <v>347</v>
      </c>
      <c r="E131" s="68" t="s">
        <v>29</v>
      </c>
      <c r="F131" s="70" t="s">
        <v>19</v>
      </c>
      <c r="G131" s="68" t="s">
        <v>38</v>
      </c>
      <c r="H131" s="71">
        <v>89500</v>
      </c>
      <c r="I131" s="72">
        <v>33841</v>
      </c>
      <c r="J131" s="72">
        <v>24488</v>
      </c>
      <c r="K131" s="74" t="s">
        <v>0</v>
      </c>
      <c r="L131" s="63">
        <v>46</v>
      </c>
      <c r="M131" s="66">
        <v>20</v>
      </c>
    </row>
    <row r="132" spans="2:13" x14ac:dyDescent="0.25">
      <c r="B132" s="67">
        <v>1004</v>
      </c>
      <c r="C132" s="69" t="s">
        <v>25</v>
      </c>
      <c r="D132" s="69" t="s">
        <v>26</v>
      </c>
      <c r="E132" s="68" t="s">
        <v>461</v>
      </c>
      <c r="F132" s="70" t="s">
        <v>14</v>
      </c>
      <c r="G132" s="68" t="s">
        <v>24</v>
      </c>
      <c r="H132" s="71">
        <v>80600</v>
      </c>
      <c r="I132" s="72">
        <v>31157</v>
      </c>
      <c r="J132" s="72">
        <v>19307</v>
      </c>
      <c r="K132" s="74" t="s">
        <v>16</v>
      </c>
      <c r="L132" s="63">
        <v>60</v>
      </c>
      <c r="M132" s="66">
        <v>28</v>
      </c>
    </row>
    <row r="133" spans="2:13" x14ac:dyDescent="0.25">
      <c r="B133" s="67">
        <v>1006</v>
      </c>
      <c r="C133" s="69" t="s">
        <v>30</v>
      </c>
      <c r="D133" s="68" t="s">
        <v>31</v>
      </c>
      <c r="E133" s="68" t="s">
        <v>461</v>
      </c>
      <c r="F133" s="70" t="s">
        <v>32</v>
      </c>
      <c r="G133" s="68" t="s">
        <v>15</v>
      </c>
      <c r="H133" s="71">
        <v>41000</v>
      </c>
      <c r="I133" s="72">
        <v>23534</v>
      </c>
      <c r="J133" s="72">
        <v>16314</v>
      </c>
      <c r="K133" s="74" t="s">
        <v>16</v>
      </c>
      <c r="L133" s="63">
        <v>68</v>
      </c>
      <c r="M133" s="66">
        <v>49</v>
      </c>
    </row>
    <row r="134" spans="2:13" x14ac:dyDescent="0.25">
      <c r="B134" s="67">
        <v>1009</v>
      </c>
      <c r="C134" s="69" t="s">
        <v>39</v>
      </c>
      <c r="D134" s="69" t="s">
        <v>40</v>
      </c>
      <c r="E134" s="68" t="s">
        <v>461</v>
      </c>
      <c r="F134" s="70" t="s">
        <v>19</v>
      </c>
      <c r="G134" s="68" t="s">
        <v>24</v>
      </c>
      <c r="H134" s="71">
        <v>70200</v>
      </c>
      <c r="I134" s="72">
        <v>32802</v>
      </c>
      <c r="J134" s="72">
        <v>25762</v>
      </c>
      <c r="K134" s="74" t="s">
        <v>16</v>
      </c>
      <c r="L134" s="63">
        <v>43</v>
      </c>
      <c r="M134" s="66">
        <v>23</v>
      </c>
    </row>
    <row r="135" spans="2:13" x14ac:dyDescent="0.25">
      <c r="B135" s="67">
        <v>1018</v>
      </c>
      <c r="C135" s="69" t="s">
        <v>56</v>
      </c>
      <c r="D135" s="69" t="s">
        <v>57</v>
      </c>
      <c r="E135" s="68" t="s">
        <v>461</v>
      </c>
      <c r="F135" s="70" t="s">
        <v>32</v>
      </c>
      <c r="G135" s="68" t="s">
        <v>15</v>
      </c>
      <c r="H135" s="71">
        <v>49700</v>
      </c>
      <c r="I135" s="72">
        <v>29458</v>
      </c>
      <c r="J135" s="72">
        <v>21114</v>
      </c>
      <c r="K135" s="74" t="s">
        <v>16</v>
      </c>
      <c r="L135" s="63">
        <v>55</v>
      </c>
      <c r="M135" s="66">
        <v>32</v>
      </c>
    </row>
    <row r="136" spans="2:13" x14ac:dyDescent="0.25">
      <c r="B136" s="67">
        <v>1021</v>
      </c>
      <c r="C136" s="73" t="s">
        <v>62</v>
      </c>
      <c r="D136" s="69" t="s">
        <v>63</v>
      </c>
      <c r="E136" s="68" t="s">
        <v>461</v>
      </c>
      <c r="F136" s="70" t="s">
        <v>14</v>
      </c>
      <c r="G136" s="73" t="s">
        <v>15</v>
      </c>
      <c r="H136" s="71">
        <v>54800</v>
      </c>
      <c r="I136" s="72">
        <v>29141</v>
      </c>
      <c r="J136" s="72">
        <v>20930</v>
      </c>
      <c r="K136" s="74" t="s">
        <v>0</v>
      </c>
      <c r="L136" s="63">
        <v>56</v>
      </c>
      <c r="M136" s="66">
        <v>33</v>
      </c>
    </row>
    <row r="137" spans="2:13" x14ac:dyDescent="0.25">
      <c r="B137" s="67">
        <v>1022</v>
      </c>
      <c r="C137" s="69" t="s">
        <v>64</v>
      </c>
      <c r="D137" s="69" t="s">
        <v>65</v>
      </c>
      <c r="E137" s="68" t="s">
        <v>461</v>
      </c>
      <c r="F137" s="70" t="s">
        <v>23</v>
      </c>
      <c r="G137" s="68" t="s">
        <v>38</v>
      </c>
      <c r="H137" s="71">
        <v>64100</v>
      </c>
      <c r="I137" s="72">
        <v>35998</v>
      </c>
      <c r="J137" s="72">
        <v>26407</v>
      </c>
      <c r="K137" s="74" t="s">
        <v>0</v>
      </c>
      <c r="L137" s="63">
        <v>41</v>
      </c>
      <c r="M137" s="66">
        <v>15</v>
      </c>
    </row>
    <row r="138" spans="2:13" x14ac:dyDescent="0.25">
      <c r="B138" s="67">
        <v>1023</v>
      </c>
      <c r="C138" s="69" t="s">
        <v>66</v>
      </c>
      <c r="D138" s="69" t="s">
        <v>67</v>
      </c>
      <c r="E138" s="68" t="s">
        <v>461</v>
      </c>
      <c r="F138" s="70" t="s">
        <v>19</v>
      </c>
      <c r="G138" s="68" t="s">
        <v>38</v>
      </c>
      <c r="H138" s="71">
        <v>44100</v>
      </c>
      <c r="I138" s="72">
        <v>33656</v>
      </c>
      <c r="J138" s="72">
        <v>22897</v>
      </c>
      <c r="K138" s="74" t="s">
        <v>16</v>
      </c>
      <c r="L138" s="63">
        <v>50</v>
      </c>
      <c r="M138" s="66">
        <v>21</v>
      </c>
    </row>
    <row r="139" spans="2:13" x14ac:dyDescent="0.25">
      <c r="B139" s="67">
        <v>1025</v>
      </c>
      <c r="C139" s="73" t="s">
        <v>20</v>
      </c>
      <c r="D139" s="69" t="s">
        <v>70</v>
      </c>
      <c r="E139" s="68" t="s">
        <v>461</v>
      </c>
      <c r="F139" s="70" t="s">
        <v>14</v>
      </c>
      <c r="G139" s="68" t="s">
        <v>24</v>
      </c>
      <c r="H139" s="71">
        <v>77600</v>
      </c>
      <c r="I139" s="72">
        <v>33933</v>
      </c>
      <c r="J139" s="72">
        <v>22131</v>
      </c>
      <c r="K139" s="70" t="s">
        <v>0</v>
      </c>
      <c r="L139" s="63">
        <v>53</v>
      </c>
      <c r="M139" s="66">
        <v>20</v>
      </c>
    </row>
    <row r="140" spans="2:13" x14ac:dyDescent="0.25">
      <c r="B140" s="67">
        <v>1027</v>
      </c>
      <c r="C140" s="69" t="s">
        <v>73</v>
      </c>
      <c r="D140" s="69" t="s">
        <v>74</v>
      </c>
      <c r="E140" s="68" t="s">
        <v>461</v>
      </c>
      <c r="F140" s="70" t="s">
        <v>14</v>
      </c>
      <c r="G140" s="68" t="s">
        <v>15</v>
      </c>
      <c r="H140" s="71">
        <v>95700</v>
      </c>
      <c r="I140" s="72">
        <v>36745</v>
      </c>
      <c r="J140" s="72">
        <v>25252</v>
      </c>
      <c r="K140" s="74" t="s">
        <v>16</v>
      </c>
      <c r="L140" s="63">
        <v>44</v>
      </c>
      <c r="M140" s="66">
        <v>13</v>
      </c>
    </row>
    <row r="141" spans="2:13" x14ac:dyDescent="0.25">
      <c r="B141" s="67">
        <v>1033</v>
      </c>
      <c r="C141" s="73" t="s">
        <v>85</v>
      </c>
      <c r="D141" s="69" t="s">
        <v>86</v>
      </c>
      <c r="E141" s="68" t="s">
        <v>461</v>
      </c>
      <c r="F141" s="70" t="s">
        <v>19</v>
      </c>
      <c r="G141" s="75" t="s">
        <v>35</v>
      </c>
      <c r="H141" s="71">
        <v>52700</v>
      </c>
      <c r="I141" s="72">
        <v>33973</v>
      </c>
      <c r="J141" s="72">
        <v>26459</v>
      </c>
      <c r="K141" s="70" t="s">
        <v>0</v>
      </c>
      <c r="L141" s="63">
        <v>41</v>
      </c>
      <c r="M141" s="66">
        <v>20</v>
      </c>
    </row>
    <row r="142" spans="2:13" x14ac:dyDescent="0.25">
      <c r="B142" s="67">
        <v>1042</v>
      </c>
      <c r="C142" s="73" t="s">
        <v>101</v>
      </c>
      <c r="D142" s="69" t="s">
        <v>102</v>
      </c>
      <c r="E142" s="68" t="s">
        <v>461</v>
      </c>
      <c r="F142" s="70" t="s">
        <v>23</v>
      </c>
      <c r="G142" s="75" t="s">
        <v>35</v>
      </c>
      <c r="H142" s="71">
        <v>54900</v>
      </c>
      <c r="I142" s="72">
        <v>33999</v>
      </c>
      <c r="J142" s="72">
        <v>26127</v>
      </c>
      <c r="K142" s="70" t="s">
        <v>0</v>
      </c>
      <c r="L142" s="63">
        <v>42</v>
      </c>
      <c r="M142" s="66">
        <v>20</v>
      </c>
    </row>
    <row r="143" spans="2:13" x14ac:dyDescent="0.25">
      <c r="B143" s="67">
        <v>1043</v>
      </c>
      <c r="C143" s="73" t="s">
        <v>103</v>
      </c>
      <c r="D143" s="69" t="s">
        <v>104</v>
      </c>
      <c r="E143" s="68" t="s">
        <v>461</v>
      </c>
      <c r="F143" s="70" t="s">
        <v>23</v>
      </c>
      <c r="G143" s="75" t="s">
        <v>35</v>
      </c>
      <c r="H143" s="71">
        <v>82900</v>
      </c>
      <c r="I143" s="72">
        <v>38209</v>
      </c>
      <c r="J143" s="72">
        <v>28185</v>
      </c>
      <c r="K143" s="70" t="s">
        <v>16</v>
      </c>
      <c r="L143" s="63">
        <v>36</v>
      </c>
      <c r="M143" s="66">
        <v>9</v>
      </c>
    </row>
    <row r="144" spans="2:13" x14ac:dyDescent="0.25">
      <c r="B144" s="67">
        <v>1046</v>
      </c>
      <c r="C144" s="69" t="s">
        <v>89</v>
      </c>
      <c r="D144" s="69" t="s">
        <v>108</v>
      </c>
      <c r="E144" s="68" t="s">
        <v>461</v>
      </c>
      <c r="F144" s="70" t="s">
        <v>23</v>
      </c>
      <c r="G144" s="68" t="s">
        <v>24</v>
      </c>
      <c r="H144" s="71">
        <v>50700</v>
      </c>
      <c r="I144" s="72">
        <v>37727</v>
      </c>
      <c r="J144" s="72">
        <v>28250</v>
      </c>
      <c r="K144" s="74" t="s">
        <v>0</v>
      </c>
      <c r="L144" s="63">
        <v>36</v>
      </c>
      <c r="M144" s="66">
        <v>10</v>
      </c>
    </row>
    <row r="145" spans="2:13" x14ac:dyDescent="0.25">
      <c r="B145" s="67">
        <v>1057</v>
      </c>
      <c r="C145" s="69" t="s">
        <v>128</v>
      </c>
      <c r="D145" s="69" t="s">
        <v>129</v>
      </c>
      <c r="E145" s="68" t="s">
        <v>461</v>
      </c>
      <c r="F145" s="70" t="s">
        <v>23</v>
      </c>
      <c r="G145" s="68" t="s">
        <v>35</v>
      </c>
      <c r="H145" s="71">
        <v>72000</v>
      </c>
      <c r="I145" s="72">
        <v>34859</v>
      </c>
      <c r="J145" s="72">
        <v>24364</v>
      </c>
      <c r="K145" s="74" t="s">
        <v>0</v>
      </c>
      <c r="L145" s="63">
        <v>46</v>
      </c>
      <c r="M145" s="66">
        <v>18</v>
      </c>
    </row>
    <row r="146" spans="2:13" x14ac:dyDescent="0.25">
      <c r="B146" s="67">
        <v>1063</v>
      </c>
      <c r="C146" s="69" t="s">
        <v>138</v>
      </c>
      <c r="D146" s="69" t="s">
        <v>139</v>
      </c>
      <c r="E146" s="68" t="s">
        <v>461</v>
      </c>
      <c r="F146" s="70" t="s">
        <v>14</v>
      </c>
      <c r="G146" s="68" t="s">
        <v>15</v>
      </c>
      <c r="H146" s="71">
        <v>61000</v>
      </c>
      <c r="I146" s="72">
        <v>34240</v>
      </c>
      <c r="J146" s="72">
        <v>20672</v>
      </c>
      <c r="K146" s="74" t="s">
        <v>16</v>
      </c>
      <c r="L146" s="63">
        <v>57</v>
      </c>
      <c r="M146" s="66">
        <v>19</v>
      </c>
    </row>
    <row r="147" spans="2:13" x14ac:dyDescent="0.25">
      <c r="B147" s="67">
        <v>1064</v>
      </c>
      <c r="C147" s="69" t="s">
        <v>27</v>
      </c>
      <c r="D147" s="69" t="s">
        <v>140</v>
      </c>
      <c r="E147" s="68" t="s">
        <v>461</v>
      </c>
      <c r="F147" s="70" t="s">
        <v>23</v>
      </c>
      <c r="G147" s="68" t="s">
        <v>24</v>
      </c>
      <c r="H147" s="71">
        <v>69700</v>
      </c>
      <c r="I147" s="72">
        <v>30433</v>
      </c>
      <c r="J147" s="72">
        <v>23275</v>
      </c>
      <c r="K147" s="74" t="s">
        <v>0</v>
      </c>
      <c r="L147" s="63">
        <v>49</v>
      </c>
      <c r="M147" s="66">
        <v>30</v>
      </c>
    </row>
    <row r="148" spans="2:13" x14ac:dyDescent="0.25">
      <c r="B148" s="67">
        <v>1065</v>
      </c>
      <c r="C148" s="69" t="s">
        <v>141</v>
      </c>
      <c r="D148" s="69" t="s">
        <v>82</v>
      </c>
      <c r="E148" s="68" t="s">
        <v>461</v>
      </c>
      <c r="F148" s="70" t="s">
        <v>14</v>
      </c>
      <c r="G148" s="68" t="s">
        <v>15</v>
      </c>
      <c r="H148" s="71">
        <v>73200</v>
      </c>
      <c r="I148" s="72">
        <v>38689</v>
      </c>
      <c r="J148" s="72">
        <v>23408</v>
      </c>
      <c r="K148" s="74" t="s">
        <v>0</v>
      </c>
      <c r="L148" s="63">
        <v>49</v>
      </c>
      <c r="M148" s="66">
        <v>7</v>
      </c>
    </row>
    <row r="149" spans="2:13" x14ac:dyDescent="0.25">
      <c r="B149" s="67">
        <v>1068</v>
      </c>
      <c r="C149" s="69" t="s">
        <v>146</v>
      </c>
      <c r="D149" s="69" t="s">
        <v>147</v>
      </c>
      <c r="E149" s="68" t="s">
        <v>461</v>
      </c>
      <c r="F149" s="70" t="s">
        <v>19</v>
      </c>
      <c r="G149" s="68" t="s">
        <v>24</v>
      </c>
      <c r="H149" s="71">
        <v>67900</v>
      </c>
      <c r="I149" s="72">
        <v>32255</v>
      </c>
      <c r="J149" s="72">
        <v>18844</v>
      </c>
      <c r="K149" s="74" t="s">
        <v>0</v>
      </c>
      <c r="L149" s="63">
        <v>62</v>
      </c>
      <c r="M149" s="66">
        <v>25</v>
      </c>
    </row>
    <row r="150" spans="2:13" x14ac:dyDescent="0.25">
      <c r="B150" s="67">
        <v>1073</v>
      </c>
      <c r="C150" s="69" t="s">
        <v>154</v>
      </c>
      <c r="D150" s="69" t="s">
        <v>155</v>
      </c>
      <c r="E150" s="68" t="s">
        <v>461</v>
      </c>
      <c r="F150" s="70" t="s">
        <v>14</v>
      </c>
      <c r="G150" s="68" t="s">
        <v>15</v>
      </c>
      <c r="H150" s="71">
        <v>69700</v>
      </c>
      <c r="I150" s="72">
        <v>35220</v>
      </c>
      <c r="J150" s="72">
        <v>23332</v>
      </c>
      <c r="K150" s="74" t="s">
        <v>16</v>
      </c>
      <c r="L150" s="63">
        <v>49</v>
      </c>
      <c r="M150" s="66">
        <v>17</v>
      </c>
    </row>
    <row r="151" spans="2:13" x14ac:dyDescent="0.25">
      <c r="B151" s="67">
        <v>1076</v>
      </c>
      <c r="C151" s="69" t="s">
        <v>159</v>
      </c>
      <c r="D151" s="69" t="s">
        <v>160</v>
      </c>
      <c r="E151" s="68" t="s">
        <v>461</v>
      </c>
      <c r="F151" s="70" t="s">
        <v>14</v>
      </c>
      <c r="G151" s="68" t="s">
        <v>15</v>
      </c>
      <c r="H151" s="71">
        <v>92900</v>
      </c>
      <c r="I151" s="72">
        <v>37058</v>
      </c>
      <c r="J151" s="72">
        <v>23777</v>
      </c>
      <c r="K151" s="74" t="s">
        <v>0</v>
      </c>
      <c r="L151" s="63">
        <v>48</v>
      </c>
      <c r="M151" s="66">
        <v>12</v>
      </c>
    </row>
    <row r="152" spans="2:13" x14ac:dyDescent="0.25">
      <c r="B152" s="67">
        <v>1077</v>
      </c>
      <c r="C152" s="69" t="s">
        <v>54</v>
      </c>
      <c r="D152" s="69" t="s">
        <v>161</v>
      </c>
      <c r="E152" s="68" t="s">
        <v>461</v>
      </c>
      <c r="F152" s="70" t="s">
        <v>32</v>
      </c>
      <c r="G152" s="68" t="s">
        <v>24</v>
      </c>
      <c r="H152" s="71">
        <v>70300</v>
      </c>
      <c r="I152" s="72">
        <v>31760</v>
      </c>
      <c r="J152" s="72">
        <v>24416</v>
      </c>
      <c r="K152" s="74" t="s">
        <v>16</v>
      </c>
      <c r="L152" s="63">
        <v>46</v>
      </c>
      <c r="M152" s="66">
        <v>26</v>
      </c>
    </row>
    <row r="153" spans="2:13" x14ac:dyDescent="0.25">
      <c r="B153" s="67">
        <v>1080</v>
      </c>
      <c r="C153" s="69" t="s">
        <v>97</v>
      </c>
      <c r="D153" s="69" t="s">
        <v>166</v>
      </c>
      <c r="E153" s="68" t="s">
        <v>461</v>
      </c>
      <c r="F153" s="70" t="s">
        <v>14</v>
      </c>
      <c r="G153" s="68" t="s">
        <v>35</v>
      </c>
      <c r="H153" s="71">
        <v>50900</v>
      </c>
      <c r="I153" s="72">
        <v>33205</v>
      </c>
      <c r="J153" s="72">
        <v>25857</v>
      </c>
      <c r="K153" s="74" t="s">
        <v>16</v>
      </c>
      <c r="L153" s="63">
        <v>42</v>
      </c>
      <c r="M153" s="66">
        <v>22</v>
      </c>
    </row>
    <row r="154" spans="2:13" x14ac:dyDescent="0.25">
      <c r="B154" s="67">
        <v>1081</v>
      </c>
      <c r="C154" s="69" t="s">
        <v>54</v>
      </c>
      <c r="D154" s="69" t="s">
        <v>167</v>
      </c>
      <c r="E154" s="68" t="s">
        <v>461</v>
      </c>
      <c r="F154" s="70" t="s">
        <v>23</v>
      </c>
      <c r="G154" s="68" t="s">
        <v>15</v>
      </c>
      <c r="H154" s="71">
        <v>42700</v>
      </c>
      <c r="I154" s="72">
        <v>31901</v>
      </c>
      <c r="J154" s="72">
        <v>17889</v>
      </c>
      <c r="K154" s="74" t="s">
        <v>16</v>
      </c>
      <c r="L154" s="63">
        <v>64</v>
      </c>
      <c r="M154" s="66">
        <v>26</v>
      </c>
    </row>
    <row r="155" spans="2:13" x14ac:dyDescent="0.25">
      <c r="B155" s="67">
        <v>1082</v>
      </c>
      <c r="C155" s="69" t="s">
        <v>168</v>
      </c>
      <c r="D155" s="69" t="s">
        <v>169</v>
      </c>
      <c r="E155" s="68" t="s">
        <v>461</v>
      </c>
      <c r="F155" s="70" t="s">
        <v>14</v>
      </c>
      <c r="G155" s="68" t="s">
        <v>15</v>
      </c>
      <c r="H155" s="71">
        <v>69400</v>
      </c>
      <c r="I155" s="72">
        <v>36057</v>
      </c>
      <c r="J155" s="72">
        <v>22985</v>
      </c>
      <c r="K155" s="74" t="s">
        <v>0</v>
      </c>
      <c r="L155" s="63">
        <v>50</v>
      </c>
      <c r="M155" s="66">
        <v>14</v>
      </c>
    </row>
    <row r="156" spans="2:13" x14ac:dyDescent="0.25">
      <c r="B156" s="67">
        <v>1084</v>
      </c>
      <c r="C156" s="69" t="s">
        <v>172</v>
      </c>
      <c r="D156" s="69" t="s">
        <v>173</v>
      </c>
      <c r="E156" s="68" t="s">
        <v>461</v>
      </c>
      <c r="F156" s="70" t="s">
        <v>14</v>
      </c>
      <c r="G156" s="68" t="s">
        <v>38</v>
      </c>
      <c r="H156" s="71">
        <v>78600</v>
      </c>
      <c r="I156" s="72">
        <v>34735</v>
      </c>
      <c r="J156" s="72">
        <v>23780</v>
      </c>
      <c r="K156" s="74" t="s">
        <v>16</v>
      </c>
      <c r="L156" s="63">
        <v>48</v>
      </c>
      <c r="M156" s="66">
        <v>18</v>
      </c>
    </row>
    <row r="157" spans="2:13" x14ac:dyDescent="0.25">
      <c r="B157" s="67">
        <v>1094</v>
      </c>
      <c r="C157" s="69" t="s">
        <v>190</v>
      </c>
      <c r="D157" s="69" t="s">
        <v>131</v>
      </c>
      <c r="E157" s="68" t="s">
        <v>461</v>
      </c>
      <c r="F157" s="70" t="s">
        <v>32</v>
      </c>
      <c r="G157" s="68" t="s">
        <v>38</v>
      </c>
      <c r="H157" s="71">
        <v>90400</v>
      </c>
      <c r="I157" s="72">
        <v>36771</v>
      </c>
      <c r="J157" s="72">
        <v>24979</v>
      </c>
      <c r="K157" s="74" t="s">
        <v>16</v>
      </c>
      <c r="L157" s="63">
        <v>45</v>
      </c>
      <c r="M157" s="66">
        <v>12</v>
      </c>
    </row>
    <row r="158" spans="2:13" x14ac:dyDescent="0.25">
      <c r="B158" s="67">
        <v>1095</v>
      </c>
      <c r="C158" s="69" t="s">
        <v>191</v>
      </c>
      <c r="D158" s="69" t="s">
        <v>192</v>
      </c>
      <c r="E158" s="68" t="s">
        <v>461</v>
      </c>
      <c r="F158" s="70" t="s">
        <v>19</v>
      </c>
      <c r="G158" s="68" t="s">
        <v>38</v>
      </c>
      <c r="H158" s="71">
        <v>38700</v>
      </c>
      <c r="I158" s="72">
        <v>35764</v>
      </c>
      <c r="J158" s="72">
        <v>25012</v>
      </c>
      <c r="K158" s="74" t="s">
        <v>16</v>
      </c>
      <c r="L158" s="63">
        <v>45</v>
      </c>
      <c r="M158" s="66">
        <v>15</v>
      </c>
    </row>
    <row r="159" spans="2:13" x14ac:dyDescent="0.25">
      <c r="B159" s="67">
        <v>1098</v>
      </c>
      <c r="C159" s="69" t="s">
        <v>196</v>
      </c>
      <c r="D159" s="69" t="s">
        <v>110</v>
      </c>
      <c r="E159" s="68" t="s">
        <v>461</v>
      </c>
      <c r="F159" s="70" t="s">
        <v>14</v>
      </c>
      <c r="G159" s="68" t="s">
        <v>24</v>
      </c>
      <c r="H159" s="71">
        <v>56900</v>
      </c>
      <c r="I159" s="72">
        <v>36966</v>
      </c>
      <c r="J159" s="72">
        <v>25099</v>
      </c>
      <c r="K159" s="74" t="s">
        <v>0</v>
      </c>
      <c r="L159" s="63">
        <v>44</v>
      </c>
      <c r="M159" s="66">
        <v>12</v>
      </c>
    </row>
    <row r="160" spans="2:13" x14ac:dyDescent="0.25">
      <c r="B160" s="67">
        <v>1099</v>
      </c>
      <c r="C160" s="69" t="s">
        <v>197</v>
      </c>
      <c r="D160" s="69" t="s">
        <v>198</v>
      </c>
      <c r="E160" s="68" t="s">
        <v>461</v>
      </c>
      <c r="F160" s="70" t="s">
        <v>19</v>
      </c>
      <c r="G160" s="68" t="s">
        <v>24</v>
      </c>
      <c r="H160" s="71">
        <v>46600</v>
      </c>
      <c r="I160" s="72">
        <v>32811</v>
      </c>
      <c r="J160" s="72">
        <v>23690</v>
      </c>
      <c r="K160" s="74" t="s">
        <v>16</v>
      </c>
      <c r="L160" s="63">
        <v>48</v>
      </c>
      <c r="M160" s="66">
        <v>23</v>
      </c>
    </row>
    <row r="161" spans="2:13" x14ac:dyDescent="0.25">
      <c r="B161" s="67">
        <v>1100</v>
      </c>
      <c r="C161" s="69" t="s">
        <v>199</v>
      </c>
      <c r="D161" s="69" t="s">
        <v>200</v>
      </c>
      <c r="E161" s="68" t="s">
        <v>461</v>
      </c>
      <c r="F161" s="70" t="s">
        <v>14</v>
      </c>
      <c r="G161" s="68" t="s">
        <v>38</v>
      </c>
      <c r="H161" s="71">
        <v>81000</v>
      </c>
      <c r="I161" s="72">
        <v>31944</v>
      </c>
      <c r="J161" s="72">
        <v>25228</v>
      </c>
      <c r="K161" s="74" t="s">
        <v>16</v>
      </c>
      <c r="L161" s="63">
        <v>44</v>
      </c>
      <c r="M161" s="66">
        <v>26</v>
      </c>
    </row>
    <row r="162" spans="2:13" x14ac:dyDescent="0.25">
      <c r="B162" s="67">
        <v>1102</v>
      </c>
      <c r="C162" s="69" t="s">
        <v>202</v>
      </c>
      <c r="D162" s="69" t="s">
        <v>203</v>
      </c>
      <c r="E162" s="68" t="s">
        <v>461</v>
      </c>
      <c r="F162" s="70" t="s">
        <v>19</v>
      </c>
      <c r="G162" s="68" t="s">
        <v>38</v>
      </c>
      <c r="H162" s="71">
        <v>75100</v>
      </c>
      <c r="I162" s="72">
        <v>32774</v>
      </c>
      <c r="J162" s="72">
        <v>23632</v>
      </c>
      <c r="K162" s="74" t="s">
        <v>16</v>
      </c>
      <c r="L162" s="63">
        <v>48</v>
      </c>
      <c r="M162" s="66">
        <v>23</v>
      </c>
    </row>
    <row r="163" spans="2:13" x14ac:dyDescent="0.25">
      <c r="B163" s="67">
        <v>1112</v>
      </c>
      <c r="C163" s="69" t="s">
        <v>218</v>
      </c>
      <c r="D163" s="68" t="s">
        <v>219</v>
      </c>
      <c r="E163" s="68" t="s">
        <v>461</v>
      </c>
      <c r="F163" s="70" t="s">
        <v>14</v>
      </c>
      <c r="G163" s="68" t="s">
        <v>35</v>
      </c>
      <c r="H163" s="71">
        <v>65700</v>
      </c>
      <c r="I163" s="72">
        <v>34302</v>
      </c>
      <c r="J163" s="72">
        <v>24899</v>
      </c>
      <c r="K163" s="74" t="s">
        <v>16</v>
      </c>
      <c r="L163" s="63">
        <v>45</v>
      </c>
      <c r="M163" s="66">
        <v>19</v>
      </c>
    </row>
    <row r="164" spans="2:13" x14ac:dyDescent="0.25">
      <c r="B164" s="67">
        <v>1113</v>
      </c>
      <c r="C164" s="69" t="s">
        <v>11</v>
      </c>
      <c r="D164" s="68" t="s">
        <v>220</v>
      </c>
      <c r="E164" s="68" t="s">
        <v>461</v>
      </c>
      <c r="F164" s="70" t="s">
        <v>23</v>
      </c>
      <c r="G164" s="68" t="s">
        <v>15</v>
      </c>
      <c r="H164" s="71">
        <v>69100</v>
      </c>
      <c r="I164" s="72">
        <v>39351</v>
      </c>
      <c r="J164" s="72">
        <v>24820</v>
      </c>
      <c r="K164" s="74" t="s">
        <v>16</v>
      </c>
      <c r="L164" s="63">
        <v>45</v>
      </c>
      <c r="M164" s="66">
        <v>5</v>
      </c>
    </row>
    <row r="165" spans="2:13" x14ac:dyDescent="0.25">
      <c r="B165" s="67">
        <v>1116</v>
      </c>
      <c r="C165" s="69" t="s">
        <v>224</v>
      </c>
      <c r="D165" s="68" t="s">
        <v>225</v>
      </c>
      <c r="E165" s="68" t="s">
        <v>461</v>
      </c>
      <c r="F165" s="70" t="s">
        <v>19</v>
      </c>
      <c r="G165" s="68" t="s">
        <v>35</v>
      </c>
      <c r="H165" s="71">
        <v>49100</v>
      </c>
      <c r="I165" s="72">
        <v>27930</v>
      </c>
      <c r="J165" s="72">
        <v>16191</v>
      </c>
      <c r="K165" s="74" t="s">
        <v>0</v>
      </c>
      <c r="L165" s="63">
        <v>69</v>
      </c>
      <c r="M165" s="66">
        <v>37</v>
      </c>
    </row>
    <row r="166" spans="2:13" x14ac:dyDescent="0.25">
      <c r="B166" s="67">
        <v>1129</v>
      </c>
      <c r="C166" s="69" t="s">
        <v>25</v>
      </c>
      <c r="D166" s="68" t="s">
        <v>242</v>
      </c>
      <c r="E166" s="75" t="s">
        <v>461</v>
      </c>
      <c r="F166" s="70" t="s">
        <v>14</v>
      </c>
      <c r="G166" s="68" t="s">
        <v>24</v>
      </c>
      <c r="H166" s="71">
        <v>77500</v>
      </c>
      <c r="I166" s="72">
        <v>33378</v>
      </c>
      <c r="J166" s="72">
        <v>25150</v>
      </c>
      <c r="K166" s="74" t="s">
        <v>16</v>
      </c>
      <c r="L166" s="63">
        <v>44</v>
      </c>
      <c r="M166" s="66">
        <v>22</v>
      </c>
    </row>
    <row r="167" spans="2:13" x14ac:dyDescent="0.25">
      <c r="B167" s="67">
        <v>1131</v>
      </c>
      <c r="C167" s="69" t="s">
        <v>245</v>
      </c>
      <c r="D167" s="68" t="s">
        <v>246</v>
      </c>
      <c r="E167" s="68" t="s">
        <v>461</v>
      </c>
      <c r="F167" s="70" t="s">
        <v>14</v>
      </c>
      <c r="G167" s="68" t="s">
        <v>38</v>
      </c>
      <c r="H167" s="71">
        <v>57600</v>
      </c>
      <c r="I167" s="72">
        <v>31178</v>
      </c>
      <c r="J167" s="72">
        <v>23926</v>
      </c>
      <c r="K167" s="74" t="s">
        <v>16</v>
      </c>
      <c r="L167" s="63">
        <v>48</v>
      </c>
      <c r="M167" s="66">
        <v>28</v>
      </c>
    </row>
    <row r="168" spans="2:13" x14ac:dyDescent="0.25">
      <c r="B168" s="67">
        <v>1134</v>
      </c>
      <c r="C168" s="69" t="s">
        <v>44</v>
      </c>
      <c r="D168" s="68" t="s">
        <v>250</v>
      </c>
      <c r="E168" s="75" t="s">
        <v>461</v>
      </c>
      <c r="F168" s="70" t="s">
        <v>14</v>
      </c>
      <c r="G168" s="68" t="s">
        <v>15</v>
      </c>
      <c r="H168" s="71">
        <v>45100</v>
      </c>
      <c r="I168" s="72">
        <v>32257</v>
      </c>
      <c r="J168" s="72">
        <v>24653</v>
      </c>
      <c r="K168" s="74" t="s">
        <v>0</v>
      </c>
      <c r="L168" s="63">
        <v>46</v>
      </c>
      <c r="M168" s="66">
        <v>25</v>
      </c>
    </row>
    <row r="169" spans="2:13" x14ac:dyDescent="0.25">
      <c r="B169" s="67">
        <v>1135</v>
      </c>
      <c r="C169" s="69" t="s">
        <v>251</v>
      </c>
      <c r="D169" s="68" t="s">
        <v>252</v>
      </c>
      <c r="E169" s="75" t="s">
        <v>461</v>
      </c>
      <c r="F169" s="70" t="s">
        <v>32</v>
      </c>
      <c r="G169" s="68" t="s">
        <v>35</v>
      </c>
      <c r="H169" s="71">
        <v>76800</v>
      </c>
      <c r="I169" s="72">
        <v>37635</v>
      </c>
      <c r="J169" s="72">
        <v>25006</v>
      </c>
      <c r="K169" s="74" t="s">
        <v>0</v>
      </c>
      <c r="L169" s="63">
        <v>45</v>
      </c>
      <c r="M169" s="66">
        <v>10</v>
      </c>
    </row>
    <row r="170" spans="2:13" x14ac:dyDescent="0.25">
      <c r="B170" s="67">
        <v>1139</v>
      </c>
      <c r="C170" s="69" t="s">
        <v>44</v>
      </c>
      <c r="D170" s="68" t="s">
        <v>258</v>
      </c>
      <c r="E170" s="68" t="s">
        <v>461</v>
      </c>
      <c r="F170" s="70" t="s">
        <v>19</v>
      </c>
      <c r="G170" s="68" t="s">
        <v>24</v>
      </c>
      <c r="H170" s="71">
        <v>92100</v>
      </c>
      <c r="I170" s="72">
        <v>34256</v>
      </c>
      <c r="J170" s="72">
        <v>26428</v>
      </c>
      <c r="K170" s="74" t="s">
        <v>0</v>
      </c>
      <c r="L170" s="63">
        <v>41</v>
      </c>
      <c r="M170" s="66">
        <v>19</v>
      </c>
    </row>
    <row r="171" spans="2:13" x14ac:dyDescent="0.25">
      <c r="B171" s="67">
        <v>1142</v>
      </c>
      <c r="C171" s="69" t="s">
        <v>262</v>
      </c>
      <c r="D171" s="68" t="s">
        <v>263</v>
      </c>
      <c r="E171" s="76" t="s">
        <v>461</v>
      </c>
      <c r="F171" s="70" t="s">
        <v>32</v>
      </c>
      <c r="G171" s="68" t="s">
        <v>15</v>
      </c>
      <c r="H171" s="71">
        <v>80400</v>
      </c>
      <c r="I171" s="72">
        <v>36513</v>
      </c>
      <c r="J171" s="72">
        <v>26541</v>
      </c>
      <c r="K171" s="74" t="s">
        <v>0</v>
      </c>
      <c r="L171" s="63">
        <v>40</v>
      </c>
      <c r="M171" s="66">
        <v>13</v>
      </c>
    </row>
    <row r="172" spans="2:13" x14ac:dyDescent="0.25">
      <c r="B172" s="67">
        <v>1146</v>
      </c>
      <c r="C172" s="69" t="s">
        <v>54</v>
      </c>
      <c r="D172" s="68" t="s">
        <v>268</v>
      </c>
      <c r="E172" s="75" t="s">
        <v>461</v>
      </c>
      <c r="F172" s="70" t="s">
        <v>19</v>
      </c>
      <c r="G172" s="68" t="s">
        <v>38</v>
      </c>
      <c r="H172" s="71">
        <v>90900</v>
      </c>
      <c r="I172" s="72">
        <v>36891</v>
      </c>
      <c r="J172" s="72">
        <v>25068</v>
      </c>
      <c r="K172" s="74" t="s">
        <v>16</v>
      </c>
      <c r="L172" s="63">
        <v>45</v>
      </c>
      <c r="M172" s="66">
        <v>12</v>
      </c>
    </row>
    <row r="173" spans="2:13" x14ac:dyDescent="0.25">
      <c r="B173" s="67">
        <v>1156</v>
      </c>
      <c r="C173" s="69" t="s">
        <v>282</v>
      </c>
      <c r="D173" s="68" t="s">
        <v>283</v>
      </c>
      <c r="E173" s="68" t="s">
        <v>461</v>
      </c>
      <c r="F173" s="70" t="s">
        <v>23</v>
      </c>
      <c r="G173" s="68" t="s">
        <v>35</v>
      </c>
      <c r="H173" s="71">
        <v>60300</v>
      </c>
      <c r="I173" s="72">
        <v>32850</v>
      </c>
      <c r="J173" s="72">
        <v>24601</v>
      </c>
      <c r="K173" s="74" t="s">
        <v>0</v>
      </c>
      <c r="L173" s="63">
        <v>46</v>
      </c>
      <c r="M173" s="66">
        <v>23</v>
      </c>
    </row>
    <row r="174" spans="2:13" x14ac:dyDescent="0.25">
      <c r="B174" s="67">
        <v>1157</v>
      </c>
      <c r="C174" s="69" t="s">
        <v>284</v>
      </c>
      <c r="D174" s="68" t="s">
        <v>285</v>
      </c>
      <c r="E174" s="68" t="s">
        <v>461</v>
      </c>
      <c r="F174" s="70" t="s">
        <v>19</v>
      </c>
      <c r="G174" s="68" t="s">
        <v>24</v>
      </c>
      <c r="H174" s="71">
        <v>76200</v>
      </c>
      <c r="I174" s="72">
        <v>33487</v>
      </c>
      <c r="J174" s="72">
        <v>24300</v>
      </c>
      <c r="K174" s="74" t="s">
        <v>0</v>
      </c>
      <c r="L174" s="63">
        <v>47</v>
      </c>
      <c r="M174" s="66">
        <v>21</v>
      </c>
    </row>
    <row r="175" spans="2:13" x14ac:dyDescent="0.25">
      <c r="B175" s="67">
        <v>1161</v>
      </c>
      <c r="C175" s="69" t="s">
        <v>291</v>
      </c>
      <c r="D175" s="68" t="s">
        <v>292</v>
      </c>
      <c r="E175" s="68" t="s">
        <v>461</v>
      </c>
      <c r="F175" s="70" t="s">
        <v>14</v>
      </c>
      <c r="G175" s="68" t="s">
        <v>38</v>
      </c>
      <c r="H175" s="71">
        <v>76800</v>
      </c>
      <c r="I175" s="72">
        <v>38027</v>
      </c>
      <c r="J175" s="72">
        <v>23253</v>
      </c>
      <c r="K175" s="74" t="s">
        <v>16</v>
      </c>
      <c r="L175" s="63">
        <v>49</v>
      </c>
      <c r="M175" s="66">
        <v>9</v>
      </c>
    </row>
    <row r="176" spans="2:13" x14ac:dyDescent="0.25">
      <c r="B176" s="67">
        <v>1180</v>
      </c>
      <c r="C176" s="68" t="s">
        <v>326</v>
      </c>
      <c r="D176" s="68" t="s">
        <v>327</v>
      </c>
      <c r="E176" s="68" t="s">
        <v>461</v>
      </c>
      <c r="F176" s="70" t="s">
        <v>14</v>
      </c>
      <c r="G176" s="73" t="s">
        <v>24</v>
      </c>
      <c r="H176" s="71">
        <v>70200</v>
      </c>
      <c r="I176" s="72">
        <v>32027</v>
      </c>
      <c r="J176" s="72">
        <v>24727</v>
      </c>
      <c r="K176" s="74" t="s">
        <v>16</v>
      </c>
      <c r="L176" s="63">
        <v>45</v>
      </c>
      <c r="M176" s="66">
        <v>25</v>
      </c>
    </row>
    <row r="177" spans="2:13" x14ac:dyDescent="0.25">
      <c r="B177" s="67">
        <v>1183</v>
      </c>
      <c r="C177" s="68" t="s">
        <v>331</v>
      </c>
      <c r="D177" s="68" t="s">
        <v>332</v>
      </c>
      <c r="E177" s="68" t="s">
        <v>461</v>
      </c>
      <c r="F177" s="70" t="s">
        <v>32</v>
      </c>
      <c r="G177" s="68" t="s">
        <v>24</v>
      </c>
      <c r="H177" s="71">
        <v>86200</v>
      </c>
      <c r="I177" s="72">
        <v>34993</v>
      </c>
      <c r="J177" s="72">
        <v>23470</v>
      </c>
      <c r="K177" s="70" t="s">
        <v>16</v>
      </c>
      <c r="L177" s="63">
        <v>49</v>
      </c>
      <c r="M177" s="66">
        <v>17</v>
      </c>
    </row>
    <row r="178" spans="2:13" x14ac:dyDescent="0.25">
      <c r="B178" s="67">
        <v>1185</v>
      </c>
      <c r="C178" s="68" t="s">
        <v>335</v>
      </c>
      <c r="D178" s="68" t="s">
        <v>336</v>
      </c>
      <c r="E178" s="68" t="s">
        <v>461</v>
      </c>
      <c r="F178" s="70" t="s">
        <v>19</v>
      </c>
      <c r="G178" s="68" t="s">
        <v>15</v>
      </c>
      <c r="H178" s="71">
        <v>62500</v>
      </c>
      <c r="I178" s="72">
        <v>39030</v>
      </c>
      <c r="J178" s="72">
        <v>25287</v>
      </c>
      <c r="K178" s="74" t="s">
        <v>16</v>
      </c>
      <c r="L178" s="63">
        <v>44</v>
      </c>
      <c r="M178" s="66">
        <v>6</v>
      </c>
    </row>
    <row r="179" spans="2:13" x14ac:dyDescent="0.25">
      <c r="B179" s="67">
        <v>1189</v>
      </c>
      <c r="C179" s="68" t="s">
        <v>309</v>
      </c>
      <c r="D179" s="68" t="s">
        <v>341</v>
      </c>
      <c r="E179" s="68" t="s">
        <v>461</v>
      </c>
      <c r="F179" s="70" t="s">
        <v>19</v>
      </c>
      <c r="G179" s="68" t="s">
        <v>35</v>
      </c>
      <c r="H179" s="71">
        <v>55600</v>
      </c>
      <c r="I179" s="72">
        <v>34796</v>
      </c>
      <c r="J179" s="72">
        <v>25611</v>
      </c>
      <c r="K179" s="74" t="s">
        <v>16</v>
      </c>
      <c r="L179" s="63">
        <v>43</v>
      </c>
      <c r="M179" s="66">
        <v>18</v>
      </c>
    </row>
    <row r="180" spans="2:13" x14ac:dyDescent="0.25">
      <c r="B180" s="67">
        <v>1193</v>
      </c>
      <c r="C180" s="68" t="s">
        <v>348</v>
      </c>
      <c r="D180" s="68" t="s">
        <v>349</v>
      </c>
      <c r="E180" s="68" t="s">
        <v>461</v>
      </c>
      <c r="F180" s="70" t="s">
        <v>14</v>
      </c>
      <c r="G180" s="75" t="s">
        <v>35</v>
      </c>
      <c r="H180" s="71">
        <v>55900</v>
      </c>
      <c r="I180" s="72">
        <v>34061</v>
      </c>
      <c r="J180" s="72">
        <v>27041</v>
      </c>
      <c r="K180" s="74" t="s">
        <v>0</v>
      </c>
      <c r="L180" s="63">
        <v>39</v>
      </c>
      <c r="M180" s="66">
        <v>20</v>
      </c>
    </row>
    <row r="181" spans="2:13" x14ac:dyDescent="0.25">
      <c r="B181" s="67">
        <v>1202</v>
      </c>
      <c r="C181" s="68" t="s">
        <v>365</v>
      </c>
      <c r="D181" s="68" t="s">
        <v>366</v>
      </c>
      <c r="E181" s="68" t="s">
        <v>461</v>
      </c>
      <c r="F181" s="70" t="s">
        <v>14</v>
      </c>
      <c r="G181" s="68" t="s">
        <v>35</v>
      </c>
      <c r="H181" s="71">
        <v>83500</v>
      </c>
      <c r="I181" s="72">
        <v>28174</v>
      </c>
      <c r="J181" s="72">
        <v>20612</v>
      </c>
      <c r="K181" s="74" t="s">
        <v>16</v>
      </c>
      <c r="L181" s="63">
        <v>57</v>
      </c>
      <c r="M181" s="66">
        <v>36</v>
      </c>
    </row>
    <row r="182" spans="2:13" x14ac:dyDescent="0.25">
      <c r="B182" s="67">
        <v>1204</v>
      </c>
      <c r="C182" s="68" t="s">
        <v>60</v>
      </c>
      <c r="D182" s="73" t="s">
        <v>368</v>
      </c>
      <c r="E182" s="68" t="s">
        <v>461</v>
      </c>
      <c r="F182" s="70" t="s">
        <v>14</v>
      </c>
      <c r="G182" s="68" t="s">
        <v>24</v>
      </c>
      <c r="H182" s="71">
        <v>83200</v>
      </c>
      <c r="I182" s="72">
        <v>31323</v>
      </c>
      <c r="J182" s="72">
        <v>17586</v>
      </c>
      <c r="K182" s="74" t="s">
        <v>16</v>
      </c>
      <c r="L182" s="63">
        <v>65</v>
      </c>
      <c r="M182" s="66">
        <v>27</v>
      </c>
    </row>
    <row r="183" spans="2:13" x14ac:dyDescent="0.25">
      <c r="B183" s="67">
        <v>1209</v>
      </c>
      <c r="C183" s="68" t="s">
        <v>377</v>
      </c>
      <c r="D183" s="68" t="s">
        <v>378</v>
      </c>
      <c r="E183" s="68" t="s">
        <v>461</v>
      </c>
      <c r="F183" s="70" t="s">
        <v>14</v>
      </c>
      <c r="G183" s="68" t="s">
        <v>38</v>
      </c>
      <c r="H183" s="71">
        <v>67900</v>
      </c>
      <c r="I183" s="72">
        <v>36819</v>
      </c>
      <c r="J183" s="72">
        <v>26423</v>
      </c>
      <c r="K183" s="74" t="s">
        <v>0</v>
      </c>
      <c r="L183" s="63">
        <v>41</v>
      </c>
      <c r="M183" s="66">
        <v>12</v>
      </c>
    </row>
    <row r="184" spans="2:13" x14ac:dyDescent="0.25">
      <c r="B184" s="67">
        <v>1210</v>
      </c>
      <c r="C184" s="68" t="s">
        <v>379</v>
      </c>
      <c r="D184" s="69" t="s">
        <v>380</v>
      </c>
      <c r="E184" s="68" t="s">
        <v>461</v>
      </c>
      <c r="F184" s="70" t="s">
        <v>23</v>
      </c>
      <c r="G184" s="75" t="s">
        <v>35</v>
      </c>
      <c r="H184" s="71">
        <v>67200</v>
      </c>
      <c r="I184" s="72">
        <v>37610</v>
      </c>
      <c r="J184" s="72">
        <v>28162</v>
      </c>
      <c r="K184" s="74" t="s">
        <v>0</v>
      </c>
      <c r="L184" s="63">
        <v>36</v>
      </c>
      <c r="M184" s="66">
        <v>10</v>
      </c>
    </row>
    <row r="185" spans="2:13" x14ac:dyDescent="0.25">
      <c r="B185" s="67">
        <v>1213</v>
      </c>
      <c r="C185" s="68" t="s">
        <v>382</v>
      </c>
      <c r="D185" s="69" t="s">
        <v>383</v>
      </c>
      <c r="E185" s="68" t="s">
        <v>461</v>
      </c>
      <c r="F185" s="70" t="s">
        <v>14</v>
      </c>
      <c r="G185" s="68" t="s">
        <v>35</v>
      </c>
      <c r="H185" s="71">
        <v>65500</v>
      </c>
      <c r="I185" s="72">
        <v>38191</v>
      </c>
      <c r="J185" s="72">
        <v>24641</v>
      </c>
      <c r="K185" s="74" t="s">
        <v>16</v>
      </c>
      <c r="L185" s="63">
        <v>46</v>
      </c>
      <c r="M185" s="66">
        <v>9</v>
      </c>
    </row>
    <row r="186" spans="2:13" x14ac:dyDescent="0.25">
      <c r="B186" s="67">
        <v>1214</v>
      </c>
      <c r="C186" s="68" t="s">
        <v>384</v>
      </c>
      <c r="D186" s="68" t="s">
        <v>385</v>
      </c>
      <c r="E186" s="68" t="s">
        <v>461</v>
      </c>
      <c r="F186" s="70" t="s">
        <v>19</v>
      </c>
      <c r="G186" s="68" t="s">
        <v>35</v>
      </c>
      <c r="H186" s="71">
        <v>59000</v>
      </c>
      <c r="I186" s="72">
        <v>35836</v>
      </c>
      <c r="J186" s="72">
        <v>22275</v>
      </c>
      <c r="K186" s="74" t="s">
        <v>0</v>
      </c>
      <c r="L186" s="63">
        <v>52</v>
      </c>
      <c r="M186" s="66">
        <v>15</v>
      </c>
    </row>
    <row r="187" spans="2:13" x14ac:dyDescent="0.25">
      <c r="B187" s="67">
        <v>1215</v>
      </c>
      <c r="C187" s="68" t="s">
        <v>386</v>
      </c>
      <c r="D187" s="68" t="s">
        <v>387</v>
      </c>
      <c r="E187" s="68" t="s">
        <v>461</v>
      </c>
      <c r="F187" s="70" t="s">
        <v>32</v>
      </c>
      <c r="G187" s="68" t="s">
        <v>38</v>
      </c>
      <c r="H187" s="71">
        <v>36200</v>
      </c>
      <c r="I187" s="72">
        <v>32507</v>
      </c>
      <c r="J187" s="72">
        <v>25543</v>
      </c>
      <c r="K187" s="74" t="s">
        <v>0</v>
      </c>
      <c r="L187" s="63">
        <v>43</v>
      </c>
      <c r="M187" s="66">
        <v>24</v>
      </c>
    </row>
    <row r="188" spans="2:13" x14ac:dyDescent="0.25">
      <c r="B188" s="67">
        <v>1216</v>
      </c>
      <c r="C188" s="68" t="s">
        <v>388</v>
      </c>
      <c r="D188" s="69" t="s">
        <v>389</v>
      </c>
      <c r="E188" s="68" t="s">
        <v>461</v>
      </c>
      <c r="F188" s="70" t="s">
        <v>19</v>
      </c>
      <c r="G188" s="68" t="s">
        <v>38</v>
      </c>
      <c r="H188" s="71">
        <v>50300</v>
      </c>
      <c r="I188" s="72">
        <v>32124</v>
      </c>
      <c r="J188" s="72">
        <v>23375</v>
      </c>
      <c r="K188" s="74" t="s">
        <v>0</v>
      </c>
      <c r="L188" s="63">
        <v>49</v>
      </c>
      <c r="M188" s="66">
        <v>25</v>
      </c>
    </row>
    <row r="189" spans="2:13" x14ac:dyDescent="0.25">
      <c r="B189" s="67">
        <v>1220</v>
      </c>
      <c r="C189" s="68" t="s">
        <v>390</v>
      </c>
      <c r="D189" s="69" t="s">
        <v>300</v>
      </c>
      <c r="E189" s="68" t="s">
        <v>461</v>
      </c>
      <c r="F189" s="70" t="s">
        <v>14</v>
      </c>
      <c r="G189" s="68" t="s">
        <v>38</v>
      </c>
      <c r="H189" s="71">
        <v>55000</v>
      </c>
      <c r="I189" s="72">
        <v>38977</v>
      </c>
      <c r="J189" s="72">
        <v>23336</v>
      </c>
      <c r="K189" s="74" t="s">
        <v>16</v>
      </c>
      <c r="L189" s="63">
        <v>49</v>
      </c>
      <c r="M189" s="66">
        <v>6</v>
      </c>
    </row>
    <row r="190" spans="2:13" x14ac:dyDescent="0.25">
      <c r="B190" s="67">
        <v>1225</v>
      </c>
      <c r="C190" s="68" t="s">
        <v>402</v>
      </c>
      <c r="D190" s="68" t="s">
        <v>403</v>
      </c>
      <c r="E190" s="68" t="s">
        <v>461</v>
      </c>
      <c r="F190" s="70" t="s">
        <v>19</v>
      </c>
      <c r="G190" s="68" t="s">
        <v>38</v>
      </c>
      <c r="H190" s="71">
        <v>67700</v>
      </c>
      <c r="I190" s="72">
        <v>33900</v>
      </c>
      <c r="J190" s="72">
        <v>25346</v>
      </c>
      <c r="K190" s="74" t="s">
        <v>0</v>
      </c>
      <c r="L190" s="63">
        <v>44</v>
      </c>
      <c r="M190" s="66">
        <v>20</v>
      </c>
    </row>
    <row r="191" spans="2:13" x14ac:dyDescent="0.25">
      <c r="B191" s="67">
        <v>1234</v>
      </c>
      <c r="C191" s="68" t="s">
        <v>339</v>
      </c>
      <c r="D191" s="68" t="s">
        <v>418</v>
      </c>
      <c r="E191" s="68" t="s">
        <v>461</v>
      </c>
      <c r="F191" s="70" t="s">
        <v>19</v>
      </c>
      <c r="G191" s="68" t="s">
        <v>35</v>
      </c>
      <c r="H191" s="71">
        <v>46100</v>
      </c>
      <c r="I191" s="72">
        <v>34967</v>
      </c>
      <c r="J191" s="72">
        <v>21143</v>
      </c>
      <c r="K191" s="74" t="s">
        <v>16</v>
      </c>
      <c r="L191" s="63">
        <v>55</v>
      </c>
      <c r="M191" s="66">
        <v>17</v>
      </c>
    </row>
    <row r="192" spans="2:13" x14ac:dyDescent="0.25">
      <c r="B192" s="67">
        <v>1235</v>
      </c>
      <c r="C192" s="68" t="s">
        <v>361</v>
      </c>
      <c r="D192" s="69" t="s">
        <v>419</v>
      </c>
      <c r="E192" s="68" t="s">
        <v>461</v>
      </c>
      <c r="F192" s="70" t="s">
        <v>14</v>
      </c>
      <c r="G192" s="68" t="s">
        <v>38</v>
      </c>
      <c r="H192" s="71">
        <v>69000</v>
      </c>
      <c r="I192" s="72">
        <v>37147</v>
      </c>
      <c r="J192" s="72">
        <v>27149</v>
      </c>
      <c r="K192" s="74" t="s">
        <v>16</v>
      </c>
      <c r="L192" s="63">
        <v>39</v>
      </c>
      <c r="M192" s="66">
        <v>11</v>
      </c>
    </row>
    <row r="193" spans="2:13" x14ac:dyDescent="0.25">
      <c r="B193" s="67">
        <v>1238</v>
      </c>
      <c r="C193" s="68" t="s">
        <v>423</v>
      </c>
      <c r="D193" s="69" t="s">
        <v>424</v>
      </c>
      <c r="E193" s="68" t="s">
        <v>461</v>
      </c>
      <c r="F193" s="70" t="s">
        <v>14</v>
      </c>
      <c r="G193" s="68" t="s">
        <v>38</v>
      </c>
      <c r="H193" s="71">
        <v>99400</v>
      </c>
      <c r="I193" s="72">
        <v>31605</v>
      </c>
      <c r="J193" s="72">
        <v>17609</v>
      </c>
      <c r="K193" s="74" t="s">
        <v>0</v>
      </c>
      <c r="L193" s="63">
        <v>65</v>
      </c>
      <c r="M193" s="66">
        <v>27</v>
      </c>
    </row>
    <row r="194" spans="2:13" x14ac:dyDescent="0.25">
      <c r="B194" s="67">
        <v>1249</v>
      </c>
      <c r="C194" s="68" t="s">
        <v>442</v>
      </c>
      <c r="D194" s="69" t="s">
        <v>443</v>
      </c>
      <c r="E194" s="68" t="s">
        <v>461</v>
      </c>
      <c r="F194" s="70" t="s">
        <v>14</v>
      </c>
      <c r="G194" s="68" t="s">
        <v>38</v>
      </c>
      <c r="H194" s="71">
        <v>58100</v>
      </c>
      <c r="I194" s="72">
        <v>27761</v>
      </c>
      <c r="J194" s="72">
        <v>19943</v>
      </c>
      <c r="K194" s="74" t="s">
        <v>0</v>
      </c>
      <c r="L194" s="63">
        <v>59</v>
      </c>
      <c r="M194" s="66">
        <v>37</v>
      </c>
    </row>
    <row r="195" spans="2:13" x14ac:dyDescent="0.25">
      <c r="B195" s="67">
        <v>1001</v>
      </c>
      <c r="C195" s="68" t="s">
        <v>11</v>
      </c>
      <c r="D195" s="68" t="s">
        <v>12</v>
      </c>
      <c r="E195" s="68" t="s">
        <v>13</v>
      </c>
      <c r="F195" s="70" t="s">
        <v>14</v>
      </c>
      <c r="G195" s="68" t="s">
        <v>15</v>
      </c>
      <c r="H195" s="71">
        <v>52100</v>
      </c>
      <c r="I195" s="72">
        <v>27348</v>
      </c>
      <c r="J195" s="72">
        <v>19075</v>
      </c>
      <c r="K195" s="70" t="s">
        <v>16</v>
      </c>
      <c r="L195" s="63">
        <v>61</v>
      </c>
      <c r="M195" s="66">
        <v>38</v>
      </c>
    </row>
    <row r="196" spans="2:13" x14ac:dyDescent="0.25">
      <c r="B196" s="67">
        <v>1002</v>
      </c>
      <c r="C196" s="68" t="s">
        <v>17</v>
      </c>
      <c r="D196" s="69" t="s">
        <v>18</v>
      </c>
      <c r="E196" s="68" t="s">
        <v>13</v>
      </c>
      <c r="F196" s="70" t="s">
        <v>19</v>
      </c>
      <c r="G196" s="68" t="s">
        <v>15</v>
      </c>
      <c r="H196" s="71">
        <v>58700</v>
      </c>
      <c r="I196" s="72">
        <v>39018</v>
      </c>
      <c r="J196" s="72">
        <v>27704</v>
      </c>
      <c r="K196" s="70" t="s">
        <v>16</v>
      </c>
      <c r="L196" s="63">
        <v>37</v>
      </c>
      <c r="M196" s="66">
        <v>6</v>
      </c>
    </row>
    <row r="197" spans="2:13" x14ac:dyDescent="0.25">
      <c r="B197" s="67">
        <v>1008</v>
      </c>
      <c r="C197" s="73" t="s">
        <v>36</v>
      </c>
      <c r="D197" s="68" t="s">
        <v>37</v>
      </c>
      <c r="E197" s="68" t="s">
        <v>13</v>
      </c>
      <c r="F197" s="70" t="s">
        <v>14</v>
      </c>
      <c r="G197" s="68" t="s">
        <v>38</v>
      </c>
      <c r="H197" s="71">
        <v>84800</v>
      </c>
      <c r="I197" s="72">
        <v>36893</v>
      </c>
      <c r="J197" s="72">
        <v>28402</v>
      </c>
      <c r="K197" s="70" t="s">
        <v>0</v>
      </c>
      <c r="L197" s="63">
        <v>35</v>
      </c>
      <c r="M197" s="66">
        <v>12</v>
      </c>
    </row>
    <row r="198" spans="2:13" x14ac:dyDescent="0.25">
      <c r="B198" s="67">
        <v>1011</v>
      </c>
      <c r="C198" s="69" t="s">
        <v>42</v>
      </c>
      <c r="D198" s="69" t="s">
        <v>43</v>
      </c>
      <c r="E198" s="68" t="s">
        <v>13</v>
      </c>
      <c r="F198" s="70" t="s">
        <v>14</v>
      </c>
      <c r="G198" s="68" t="s">
        <v>38</v>
      </c>
      <c r="H198" s="71">
        <v>71500</v>
      </c>
      <c r="I198" s="72">
        <v>36333</v>
      </c>
      <c r="J198" s="72">
        <v>24866</v>
      </c>
      <c r="K198" s="74" t="s">
        <v>0</v>
      </c>
      <c r="L198" s="63">
        <v>45</v>
      </c>
      <c r="M198" s="66">
        <v>14</v>
      </c>
    </row>
    <row r="199" spans="2:13" x14ac:dyDescent="0.25">
      <c r="B199" s="67">
        <v>1012</v>
      </c>
      <c r="C199" s="69" t="s">
        <v>44</v>
      </c>
      <c r="D199" s="69" t="s">
        <v>45</v>
      </c>
      <c r="E199" s="68" t="s">
        <v>13</v>
      </c>
      <c r="F199" s="70" t="s">
        <v>14</v>
      </c>
      <c r="G199" s="68" t="s">
        <v>24</v>
      </c>
      <c r="H199" s="71">
        <v>62500</v>
      </c>
      <c r="I199" s="72">
        <v>37997</v>
      </c>
      <c r="J199" s="72">
        <v>29489</v>
      </c>
      <c r="K199" s="74" t="s">
        <v>0</v>
      </c>
      <c r="L199" s="63">
        <v>32</v>
      </c>
      <c r="M199" s="66">
        <v>9</v>
      </c>
    </row>
    <row r="200" spans="2:13" x14ac:dyDescent="0.25">
      <c r="B200" s="67">
        <v>1020</v>
      </c>
      <c r="C200" s="69" t="s">
        <v>60</v>
      </c>
      <c r="D200" s="69" t="s">
        <v>61</v>
      </c>
      <c r="E200" s="68" t="s">
        <v>13</v>
      </c>
      <c r="F200" s="70" t="s">
        <v>14</v>
      </c>
      <c r="G200" s="68" t="s">
        <v>38</v>
      </c>
      <c r="H200" s="71">
        <v>52300</v>
      </c>
      <c r="I200" s="72">
        <v>34754</v>
      </c>
      <c r="J200" s="72">
        <v>19291</v>
      </c>
      <c r="K200" s="74" t="s">
        <v>16</v>
      </c>
      <c r="L200" s="63">
        <v>60</v>
      </c>
      <c r="M200" s="66">
        <v>18</v>
      </c>
    </row>
    <row r="201" spans="2:13" x14ac:dyDescent="0.25">
      <c r="B201" s="67">
        <v>1029</v>
      </c>
      <c r="C201" s="69" t="s">
        <v>77</v>
      </c>
      <c r="D201" s="69" t="s">
        <v>78</v>
      </c>
      <c r="E201" s="68" t="s">
        <v>13</v>
      </c>
      <c r="F201" s="70" t="s">
        <v>19</v>
      </c>
      <c r="G201" s="68" t="s">
        <v>24</v>
      </c>
      <c r="H201" s="71">
        <v>82700</v>
      </c>
      <c r="I201" s="72">
        <v>35018</v>
      </c>
      <c r="J201" s="72">
        <v>21410</v>
      </c>
      <c r="K201" s="74" t="s">
        <v>16</v>
      </c>
      <c r="L201" s="63">
        <v>55</v>
      </c>
      <c r="M201" s="66">
        <v>17</v>
      </c>
    </row>
    <row r="202" spans="2:13" x14ac:dyDescent="0.25">
      <c r="B202" s="67">
        <v>1036</v>
      </c>
      <c r="C202" s="69" t="s">
        <v>44</v>
      </c>
      <c r="D202" s="69" t="s">
        <v>91</v>
      </c>
      <c r="E202" s="68" t="s">
        <v>13</v>
      </c>
      <c r="F202" s="70" t="s">
        <v>14</v>
      </c>
      <c r="G202" s="68" t="s">
        <v>35</v>
      </c>
      <c r="H202" s="71">
        <v>96600</v>
      </c>
      <c r="I202" s="72">
        <v>36929</v>
      </c>
      <c r="J202" s="72">
        <v>24722</v>
      </c>
      <c r="K202" s="74" t="s">
        <v>0</v>
      </c>
      <c r="L202" s="63">
        <v>45</v>
      </c>
      <c r="M202" s="66">
        <v>12</v>
      </c>
    </row>
    <row r="203" spans="2:13" x14ac:dyDescent="0.25">
      <c r="B203" s="67">
        <v>1038</v>
      </c>
      <c r="C203" s="69" t="s">
        <v>54</v>
      </c>
      <c r="D203" s="69" t="s">
        <v>94</v>
      </c>
      <c r="E203" s="68" t="s">
        <v>13</v>
      </c>
      <c r="F203" s="70" t="s">
        <v>14</v>
      </c>
      <c r="G203" s="68" t="s">
        <v>38</v>
      </c>
      <c r="H203" s="71">
        <v>80300</v>
      </c>
      <c r="I203" s="72">
        <v>33245</v>
      </c>
      <c r="J203" s="72">
        <v>23817</v>
      </c>
      <c r="K203" s="74" t="s">
        <v>16</v>
      </c>
      <c r="L203" s="63">
        <v>48</v>
      </c>
      <c r="M203" s="66">
        <v>22</v>
      </c>
    </row>
    <row r="204" spans="2:13" x14ac:dyDescent="0.25">
      <c r="B204" s="67">
        <v>1047</v>
      </c>
      <c r="C204" s="69" t="s">
        <v>109</v>
      </c>
      <c r="D204" s="69" t="s">
        <v>110</v>
      </c>
      <c r="E204" s="68" t="s">
        <v>13</v>
      </c>
      <c r="F204" s="70" t="s">
        <v>14</v>
      </c>
      <c r="G204" s="68" t="s">
        <v>38</v>
      </c>
      <c r="H204" s="71">
        <v>55800</v>
      </c>
      <c r="I204" s="72">
        <v>28703</v>
      </c>
      <c r="J204" s="72">
        <v>20524</v>
      </c>
      <c r="K204" s="74" t="s">
        <v>16</v>
      </c>
      <c r="L204" s="63">
        <v>57</v>
      </c>
      <c r="M204" s="66">
        <v>35</v>
      </c>
    </row>
    <row r="205" spans="2:13" x14ac:dyDescent="0.25">
      <c r="B205" s="67">
        <v>1048</v>
      </c>
      <c r="C205" s="69" t="s">
        <v>111</v>
      </c>
      <c r="D205" s="69" t="s">
        <v>112</v>
      </c>
      <c r="E205" s="68" t="s">
        <v>13</v>
      </c>
      <c r="F205" s="70" t="s">
        <v>32</v>
      </c>
      <c r="G205" s="68" t="s">
        <v>35</v>
      </c>
      <c r="H205" s="71">
        <v>84700</v>
      </c>
      <c r="I205" s="72">
        <v>30110</v>
      </c>
      <c r="J205" s="72">
        <v>16914</v>
      </c>
      <c r="K205" s="74" t="s">
        <v>16</v>
      </c>
      <c r="L205" s="63">
        <v>67</v>
      </c>
      <c r="M205" s="66">
        <v>31</v>
      </c>
    </row>
    <row r="206" spans="2:13" x14ac:dyDescent="0.25">
      <c r="B206" s="67">
        <v>1051</v>
      </c>
      <c r="C206" s="73" t="s">
        <v>117</v>
      </c>
      <c r="D206" s="69" t="s">
        <v>118</v>
      </c>
      <c r="E206" s="68" t="s">
        <v>13</v>
      </c>
      <c r="F206" s="70" t="s">
        <v>14</v>
      </c>
      <c r="G206" s="68" t="s">
        <v>24</v>
      </c>
      <c r="H206" s="71">
        <v>49400</v>
      </c>
      <c r="I206" s="72">
        <v>34516</v>
      </c>
      <c r="J206" s="72">
        <v>24633</v>
      </c>
      <c r="K206" s="70" t="s">
        <v>16</v>
      </c>
      <c r="L206" s="63">
        <v>46</v>
      </c>
      <c r="M206" s="66">
        <v>19</v>
      </c>
    </row>
    <row r="207" spans="2:13" x14ac:dyDescent="0.25">
      <c r="B207" s="67">
        <v>1052</v>
      </c>
      <c r="C207" s="69" t="s">
        <v>60</v>
      </c>
      <c r="D207" s="69" t="s">
        <v>119</v>
      </c>
      <c r="E207" s="68" t="s">
        <v>13</v>
      </c>
      <c r="F207" s="70" t="s">
        <v>14</v>
      </c>
      <c r="G207" s="68" t="s">
        <v>35</v>
      </c>
      <c r="H207" s="71">
        <v>42300</v>
      </c>
      <c r="I207" s="72">
        <v>36408</v>
      </c>
      <c r="J207" s="72">
        <v>27771</v>
      </c>
      <c r="K207" s="74" t="s">
        <v>16</v>
      </c>
      <c r="L207" s="63">
        <v>37</v>
      </c>
      <c r="M207" s="66">
        <v>13</v>
      </c>
    </row>
    <row r="208" spans="2:13" x14ac:dyDescent="0.25">
      <c r="B208" s="67">
        <v>1054</v>
      </c>
      <c r="C208" s="69" t="s">
        <v>122</v>
      </c>
      <c r="D208" s="69" t="s">
        <v>123</v>
      </c>
      <c r="E208" s="68" t="s">
        <v>13</v>
      </c>
      <c r="F208" s="70" t="s">
        <v>19</v>
      </c>
      <c r="G208" s="68" t="s">
        <v>38</v>
      </c>
      <c r="H208" s="71">
        <v>59900</v>
      </c>
      <c r="I208" s="72">
        <v>37323</v>
      </c>
      <c r="J208" s="72">
        <v>26998</v>
      </c>
      <c r="K208" s="74" t="s">
        <v>0</v>
      </c>
      <c r="L208" s="63">
        <v>39</v>
      </c>
      <c r="M208" s="66">
        <v>11</v>
      </c>
    </row>
    <row r="209" spans="2:13" x14ac:dyDescent="0.25">
      <c r="B209" s="67">
        <v>1058</v>
      </c>
      <c r="C209" s="73" t="s">
        <v>130</v>
      </c>
      <c r="D209" s="69" t="s">
        <v>131</v>
      </c>
      <c r="E209" s="68" t="s">
        <v>13</v>
      </c>
      <c r="F209" s="70" t="s">
        <v>14</v>
      </c>
      <c r="G209" s="68" t="s">
        <v>15</v>
      </c>
      <c r="H209" s="71">
        <v>62700</v>
      </c>
      <c r="I209" s="72">
        <v>39079</v>
      </c>
      <c r="J209" s="72">
        <v>25604</v>
      </c>
      <c r="K209" s="70" t="s">
        <v>0</v>
      </c>
      <c r="L209" s="63">
        <v>43</v>
      </c>
      <c r="M209" s="66">
        <v>6</v>
      </c>
    </row>
    <row r="210" spans="2:13" x14ac:dyDescent="0.25">
      <c r="B210" s="67">
        <v>1060</v>
      </c>
      <c r="C210" s="69" t="s">
        <v>134</v>
      </c>
      <c r="D210" s="69" t="s">
        <v>135</v>
      </c>
      <c r="E210" s="68" t="s">
        <v>13</v>
      </c>
      <c r="F210" s="70" t="s">
        <v>19</v>
      </c>
      <c r="G210" s="68" t="s">
        <v>35</v>
      </c>
      <c r="H210" s="71">
        <v>55200</v>
      </c>
      <c r="I210" s="72">
        <v>32875</v>
      </c>
      <c r="J210" s="72">
        <v>24445</v>
      </c>
      <c r="K210" s="74" t="s">
        <v>16</v>
      </c>
      <c r="L210" s="63">
        <v>46</v>
      </c>
      <c r="M210" s="66">
        <v>23</v>
      </c>
    </row>
    <row r="211" spans="2:13" x14ac:dyDescent="0.25">
      <c r="B211" s="67">
        <v>1061</v>
      </c>
      <c r="C211" s="69" t="s">
        <v>136</v>
      </c>
      <c r="D211" s="69" t="s">
        <v>78</v>
      </c>
      <c r="E211" s="68" t="s">
        <v>13</v>
      </c>
      <c r="F211" s="70" t="s">
        <v>14</v>
      </c>
      <c r="G211" s="68" t="s">
        <v>15</v>
      </c>
      <c r="H211" s="71">
        <v>87700</v>
      </c>
      <c r="I211" s="72">
        <v>31291</v>
      </c>
      <c r="J211" s="72">
        <v>20952</v>
      </c>
      <c r="K211" s="74" t="s">
        <v>16</v>
      </c>
      <c r="L211" s="63">
        <v>56</v>
      </c>
      <c r="M211" s="66">
        <v>27</v>
      </c>
    </row>
    <row r="212" spans="2:13" x14ac:dyDescent="0.25">
      <c r="B212" s="67">
        <v>1067</v>
      </c>
      <c r="C212" s="68" t="s">
        <v>144</v>
      </c>
      <c r="D212" s="69" t="s">
        <v>145</v>
      </c>
      <c r="E212" s="68" t="s">
        <v>13</v>
      </c>
      <c r="F212" s="70" t="s">
        <v>19</v>
      </c>
      <c r="G212" s="68" t="s">
        <v>15</v>
      </c>
      <c r="H212" s="71">
        <v>80700</v>
      </c>
      <c r="I212" s="72">
        <v>33587</v>
      </c>
      <c r="J212" s="72">
        <v>23467</v>
      </c>
      <c r="K212" s="70" t="s">
        <v>16</v>
      </c>
      <c r="L212" s="63">
        <v>49</v>
      </c>
      <c r="M212" s="66">
        <v>21</v>
      </c>
    </row>
    <row r="213" spans="2:13" x14ac:dyDescent="0.25">
      <c r="B213" s="67">
        <v>1070</v>
      </c>
      <c r="C213" s="69" t="s">
        <v>25</v>
      </c>
      <c r="D213" s="69" t="s">
        <v>150</v>
      </c>
      <c r="E213" s="68" t="s">
        <v>13</v>
      </c>
      <c r="F213" s="70" t="s">
        <v>14</v>
      </c>
      <c r="G213" s="68" t="s">
        <v>38</v>
      </c>
      <c r="H213" s="71">
        <v>80300</v>
      </c>
      <c r="I213" s="72">
        <v>34372</v>
      </c>
      <c r="J213" s="72">
        <v>23759</v>
      </c>
      <c r="K213" s="74" t="s">
        <v>16</v>
      </c>
      <c r="L213" s="63">
        <v>48</v>
      </c>
      <c r="M213" s="66">
        <v>19</v>
      </c>
    </row>
    <row r="214" spans="2:13" x14ac:dyDescent="0.25">
      <c r="B214" s="67">
        <v>1071</v>
      </c>
      <c r="C214" s="69" t="s">
        <v>151</v>
      </c>
      <c r="D214" s="69" t="s">
        <v>152</v>
      </c>
      <c r="E214" s="68" t="s">
        <v>13</v>
      </c>
      <c r="F214" s="70" t="s">
        <v>14</v>
      </c>
      <c r="G214" s="68" t="s">
        <v>15</v>
      </c>
      <c r="H214" s="71">
        <v>41900</v>
      </c>
      <c r="I214" s="72">
        <v>38931</v>
      </c>
      <c r="J214" s="72">
        <v>27903</v>
      </c>
      <c r="K214" s="74" t="s">
        <v>0</v>
      </c>
      <c r="L214" s="63">
        <v>37</v>
      </c>
      <c r="M214" s="66">
        <v>7</v>
      </c>
    </row>
    <row r="215" spans="2:13" x14ac:dyDescent="0.25">
      <c r="B215" s="67">
        <v>1079</v>
      </c>
      <c r="C215" s="69" t="s">
        <v>164</v>
      </c>
      <c r="D215" s="69" t="s">
        <v>165</v>
      </c>
      <c r="E215" s="68" t="s">
        <v>13</v>
      </c>
      <c r="F215" s="70" t="s">
        <v>14</v>
      </c>
      <c r="G215" s="68" t="s">
        <v>24</v>
      </c>
      <c r="H215" s="71">
        <v>87200</v>
      </c>
      <c r="I215" s="72">
        <v>29217</v>
      </c>
      <c r="J215" s="72">
        <v>22023</v>
      </c>
      <c r="K215" s="74" t="s">
        <v>0</v>
      </c>
      <c r="L215" s="63">
        <v>53</v>
      </c>
      <c r="M215" s="66">
        <v>33</v>
      </c>
    </row>
    <row r="216" spans="2:13" x14ac:dyDescent="0.25">
      <c r="B216" s="67">
        <v>1088</v>
      </c>
      <c r="C216" s="69" t="s">
        <v>179</v>
      </c>
      <c r="D216" s="69" t="s">
        <v>180</v>
      </c>
      <c r="E216" s="68" t="s">
        <v>13</v>
      </c>
      <c r="F216" s="70" t="s">
        <v>19</v>
      </c>
      <c r="G216" s="68" t="s">
        <v>15</v>
      </c>
      <c r="H216" s="71">
        <v>66100</v>
      </c>
      <c r="I216" s="72">
        <v>31667</v>
      </c>
      <c r="J216" s="72">
        <v>22743</v>
      </c>
      <c r="K216" s="74" t="s">
        <v>16</v>
      </c>
      <c r="L216" s="63">
        <v>51</v>
      </c>
      <c r="M216" s="66">
        <v>26</v>
      </c>
    </row>
    <row r="217" spans="2:13" x14ac:dyDescent="0.25">
      <c r="B217" s="67">
        <v>1097</v>
      </c>
      <c r="C217" s="69" t="s">
        <v>89</v>
      </c>
      <c r="D217" s="69" t="s">
        <v>195</v>
      </c>
      <c r="E217" s="68" t="s">
        <v>13</v>
      </c>
      <c r="F217" s="70" t="s">
        <v>14</v>
      </c>
      <c r="G217" s="68" t="s">
        <v>24</v>
      </c>
      <c r="H217" s="71">
        <v>79100</v>
      </c>
      <c r="I217" s="72">
        <v>37747</v>
      </c>
      <c r="J217" s="72">
        <v>22764</v>
      </c>
      <c r="K217" s="74" t="s">
        <v>0</v>
      </c>
      <c r="L217" s="63">
        <v>51</v>
      </c>
      <c r="M217" s="66">
        <v>10</v>
      </c>
    </row>
    <row r="218" spans="2:13" x14ac:dyDescent="0.25">
      <c r="B218" s="67">
        <v>1106</v>
      </c>
      <c r="C218" s="69" t="s">
        <v>44</v>
      </c>
      <c r="D218" s="69" t="s">
        <v>187</v>
      </c>
      <c r="E218" s="68" t="s">
        <v>13</v>
      </c>
      <c r="F218" s="70" t="s">
        <v>19</v>
      </c>
      <c r="G218" s="68" t="s">
        <v>35</v>
      </c>
      <c r="H218" s="71">
        <v>48300</v>
      </c>
      <c r="I218" s="72">
        <v>34079</v>
      </c>
      <c r="J218" s="72">
        <v>26463</v>
      </c>
      <c r="K218" s="74" t="s">
        <v>0</v>
      </c>
      <c r="L218" s="63">
        <v>41</v>
      </c>
      <c r="M218" s="66">
        <v>20</v>
      </c>
    </row>
    <row r="219" spans="2:13" x14ac:dyDescent="0.25">
      <c r="B219" s="67">
        <v>1108</v>
      </c>
      <c r="C219" s="69" t="s">
        <v>136</v>
      </c>
      <c r="D219" s="69" t="s">
        <v>212</v>
      </c>
      <c r="E219" s="68" t="s">
        <v>13</v>
      </c>
      <c r="F219" s="70" t="s">
        <v>14</v>
      </c>
      <c r="G219" s="68" t="s">
        <v>15</v>
      </c>
      <c r="H219" s="71">
        <v>37600</v>
      </c>
      <c r="I219" s="72">
        <v>38332</v>
      </c>
      <c r="J219" s="72">
        <v>23416</v>
      </c>
      <c r="K219" s="74" t="s">
        <v>16</v>
      </c>
      <c r="L219" s="63">
        <v>49</v>
      </c>
      <c r="M219" s="66">
        <v>8</v>
      </c>
    </row>
    <row r="220" spans="2:13" x14ac:dyDescent="0.25">
      <c r="B220" s="67">
        <v>1117</v>
      </c>
      <c r="C220" s="69" t="s">
        <v>25</v>
      </c>
      <c r="D220" s="68" t="s">
        <v>226</v>
      </c>
      <c r="E220" s="68" t="s">
        <v>13</v>
      </c>
      <c r="F220" s="70" t="s">
        <v>23</v>
      </c>
      <c r="G220" s="68" t="s">
        <v>38</v>
      </c>
      <c r="H220" s="71">
        <v>54100</v>
      </c>
      <c r="I220" s="72">
        <v>31018</v>
      </c>
      <c r="J220" s="72">
        <v>23215</v>
      </c>
      <c r="K220" s="74" t="s">
        <v>16</v>
      </c>
      <c r="L220" s="63">
        <v>50</v>
      </c>
      <c r="M220" s="66">
        <v>28</v>
      </c>
    </row>
    <row r="221" spans="2:13" x14ac:dyDescent="0.25">
      <c r="B221" s="67">
        <v>1118</v>
      </c>
      <c r="C221" s="69" t="s">
        <v>109</v>
      </c>
      <c r="D221" s="68" t="s">
        <v>227</v>
      </c>
      <c r="E221" s="68" t="s">
        <v>13</v>
      </c>
      <c r="F221" s="70" t="s">
        <v>14</v>
      </c>
      <c r="G221" s="68" t="s">
        <v>15</v>
      </c>
      <c r="H221" s="71">
        <v>76600</v>
      </c>
      <c r="I221" s="72">
        <v>39084</v>
      </c>
      <c r="J221" s="72">
        <v>29352</v>
      </c>
      <c r="K221" s="74" t="s">
        <v>16</v>
      </c>
      <c r="L221" s="63">
        <v>33</v>
      </c>
      <c r="M221" s="66">
        <v>6</v>
      </c>
    </row>
    <row r="222" spans="2:13" x14ac:dyDescent="0.25">
      <c r="B222" s="67">
        <v>1121</v>
      </c>
      <c r="C222" s="69" t="s">
        <v>230</v>
      </c>
      <c r="D222" s="68" t="s">
        <v>231</v>
      </c>
      <c r="E222" s="68" t="s">
        <v>13</v>
      </c>
      <c r="F222" s="70" t="s">
        <v>32</v>
      </c>
      <c r="G222" s="68" t="s">
        <v>15</v>
      </c>
      <c r="H222" s="71">
        <v>82900</v>
      </c>
      <c r="I222" s="72">
        <v>31895</v>
      </c>
      <c r="J222" s="72">
        <v>24118</v>
      </c>
      <c r="K222" s="74" t="s">
        <v>0</v>
      </c>
      <c r="L222" s="63">
        <v>47</v>
      </c>
      <c r="M222" s="66">
        <v>26</v>
      </c>
    </row>
    <row r="223" spans="2:13" x14ac:dyDescent="0.25">
      <c r="B223" s="67">
        <v>1122</v>
      </c>
      <c r="C223" s="69" t="s">
        <v>232</v>
      </c>
      <c r="D223" s="68" t="s">
        <v>233</v>
      </c>
      <c r="E223" s="75" t="s">
        <v>13</v>
      </c>
      <c r="F223" s="70" t="s">
        <v>32</v>
      </c>
      <c r="G223" s="68" t="s">
        <v>38</v>
      </c>
      <c r="H223" s="71">
        <v>87600</v>
      </c>
      <c r="I223" s="72">
        <v>33096</v>
      </c>
      <c r="J223" s="72">
        <v>24211</v>
      </c>
      <c r="K223" s="74" t="s">
        <v>0</v>
      </c>
      <c r="L223" s="63">
        <v>47</v>
      </c>
      <c r="M223" s="66">
        <v>23</v>
      </c>
    </row>
    <row r="224" spans="2:13" x14ac:dyDescent="0.25">
      <c r="B224" s="67">
        <v>1123</v>
      </c>
      <c r="C224" s="69" t="s">
        <v>234</v>
      </c>
      <c r="D224" s="68" t="s">
        <v>235</v>
      </c>
      <c r="E224" s="75" t="s">
        <v>13</v>
      </c>
      <c r="F224" s="70" t="s">
        <v>14</v>
      </c>
      <c r="G224" s="68" t="s">
        <v>24</v>
      </c>
      <c r="H224" s="71">
        <v>44800</v>
      </c>
      <c r="I224" s="72">
        <v>31806</v>
      </c>
      <c r="J224" s="72">
        <v>23010</v>
      </c>
      <c r="K224" s="74" t="s">
        <v>16</v>
      </c>
      <c r="L224" s="63">
        <v>50</v>
      </c>
      <c r="M224" s="66">
        <v>26</v>
      </c>
    </row>
    <row r="225" spans="2:13" x14ac:dyDescent="0.25">
      <c r="B225" s="67">
        <v>1124</v>
      </c>
      <c r="C225" s="69" t="s">
        <v>236</v>
      </c>
      <c r="D225" s="68" t="s">
        <v>237</v>
      </c>
      <c r="E225" s="76" t="s">
        <v>13</v>
      </c>
      <c r="F225" s="70" t="s">
        <v>19</v>
      </c>
      <c r="G225" s="68" t="s">
        <v>35</v>
      </c>
      <c r="H225" s="71">
        <v>45500</v>
      </c>
      <c r="I225" s="72">
        <v>33657</v>
      </c>
      <c r="J225" s="72">
        <v>23922</v>
      </c>
      <c r="K225" s="74" t="s">
        <v>0</v>
      </c>
      <c r="L225" s="63">
        <v>48</v>
      </c>
      <c r="M225" s="66">
        <v>21</v>
      </c>
    </row>
    <row r="226" spans="2:13" x14ac:dyDescent="0.25">
      <c r="B226" s="67">
        <v>1125</v>
      </c>
      <c r="C226" s="69" t="s">
        <v>238</v>
      </c>
      <c r="D226" s="68" t="s">
        <v>239</v>
      </c>
      <c r="E226" s="68" t="s">
        <v>13</v>
      </c>
      <c r="F226" s="70" t="s">
        <v>14</v>
      </c>
      <c r="G226" s="68" t="s">
        <v>15</v>
      </c>
      <c r="H226" s="71">
        <v>51500</v>
      </c>
      <c r="I226" s="72">
        <v>32908</v>
      </c>
      <c r="J226" s="72">
        <v>25024</v>
      </c>
      <c r="K226" s="74" t="s">
        <v>16</v>
      </c>
      <c r="L226" s="63">
        <v>45</v>
      </c>
      <c r="M226" s="66">
        <v>23</v>
      </c>
    </row>
    <row r="227" spans="2:13" x14ac:dyDescent="0.25">
      <c r="B227" s="67">
        <v>1126</v>
      </c>
      <c r="C227" s="69" t="s">
        <v>115</v>
      </c>
      <c r="D227" s="68" t="s">
        <v>239</v>
      </c>
      <c r="E227" s="75" t="s">
        <v>13</v>
      </c>
      <c r="F227" s="70" t="s">
        <v>32</v>
      </c>
      <c r="G227" s="68" t="s">
        <v>38</v>
      </c>
      <c r="H227" s="71">
        <v>39400</v>
      </c>
      <c r="I227" s="72">
        <v>38738</v>
      </c>
      <c r="J227" s="72">
        <v>24708</v>
      </c>
      <c r="K227" s="74" t="s">
        <v>0</v>
      </c>
      <c r="L227" s="63">
        <v>45</v>
      </c>
      <c r="M227" s="66">
        <v>7</v>
      </c>
    </row>
    <row r="228" spans="2:13" x14ac:dyDescent="0.25">
      <c r="B228" s="67">
        <v>1130</v>
      </c>
      <c r="C228" s="69" t="s">
        <v>243</v>
      </c>
      <c r="D228" s="68" t="s">
        <v>244</v>
      </c>
      <c r="E228" s="68" t="s">
        <v>13</v>
      </c>
      <c r="F228" s="70" t="s">
        <v>14</v>
      </c>
      <c r="G228" s="68" t="s">
        <v>15</v>
      </c>
      <c r="H228" s="71">
        <v>82300</v>
      </c>
      <c r="I228" s="72">
        <v>35664</v>
      </c>
      <c r="J228" s="72">
        <v>24823</v>
      </c>
      <c r="K228" s="74" t="s">
        <v>0</v>
      </c>
      <c r="L228" s="63">
        <v>45</v>
      </c>
      <c r="M228" s="66">
        <v>15</v>
      </c>
    </row>
    <row r="229" spans="2:13" x14ac:dyDescent="0.25">
      <c r="B229" s="67">
        <v>1136</v>
      </c>
      <c r="C229" s="69" t="s">
        <v>240</v>
      </c>
      <c r="D229" s="68" t="s">
        <v>253</v>
      </c>
      <c r="E229" s="68" t="s">
        <v>13</v>
      </c>
      <c r="F229" s="70" t="s">
        <v>23</v>
      </c>
      <c r="G229" s="68" t="s">
        <v>24</v>
      </c>
      <c r="H229" s="71">
        <v>69700</v>
      </c>
      <c r="I229" s="72">
        <v>31559</v>
      </c>
      <c r="J229" s="72">
        <v>24568</v>
      </c>
      <c r="K229" s="74" t="s">
        <v>16</v>
      </c>
      <c r="L229" s="63">
        <v>46</v>
      </c>
      <c r="M229" s="66">
        <v>27</v>
      </c>
    </row>
    <row r="230" spans="2:13" x14ac:dyDescent="0.25">
      <c r="B230" s="67">
        <v>1137</v>
      </c>
      <c r="C230" s="69" t="s">
        <v>254</v>
      </c>
      <c r="D230" s="68" t="s">
        <v>255</v>
      </c>
      <c r="E230" s="75" t="s">
        <v>13</v>
      </c>
      <c r="F230" s="70" t="s">
        <v>32</v>
      </c>
      <c r="G230" s="68" t="s">
        <v>15</v>
      </c>
      <c r="H230" s="71">
        <v>57600</v>
      </c>
      <c r="I230" s="72">
        <v>38112</v>
      </c>
      <c r="J230" s="72">
        <v>26572</v>
      </c>
      <c r="K230" s="74" t="s">
        <v>16</v>
      </c>
      <c r="L230" s="63">
        <v>40</v>
      </c>
      <c r="M230" s="66">
        <v>9</v>
      </c>
    </row>
    <row r="231" spans="2:13" x14ac:dyDescent="0.25">
      <c r="B231" s="67">
        <v>1141</v>
      </c>
      <c r="C231" s="69" t="s">
        <v>109</v>
      </c>
      <c r="D231" s="68" t="s">
        <v>261</v>
      </c>
      <c r="E231" s="68" t="s">
        <v>13</v>
      </c>
      <c r="F231" s="70" t="s">
        <v>19</v>
      </c>
      <c r="G231" s="68" t="s">
        <v>35</v>
      </c>
      <c r="H231" s="71">
        <v>75400</v>
      </c>
      <c r="I231" s="72">
        <v>38169</v>
      </c>
      <c r="J231" s="72">
        <v>27052</v>
      </c>
      <c r="K231" s="74" t="s">
        <v>16</v>
      </c>
      <c r="L231" s="63">
        <v>39</v>
      </c>
      <c r="M231" s="66">
        <v>9</v>
      </c>
    </row>
    <row r="232" spans="2:13" x14ac:dyDescent="0.25">
      <c r="B232" s="67">
        <v>1144</v>
      </c>
      <c r="C232" s="69" t="s">
        <v>266</v>
      </c>
      <c r="D232" s="68" t="s">
        <v>267</v>
      </c>
      <c r="E232" s="68" t="s">
        <v>13</v>
      </c>
      <c r="F232" s="70" t="s">
        <v>19</v>
      </c>
      <c r="G232" s="68" t="s">
        <v>24</v>
      </c>
      <c r="H232" s="71">
        <v>56800</v>
      </c>
      <c r="I232" s="72">
        <v>38910</v>
      </c>
      <c r="J232" s="72">
        <v>25762</v>
      </c>
      <c r="K232" s="74" t="s">
        <v>0</v>
      </c>
      <c r="L232" s="63">
        <v>43</v>
      </c>
      <c r="M232" s="66">
        <v>7</v>
      </c>
    </row>
    <row r="233" spans="2:13" x14ac:dyDescent="0.25">
      <c r="B233" s="67">
        <v>1147</v>
      </c>
      <c r="C233" s="69" t="s">
        <v>159</v>
      </c>
      <c r="D233" s="68" t="s">
        <v>269</v>
      </c>
      <c r="E233" s="76" t="s">
        <v>13</v>
      </c>
      <c r="F233" s="70" t="s">
        <v>23</v>
      </c>
      <c r="G233" s="68" t="s">
        <v>15</v>
      </c>
      <c r="H233" s="71">
        <v>88200</v>
      </c>
      <c r="I233" s="72">
        <v>34498</v>
      </c>
      <c r="J233" s="72">
        <v>26448</v>
      </c>
      <c r="K233" s="74" t="s">
        <v>0</v>
      </c>
      <c r="L233" s="63">
        <v>41</v>
      </c>
      <c r="M233" s="66">
        <v>19</v>
      </c>
    </row>
    <row r="234" spans="2:13" x14ac:dyDescent="0.25">
      <c r="B234" s="67">
        <v>1150</v>
      </c>
      <c r="C234" s="69" t="s">
        <v>274</v>
      </c>
      <c r="D234" s="68" t="s">
        <v>275</v>
      </c>
      <c r="E234" s="68" t="s">
        <v>13</v>
      </c>
      <c r="F234" s="70" t="s">
        <v>19</v>
      </c>
      <c r="G234" s="68" t="s">
        <v>38</v>
      </c>
      <c r="H234" s="71">
        <v>76000</v>
      </c>
      <c r="I234" s="72">
        <v>36967</v>
      </c>
      <c r="J234" s="72">
        <v>23671</v>
      </c>
      <c r="K234" s="74" t="s">
        <v>0</v>
      </c>
      <c r="L234" s="63">
        <v>48</v>
      </c>
      <c r="M234" s="66">
        <v>12</v>
      </c>
    </row>
    <row r="235" spans="2:13" x14ac:dyDescent="0.25">
      <c r="B235" s="67">
        <v>1151</v>
      </c>
      <c r="C235" s="69" t="s">
        <v>210</v>
      </c>
      <c r="D235" s="68" t="s">
        <v>161</v>
      </c>
      <c r="E235" s="68" t="s">
        <v>13</v>
      </c>
      <c r="F235" s="70" t="s">
        <v>14</v>
      </c>
      <c r="G235" s="68" t="s">
        <v>35</v>
      </c>
      <c r="H235" s="71">
        <v>56800</v>
      </c>
      <c r="I235" s="72">
        <v>32632</v>
      </c>
      <c r="J235" s="72">
        <v>23925</v>
      </c>
      <c r="K235" s="74" t="s">
        <v>16</v>
      </c>
      <c r="L235" s="63">
        <v>48</v>
      </c>
      <c r="M235" s="66">
        <v>24</v>
      </c>
    </row>
    <row r="236" spans="2:13" x14ac:dyDescent="0.25">
      <c r="B236" s="67">
        <v>1152</v>
      </c>
      <c r="C236" s="69" t="s">
        <v>276</v>
      </c>
      <c r="D236" s="68" t="s">
        <v>277</v>
      </c>
      <c r="E236" s="68" t="s">
        <v>13</v>
      </c>
      <c r="F236" s="70" t="s">
        <v>19</v>
      </c>
      <c r="G236" s="68" t="s">
        <v>38</v>
      </c>
      <c r="H236" s="71">
        <v>39700</v>
      </c>
      <c r="I236" s="72">
        <v>33123</v>
      </c>
      <c r="J236" s="72">
        <v>26133</v>
      </c>
      <c r="K236" s="74" t="s">
        <v>0</v>
      </c>
      <c r="L236" s="63">
        <v>42</v>
      </c>
      <c r="M236" s="66">
        <v>22</v>
      </c>
    </row>
    <row r="237" spans="2:13" x14ac:dyDescent="0.25">
      <c r="B237" s="67">
        <v>1159</v>
      </c>
      <c r="C237" s="69" t="s">
        <v>188</v>
      </c>
      <c r="D237" s="68" t="s">
        <v>288</v>
      </c>
      <c r="E237" s="68" t="s">
        <v>13</v>
      </c>
      <c r="F237" s="70" t="s">
        <v>14</v>
      </c>
      <c r="G237" s="68" t="s">
        <v>24</v>
      </c>
      <c r="H237" s="71">
        <v>92200</v>
      </c>
      <c r="I237" s="72">
        <v>37370</v>
      </c>
      <c r="J237" s="72">
        <v>25537</v>
      </c>
      <c r="K237" s="74" t="s">
        <v>16</v>
      </c>
      <c r="L237" s="63">
        <v>43</v>
      </c>
      <c r="M237" s="66">
        <v>11</v>
      </c>
    </row>
    <row r="238" spans="2:13" x14ac:dyDescent="0.25">
      <c r="B238" s="67">
        <v>1169</v>
      </c>
      <c r="C238" s="68" t="s">
        <v>305</v>
      </c>
      <c r="D238" s="68" t="s">
        <v>306</v>
      </c>
      <c r="E238" s="68" t="s">
        <v>13</v>
      </c>
      <c r="F238" s="70" t="s">
        <v>14</v>
      </c>
      <c r="G238" s="68" t="s">
        <v>24</v>
      </c>
      <c r="H238" s="71">
        <v>64400</v>
      </c>
      <c r="I238" s="72">
        <v>33855</v>
      </c>
      <c r="J238" s="72">
        <v>25101</v>
      </c>
      <c r="K238" s="70" t="s">
        <v>16</v>
      </c>
      <c r="L238" s="63">
        <v>44</v>
      </c>
      <c r="M238" s="66">
        <v>20</v>
      </c>
    </row>
    <row r="239" spans="2:13" x14ac:dyDescent="0.25">
      <c r="B239" s="67">
        <v>1172</v>
      </c>
      <c r="C239" s="68" t="s">
        <v>311</v>
      </c>
      <c r="D239" s="68" t="s">
        <v>312</v>
      </c>
      <c r="E239" s="75" t="s">
        <v>13</v>
      </c>
      <c r="F239" s="70" t="s">
        <v>32</v>
      </c>
      <c r="G239" s="68" t="s">
        <v>38</v>
      </c>
      <c r="H239" s="71">
        <v>58800</v>
      </c>
      <c r="I239" s="72">
        <v>35744</v>
      </c>
      <c r="J239" s="72">
        <v>25995</v>
      </c>
      <c r="K239" s="70" t="s">
        <v>16</v>
      </c>
      <c r="L239" s="63">
        <v>42</v>
      </c>
      <c r="M239" s="66">
        <v>15</v>
      </c>
    </row>
    <row r="240" spans="2:13" x14ac:dyDescent="0.25">
      <c r="B240" s="67">
        <v>1173</v>
      </c>
      <c r="C240" s="68" t="s">
        <v>313</v>
      </c>
      <c r="D240" s="68" t="s">
        <v>314</v>
      </c>
      <c r="E240" s="68" t="s">
        <v>13</v>
      </c>
      <c r="F240" s="70" t="s">
        <v>32</v>
      </c>
      <c r="G240" s="68" t="s">
        <v>38</v>
      </c>
      <c r="H240" s="71">
        <v>35900</v>
      </c>
      <c r="I240" s="72">
        <v>37708</v>
      </c>
      <c r="J240" s="72">
        <v>24968</v>
      </c>
      <c r="K240" s="74" t="s">
        <v>16</v>
      </c>
      <c r="L240" s="63">
        <v>45</v>
      </c>
      <c r="M240" s="66">
        <v>10</v>
      </c>
    </row>
    <row r="241" spans="2:13" x14ac:dyDescent="0.25">
      <c r="B241" s="67">
        <v>1181</v>
      </c>
      <c r="C241" s="68" t="s">
        <v>322</v>
      </c>
      <c r="D241" s="68" t="s">
        <v>328</v>
      </c>
      <c r="E241" s="68" t="s">
        <v>13</v>
      </c>
      <c r="F241" s="70" t="s">
        <v>14</v>
      </c>
      <c r="G241" s="68" t="s">
        <v>38</v>
      </c>
      <c r="H241" s="71">
        <v>91900</v>
      </c>
      <c r="I241" s="72">
        <v>38000</v>
      </c>
      <c r="J241" s="72">
        <v>23265</v>
      </c>
      <c r="K241" s="74" t="s">
        <v>16</v>
      </c>
      <c r="L241" s="63">
        <v>49</v>
      </c>
      <c r="M241" s="66">
        <v>9</v>
      </c>
    </row>
    <row r="242" spans="2:13" x14ac:dyDescent="0.25">
      <c r="B242" s="67">
        <v>1184</v>
      </c>
      <c r="C242" s="68" t="s">
        <v>333</v>
      </c>
      <c r="D242" s="68" t="s">
        <v>334</v>
      </c>
      <c r="E242" s="68" t="s">
        <v>13</v>
      </c>
      <c r="F242" s="70" t="s">
        <v>14</v>
      </c>
      <c r="G242" s="68" t="s">
        <v>38</v>
      </c>
      <c r="H242" s="71">
        <v>56900</v>
      </c>
      <c r="I242" s="72">
        <v>35127</v>
      </c>
      <c r="J242" s="72">
        <v>25622</v>
      </c>
      <c r="K242" s="74" t="s">
        <v>0</v>
      </c>
      <c r="L242" s="63">
        <v>43</v>
      </c>
      <c r="M242" s="66">
        <v>17</v>
      </c>
    </row>
    <row r="243" spans="2:13" x14ac:dyDescent="0.25">
      <c r="B243" s="67">
        <v>1197</v>
      </c>
      <c r="C243" s="68" t="s">
        <v>355</v>
      </c>
      <c r="D243" s="68" t="s">
        <v>356</v>
      </c>
      <c r="E243" s="68" t="s">
        <v>13</v>
      </c>
      <c r="F243" s="70" t="s">
        <v>14</v>
      </c>
      <c r="G243" s="75" t="s">
        <v>35</v>
      </c>
      <c r="H243" s="71">
        <v>97200</v>
      </c>
      <c r="I243" s="72">
        <v>38621</v>
      </c>
      <c r="J243" s="72">
        <v>25101</v>
      </c>
      <c r="K243" s="74" t="s">
        <v>0</v>
      </c>
      <c r="L243" s="63">
        <v>44</v>
      </c>
      <c r="M243" s="66">
        <v>7</v>
      </c>
    </row>
    <row r="244" spans="2:13" x14ac:dyDescent="0.25">
      <c r="B244" s="67">
        <v>1200</v>
      </c>
      <c r="C244" s="68" t="s">
        <v>361</v>
      </c>
      <c r="D244" s="68" t="s">
        <v>362</v>
      </c>
      <c r="E244" s="68" t="s">
        <v>13</v>
      </c>
      <c r="F244" s="70" t="s">
        <v>14</v>
      </c>
      <c r="G244" s="68" t="s">
        <v>24</v>
      </c>
      <c r="H244" s="71">
        <v>39000</v>
      </c>
      <c r="I244" s="72">
        <v>34669</v>
      </c>
      <c r="J244" s="72">
        <v>25906</v>
      </c>
      <c r="K244" s="74" t="s">
        <v>16</v>
      </c>
      <c r="L244" s="63">
        <v>42</v>
      </c>
      <c r="M244" s="66">
        <v>18</v>
      </c>
    </row>
    <row r="245" spans="2:13" x14ac:dyDescent="0.25">
      <c r="B245" s="67">
        <v>1211</v>
      </c>
      <c r="C245" s="68" t="s">
        <v>303</v>
      </c>
      <c r="D245" s="69" t="s">
        <v>82</v>
      </c>
      <c r="E245" s="68" t="s">
        <v>13</v>
      </c>
      <c r="F245" s="70" t="s">
        <v>19</v>
      </c>
      <c r="G245" s="68" t="s">
        <v>35</v>
      </c>
      <c r="H245" s="71">
        <v>49300</v>
      </c>
      <c r="I245" s="72">
        <v>35256</v>
      </c>
      <c r="J245" s="72">
        <v>22922</v>
      </c>
      <c r="K245" s="74" t="s">
        <v>16</v>
      </c>
      <c r="L245" s="63">
        <v>50</v>
      </c>
      <c r="M245" s="66">
        <v>17</v>
      </c>
    </row>
    <row r="246" spans="2:13" x14ac:dyDescent="0.25">
      <c r="B246" s="67">
        <v>1212</v>
      </c>
      <c r="C246" s="68" t="s">
        <v>344</v>
      </c>
      <c r="D246" s="68" t="s">
        <v>381</v>
      </c>
      <c r="E246" s="68" t="s">
        <v>13</v>
      </c>
      <c r="F246" s="70" t="s">
        <v>23</v>
      </c>
      <c r="G246" s="68" t="s">
        <v>24</v>
      </c>
      <c r="H246" s="71">
        <v>61200</v>
      </c>
      <c r="I246" s="72">
        <v>35089</v>
      </c>
      <c r="J246" s="72">
        <v>24519</v>
      </c>
      <c r="K246" s="74" t="s">
        <v>16</v>
      </c>
      <c r="L246" s="63">
        <v>46</v>
      </c>
      <c r="M246" s="66">
        <v>17</v>
      </c>
    </row>
    <row r="247" spans="2:13" x14ac:dyDescent="0.25">
      <c r="B247" s="67">
        <v>1217</v>
      </c>
      <c r="C247" s="68" t="s">
        <v>390</v>
      </c>
      <c r="D247" s="68" t="s">
        <v>391</v>
      </c>
      <c r="E247" s="68" t="s">
        <v>13</v>
      </c>
      <c r="F247" s="70" t="s">
        <v>19</v>
      </c>
      <c r="G247" s="68" t="s">
        <v>38</v>
      </c>
      <c r="H247" s="71">
        <v>94800</v>
      </c>
      <c r="I247" s="72">
        <v>35804</v>
      </c>
      <c r="J247" s="72">
        <v>24261</v>
      </c>
      <c r="K247" s="74" t="s">
        <v>16</v>
      </c>
      <c r="L247" s="63">
        <v>47</v>
      </c>
      <c r="M247" s="66">
        <v>15</v>
      </c>
    </row>
    <row r="248" spans="2:13" x14ac:dyDescent="0.25">
      <c r="B248" s="67">
        <v>1218</v>
      </c>
      <c r="C248" s="68" t="s">
        <v>392</v>
      </c>
      <c r="D248" s="69" t="s">
        <v>393</v>
      </c>
      <c r="E248" s="68" t="s">
        <v>13</v>
      </c>
      <c r="F248" s="70" t="s">
        <v>23</v>
      </c>
      <c r="G248" s="68" t="s">
        <v>24</v>
      </c>
      <c r="H248" s="71">
        <v>92600</v>
      </c>
      <c r="I248" s="72">
        <v>39129</v>
      </c>
      <c r="J248" s="72">
        <v>25320</v>
      </c>
      <c r="K248" s="74" t="s">
        <v>16</v>
      </c>
      <c r="L248" s="63">
        <v>44</v>
      </c>
      <c r="M248" s="66">
        <v>6</v>
      </c>
    </row>
    <row r="249" spans="2:13" x14ac:dyDescent="0.25">
      <c r="B249" s="67">
        <v>1221</v>
      </c>
      <c r="C249" s="68" t="s">
        <v>390</v>
      </c>
      <c r="D249" s="69" t="s">
        <v>396</v>
      </c>
      <c r="E249" s="68" t="s">
        <v>13</v>
      </c>
      <c r="F249" s="70" t="s">
        <v>14</v>
      </c>
      <c r="G249" s="68" t="s">
        <v>38</v>
      </c>
      <c r="H249" s="71">
        <v>59300</v>
      </c>
      <c r="I249" s="72">
        <v>33862</v>
      </c>
      <c r="J249" s="72">
        <v>22501</v>
      </c>
      <c r="K249" s="74" t="s">
        <v>16</v>
      </c>
      <c r="L249" s="63">
        <v>52</v>
      </c>
      <c r="M249" s="66">
        <v>20</v>
      </c>
    </row>
    <row r="250" spans="2:13" x14ac:dyDescent="0.25">
      <c r="B250" s="67">
        <v>1228</v>
      </c>
      <c r="C250" s="68" t="s">
        <v>407</v>
      </c>
      <c r="D250" s="69" t="s">
        <v>408</v>
      </c>
      <c r="E250" s="68" t="s">
        <v>13</v>
      </c>
      <c r="F250" s="70" t="s">
        <v>23</v>
      </c>
      <c r="G250" s="68" t="s">
        <v>38</v>
      </c>
      <c r="H250" s="71">
        <v>48500</v>
      </c>
      <c r="I250" s="72">
        <v>35107</v>
      </c>
      <c r="J250" s="72">
        <v>22897</v>
      </c>
      <c r="K250" s="74" t="s">
        <v>0</v>
      </c>
      <c r="L250" s="63">
        <v>50</v>
      </c>
      <c r="M250" s="66">
        <v>17</v>
      </c>
    </row>
    <row r="251" spans="2:13" x14ac:dyDescent="0.25">
      <c r="B251" s="67">
        <v>1230</v>
      </c>
      <c r="C251" s="68" t="s">
        <v>411</v>
      </c>
      <c r="D251" s="69" t="s">
        <v>412</v>
      </c>
      <c r="E251" s="68" t="s">
        <v>13</v>
      </c>
      <c r="F251" s="70" t="s">
        <v>23</v>
      </c>
      <c r="G251" s="68" t="s">
        <v>38</v>
      </c>
      <c r="H251" s="71">
        <v>59300</v>
      </c>
      <c r="I251" s="72">
        <v>34256</v>
      </c>
      <c r="J251" s="72">
        <v>25025</v>
      </c>
      <c r="K251" s="74" t="s">
        <v>0</v>
      </c>
      <c r="L251" s="63">
        <v>45</v>
      </c>
      <c r="M251" s="66">
        <v>19</v>
      </c>
    </row>
    <row r="252" spans="2:13" x14ac:dyDescent="0.25">
      <c r="B252" s="67">
        <v>1239</v>
      </c>
      <c r="C252" s="68" t="s">
        <v>425</v>
      </c>
      <c r="D252" s="69" t="s">
        <v>426</v>
      </c>
      <c r="E252" s="68" t="s">
        <v>13</v>
      </c>
      <c r="F252" s="70" t="s">
        <v>14</v>
      </c>
      <c r="G252" s="68" t="s">
        <v>35</v>
      </c>
      <c r="H252" s="71">
        <v>50200</v>
      </c>
      <c r="I252" s="72">
        <v>28553</v>
      </c>
      <c r="J252" s="72">
        <v>20104</v>
      </c>
      <c r="K252" s="74" t="s">
        <v>0</v>
      </c>
      <c r="L252" s="63">
        <v>58</v>
      </c>
      <c r="M252" s="66">
        <v>35</v>
      </c>
    </row>
    <row r="253" spans="2:13" x14ac:dyDescent="0.25">
      <c r="B253" s="67">
        <v>1240</v>
      </c>
      <c r="C253" s="68" t="s">
        <v>427</v>
      </c>
      <c r="D253" s="68" t="s">
        <v>428</v>
      </c>
      <c r="E253" s="68" t="s">
        <v>13</v>
      </c>
      <c r="F253" s="70" t="s">
        <v>19</v>
      </c>
      <c r="G253" s="68" t="s">
        <v>38</v>
      </c>
      <c r="H253" s="71">
        <v>48000</v>
      </c>
      <c r="I253" s="72">
        <v>28183</v>
      </c>
      <c r="J253" s="72">
        <v>18435</v>
      </c>
      <c r="K253" s="74" t="s">
        <v>16</v>
      </c>
      <c r="L253" s="63">
        <v>63</v>
      </c>
      <c r="M253" s="66">
        <v>36</v>
      </c>
    </row>
    <row r="254" spans="2:13" x14ac:dyDescent="0.25">
      <c r="B254" s="67">
        <v>1243</v>
      </c>
      <c r="C254" s="68" t="s">
        <v>433</v>
      </c>
      <c r="D254" s="68" t="s">
        <v>434</v>
      </c>
      <c r="E254" s="68" t="s">
        <v>13</v>
      </c>
      <c r="F254" s="70" t="s">
        <v>14</v>
      </c>
      <c r="G254" s="68" t="s">
        <v>35</v>
      </c>
      <c r="H254" s="71">
        <v>36000</v>
      </c>
      <c r="I254" s="72">
        <v>38629</v>
      </c>
      <c r="J254" s="72">
        <v>23607</v>
      </c>
      <c r="K254" s="74" t="s">
        <v>16</v>
      </c>
      <c r="L254" s="63">
        <v>49</v>
      </c>
      <c r="M254" s="66">
        <v>7</v>
      </c>
    </row>
    <row r="255" spans="2:13" x14ac:dyDescent="0.25">
      <c r="B255" s="67">
        <v>1244</v>
      </c>
      <c r="C255" s="68" t="s">
        <v>416</v>
      </c>
      <c r="D255" s="68" t="s">
        <v>435</v>
      </c>
      <c r="E255" s="68" t="s">
        <v>13</v>
      </c>
      <c r="F255" s="70" t="s">
        <v>23</v>
      </c>
      <c r="G255" s="68" t="s">
        <v>38</v>
      </c>
      <c r="H255" s="71">
        <v>62600</v>
      </c>
      <c r="I255" s="72">
        <v>35366</v>
      </c>
      <c r="J255" s="72">
        <v>19787</v>
      </c>
      <c r="K255" s="74" t="s">
        <v>0</v>
      </c>
      <c r="L255" s="63">
        <v>59</v>
      </c>
      <c r="M255" s="66">
        <v>16</v>
      </c>
    </row>
    <row r="256" spans="2:13" x14ac:dyDescent="0.25">
      <c r="B256" s="67">
        <v>1246</v>
      </c>
      <c r="C256" s="68" t="s">
        <v>437</v>
      </c>
      <c r="D256" s="68" t="s">
        <v>438</v>
      </c>
      <c r="E256" s="68" t="s">
        <v>13</v>
      </c>
      <c r="F256" s="70" t="s">
        <v>23</v>
      </c>
      <c r="G256" s="68" t="s">
        <v>35</v>
      </c>
      <c r="H256" s="71">
        <v>66600</v>
      </c>
      <c r="I256" s="72">
        <v>32460</v>
      </c>
      <c r="J256" s="72">
        <v>22004</v>
      </c>
      <c r="K256" s="74" t="s">
        <v>0</v>
      </c>
      <c r="L256" s="63">
        <v>53</v>
      </c>
      <c r="M256" s="66">
        <v>24</v>
      </c>
    </row>
    <row r="257" spans="2:13" ht="15.75" thickBot="1" x14ac:dyDescent="0.3">
      <c r="B257" s="77">
        <v>1250</v>
      </c>
      <c r="C257" s="78" t="s">
        <v>444</v>
      </c>
      <c r="D257" s="106" t="s">
        <v>445</v>
      </c>
      <c r="E257" s="78" t="s">
        <v>13</v>
      </c>
      <c r="F257" s="80" t="s">
        <v>14</v>
      </c>
      <c r="G257" s="78" t="s">
        <v>38</v>
      </c>
      <c r="H257" s="81">
        <v>85900</v>
      </c>
      <c r="I257" s="82">
        <v>32208</v>
      </c>
      <c r="J257" s="82">
        <v>20635</v>
      </c>
      <c r="K257" s="83" t="s">
        <v>0</v>
      </c>
      <c r="L257" s="86">
        <v>57</v>
      </c>
      <c r="M257" s="87">
        <v>25</v>
      </c>
    </row>
    <row r="258" spans="2:13" x14ac:dyDescent="0.25">
      <c r="K258" s="84"/>
    </row>
    <row r="259" spans="2:13" x14ac:dyDescent="0.25">
      <c r="H259" s="85"/>
      <c r="K259" s="84"/>
    </row>
    <row r="260" spans="2:13" x14ac:dyDescent="0.25">
      <c r="K260" s="84"/>
    </row>
    <row r="261" spans="2:13" x14ac:dyDescent="0.25">
      <c r="K261" s="84"/>
    </row>
    <row r="262" spans="2:13" x14ac:dyDescent="0.25">
      <c r="K262" s="84"/>
    </row>
    <row r="263" spans="2:13" x14ac:dyDescent="0.25">
      <c r="K263" s="84"/>
    </row>
    <row r="264" spans="2:13" x14ac:dyDescent="0.25">
      <c r="K264" s="84"/>
    </row>
    <row r="265" spans="2:13" x14ac:dyDescent="0.25">
      <c r="K265" s="84"/>
    </row>
    <row r="266" spans="2:13" x14ac:dyDescent="0.25">
      <c r="K266" s="84"/>
    </row>
    <row r="267" spans="2:13" x14ac:dyDescent="0.25">
      <c r="K267" s="84"/>
    </row>
    <row r="268" spans="2:13" x14ac:dyDescent="0.25">
      <c r="K268" s="84"/>
    </row>
    <row r="269" spans="2:13" x14ac:dyDescent="0.25">
      <c r="K269" s="84"/>
    </row>
    <row r="270" spans="2:13" x14ac:dyDescent="0.25">
      <c r="K270" s="84"/>
    </row>
    <row r="271" spans="2:13" x14ac:dyDescent="0.25">
      <c r="K271" s="84"/>
    </row>
    <row r="272" spans="2:13" x14ac:dyDescent="0.25">
      <c r="K272" s="84"/>
    </row>
    <row r="273" spans="11:11" x14ac:dyDescent="0.25">
      <c r="K273" s="84"/>
    </row>
    <row r="274" spans="11:11" x14ac:dyDescent="0.25">
      <c r="K274" s="84"/>
    </row>
    <row r="275" spans="11:11" x14ac:dyDescent="0.25">
      <c r="K275" s="84"/>
    </row>
  </sheetData>
  <sortState ref="B7:M257">
    <sortCondition ref="E6"/>
  </sortState>
  <mergeCells count="2">
    <mergeCell ref="B1:M1"/>
    <mergeCell ref="B3:M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75"/>
  <sheetViews>
    <sheetView workbookViewId="0">
      <selection activeCell="P6" sqref="P6"/>
    </sheetView>
  </sheetViews>
  <sheetFormatPr defaultRowHeight="15" x14ac:dyDescent="0.25"/>
  <cols>
    <col min="1" max="1" width="9.140625" style="51"/>
    <col min="2" max="2" width="12.7109375" style="55" customWidth="1"/>
    <col min="3" max="3" width="10.7109375" style="51" bestFit="1" customWidth="1"/>
    <col min="4" max="4" width="12.7109375" style="51" customWidth="1"/>
    <col min="5" max="5" width="16.42578125" style="51" bestFit="1" customWidth="1"/>
    <col min="6" max="6" width="10.28515625" style="55" bestFit="1" customWidth="1"/>
    <col min="7" max="7" width="15.85546875" style="51" bestFit="1" customWidth="1"/>
    <col min="8" max="8" width="11.5703125" style="51" bestFit="1" customWidth="1"/>
    <col min="9" max="10" width="10.7109375" style="56" customWidth="1"/>
    <col min="11" max="11" width="8.28515625" style="51" bestFit="1" customWidth="1"/>
    <col min="12" max="12" width="7.140625" style="51" customWidth="1"/>
    <col min="13" max="13" width="12" style="51" customWidth="1"/>
    <col min="14" max="257" width="9.140625" style="51"/>
    <col min="258" max="258" width="5.7109375" style="51" customWidth="1"/>
    <col min="259" max="259" width="10.7109375" style="51" bestFit="1" customWidth="1"/>
    <col min="260" max="260" width="12.7109375" style="51" customWidth="1"/>
    <col min="261" max="261" width="16.42578125" style="51" bestFit="1" customWidth="1"/>
    <col min="262" max="262" width="10.28515625" style="51" bestFit="1" customWidth="1"/>
    <col min="263" max="263" width="15.85546875" style="51" bestFit="1" customWidth="1"/>
    <col min="264" max="264" width="11.5703125" style="51" bestFit="1" customWidth="1"/>
    <col min="265" max="266" width="10.7109375" style="51" customWidth="1"/>
    <col min="267" max="267" width="8.28515625" style="51" bestFit="1" customWidth="1"/>
    <col min="268" max="268" width="18.5703125" style="51" customWidth="1"/>
    <col min="269" max="269" width="22.7109375" style="51" customWidth="1"/>
    <col min="270" max="513" width="9.140625" style="51"/>
    <col min="514" max="514" width="5.7109375" style="51" customWidth="1"/>
    <col min="515" max="515" width="10.7109375" style="51" bestFit="1" customWidth="1"/>
    <col min="516" max="516" width="12.7109375" style="51" customWidth="1"/>
    <col min="517" max="517" width="16.42578125" style="51" bestFit="1" customWidth="1"/>
    <col min="518" max="518" width="10.28515625" style="51" bestFit="1" customWidth="1"/>
    <col min="519" max="519" width="15.85546875" style="51" bestFit="1" customWidth="1"/>
    <col min="520" max="520" width="11.5703125" style="51" bestFit="1" customWidth="1"/>
    <col min="521" max="522" width="10.7109375" style="51" customWidth="1"/>
    <col min="523" max="523" width="8.28515625" style="51" bestFit="1" customWidth="1"/>
    <col min="524" max="524" width="18.5703125" style="51" customWidth="1"/>
    <col min="525" max="525" width="22.7109375" style="51" customWidth="1"/>
    <col min="526" max="769" width="9.140625" style="51"/>
    <col min="770" max="770" width="5.7109375" style="51" customWidth="1"/>
    <col min="771" max="771" width="10.7109375" style="51" bestFit="1" customWidth="1"/>
    <col min="772" max="772" width="12.7109375" style="51" customWidth="1"/>
    <col min="773" max="773" width="16.42578125" style="51" bestFit="1" customWidth="1"/>
    <col min="774" max="774" width="10.28515625" style="51" bestFit="1" customWidth="1"/>
    <col min="775" max="775" width="15.85546875" style="51" bestFit="1" customWidth="1"/>
    <col min="776" max="776" width="11.5703125" style="51" bestFit="1" customWidth="1"/>
    <col min="777" max="778" width="10.7109375" style="51" customWidth="1"/>
    <col min="779" max="779" width="8.28515625" style="51" bestFit="1" customWidth="1"/>
    <col min="780" max="780" width="18.5703125" style="51" customWidth="1"/>
    <col min="781" max="781" width="22.7109375" style="51" customWidth="1"/>
    <col min="782" max="1025" width="9.140625" style="51"/>
    <col min="1026" max="1026" width="5.7109375" style="51" customWidth="1"/>
    <col min="1027" max="1027" width="10.7109375" style="51" bestFit="1" customWidth="1"/>
    <col min="1028" max="1028" width="12.7109375" style="51" customWidth="1"/>
    <col min="1029" max="1029" width="16.42578125" style="51" bestFit="1" customWidth="1"/>
    <col min="1030" max="1030" width="10.28515625" style="51" bestFit="1" customWidth="1"/>
    <col min="1031" max="1031" width="15.85546875" style="51" bestFit="1" customWidth="1"/>
    <col min="1032" max="1032" width="11.5703125" style="51" bestFit="1" customWidth="1"/>
    <col min="1033" max="1034" width="10.7109375" style="51" customWidth="1"/>
    <col min="1035" max="1035" width="8.28515625" style="51" bestFit="1" customWidth="1"/>
    <col min="1036" max="1036" width="18.5703125" style="51" customWidth="1"/>
    <col min="1037" max="1037" width="22.7109375" style="51" customWidth="1"/>
    <col min="1038" max="1281" width="9.140625" style="51"/>
    <col min="1282" max="1282" width="5.7109375" style="51" customWidth="1"/>
    <col min="1283" max="1283" width="10.7109375" style="51" bestFit="1" customWidth="1"/>
    <col min="1284" max="1284" width="12.7109375" style="51" customWidth="1"/>
    <col min="1285" max="1285" width="16.42578125" style="51" bestFit="1" customWidth="1"/>
    <col min="1286" max="1286" width="10.28515625" style="51" bestFit="1" customWidth="1"/>
    <col min="1287" max="1287" width="15.85546875" style="51" bestFit="1" customWidth="1"/>
    <col min="1288" max="1288" width="11.5703125" style="51" bestFit="1" customWidth="1"/>
    <col min="1289" max="1290" width="10.7109375" style="51" customWidth="1"/>
    <col min="1291" max="1291" width="8.28515625" style="51" bestFit="1" customWidth="1"/>
    <col min="1292" max="1292" width="18.5703125" style="51" customWidth="1"/>
    <col min="1293" max="1293" width="22.7109375" style="51" customWidth="1"/>
    <col min="1294" max="1537" width="9.140625" style="51"/>
    <col min="1538" max="1538" width="5.7109375" style="51" customWidth="1"/>
    <col min="1539" max="1539" width="10.7109375" style="51" bestFit="1" customWidth="1"/>
    <col min="1540" max="1540" width="12.7109375" style="51" customWidth="1"/>
    <col min="1541" max="1541" width="16.42578125" style="51" bestFit="1" customWidth="1"/>
    <col min="1542" max="1542" width="10.28515625" style="51" bestFit="1" customWidth="1"/>
    <col min="1543" max="1543" width="15.85546875" style="51" bestFit="1" customWidth="1"/>
    <col min="1544" max="1544" width="11.5703125" style="51" bestFit="1" customWidth="1"/>
    <col min="1545" max="1546" width="10.7109375" style="51" customWidth="1"/>
    <col min="1547" max="1547" width="8.28515625" style="51" bestFit="1" customWidth="1"/>
    <col min="1548" max="1548" width="18.5703125" style="51" customWidth="1"/>
    <col min="1549" max="1549" width="22.7109375" style="51" customWidth="1"/>
    <col min="1550" max="1793" width="9.140625" style="51"/>
    <col min="1794" max="1794" width="5.7109375" style="51" customWidth="1"/>
    <col min="1795" max="1795" width="10.7109375" style="51" bestFit="1" customWidth="1"/>
    <col min="1796" max="1796" width="12.7109375" style="51" customWidth="1"/>
    <col min="1797" max="1797" width="16.42578125" style="51" bestFit="1" customWidth="1"/>
    <col min="1798" max="1798" width="10.28515625" style="51" bestFit="1" customWidth="1"/>
    <col min="1799" max="1799" width="15.85546875" style="51" bestFit="1" customWidth="1"/>
    <col min="1800" max="1800" width="11.5703125" style="51" bestFit="1" customWidth="1"/>
    <col min="1801" max="1802" width="10.7109375" style="51" customWidth="1"/>
    <col min="1803" max="1803" width="8.28515625" style="51" bestFit="1" customWidth="1"/>
    <col min="1804" max="1804" width="18.5703125" style="51" customWidth="1"/>
    <col min="1805" max="1805" width="22.7109375" style="51" customWidth="1"/>
    <col min="1806" max="2049" width="9.140625" style="51"/>
    <col min="2050" max="2050" width="5.7109375" style="51" customWidth="1"/>
    <col min="2051" max="2051" width="10.7109375" style="51" bestFit="1" customWidth="1"/>
    <col min="2052" max="2052" width="12.7109375" style="51" customWidth="1"/>
    <col min="2053" max="2053" width="16.42578125" style="51" bestFit="1" customWidth="1"/>
    <col min="2054" max="2054" width="10.28515625" style="51" bestFit="1" customWidth="1"/>
    <col min="2055" max="2055" width="15.85546875" style="51" bestFit="1" customWidth="1"/>
    <col min="2056" max="2056" width="11.5703125" style="51" bestFit="1" customWidth="1"/>
    <col min="2057" max="2058" width="10.7109375" style="51" customWidth="1"/>
    <col min="2059" max="2059" width="8.28515625" style="51" bestFit="1" customWidth="1"/>
    <col min="2060" max="2060" width="18.5703125" style="51" customWidth="1"/>
    <col min="2061" max="2061" width="22.7109375" style="51" customWidth="1"/>
    <col min="2062" max="2305" width="9.140625" style="51"/>
    <col min="2306" max="2306" width="5.7109375" style="51" customWidth="1"/>
    <col min="2307" max="2307" width="10.7109375" style="51" bestFit="1" customWidth="1"/>
    <col min="2308" max="2308" width="12.7109375" style="51" customWidth="1"/>
    <col min="2309" max="2309" width="16.42578125" style="51" bestFit="1" customWidth="1"/>
    <col min="2310" max="2310" width="10.28515625" style="51" bestFit="1" customWidth="1"/>
    <col min="2311" max="2311" width="15.85546875" style="51" bestFit="1" customWidth="1"/>
    <col min="2312" max="2312" width="11.5703125" style="51" bestFit="1" customWidth="1"/>
    <col min="2313" max="2314" width="10.7109375" style="51" customWidth="1"/>
    <col min="2315" max="2315" width="8.28515625" style="51" bestFit="1" customWidth="1"/>
    <col min="2316" max="2316" width="18.5703125" style="51" customWidth="1"/>
    <col min="2317" max="2317" width="22.7109375" style="51" customWidth="1"/>
    <col min="2318" max="2561" width="9.140625" style="51"/>
    <col min="2562" max="2562" width="5.7109375" style="51" customWidth="1"/>
    <col min="2563" max="2563" width="10.7109375" style="51" bestFit="1" customWidth="1"/>
    <col min="2564" max="2564" width="12.7109375" style="51" customWidth="1"/>
    <col min="2565" max="2565" width="16.42578125" style="51" bestFit="1" customWidth="1"/>
    <col min="2566" max="2566" width="10.28515625" style="51" bestFit="1" customWidth="1"/>
    <col min="2567" max="2567" width="15.85546875" style="51" bestFit="1" customWidth="1"/>
    <col min="2568" max="2568" width="11.5703125" style="51" bestFit="1" customWidth="1"/>
    <col min="2569" max="2570" width="10.7109375" style="51" customWidth="1"/>
    <col min="2571" max="2571" width="8.28515625" style="51" bestFit="1" customWidth="1"/>
    <col min="2572" max="2572" width="18.5703125" style="51" customWidth="1"/>
    <col min="2573" max="2573" width="22.7109375" style="51" customWidth="1"/>
    <col min="2574" max="2817" width="9.140625" style="51"/>
    <col min="2818" max="2818" width="5.7109375" style="51" customWidth="1"/>
    <col min="2819" max="2819" width="10.7109375" style="51" bestFit="1" customWidth="1"/>
    <col min="2820" max="2820" width="12.7109375" style="51" customWidth="1"/>
    <col min="2821" max="2821" width="16.42578125" style="51" bestFit="1" customWidth="1"/>
    <col min="2822" max="2822" width="10.28515625" style="51" bestFit="1" customWidth="1"/>
    <col min="2823" max="2823" width="15.85546875" style="51" bestFit="1" customWidth="1"/>
    <col min="2824" max="2824" width="11.5703125" style="51" bestFit="1" customWidth="1"/>
    <col min="2825" max="2826" width="10.7109375" style="51" customWidth="1"/>
    <col min="2827" max="2827" width="8.28515625" style="51" bestFit="1" customWidth="1"/>
    <col min="2828" max="2828" width="18.5703125" style="51" customWidth="1"/>
    <col min="2829" max="2829" width="22.7109375" style="51" customWidth="1"/>
    <col min="2830" max="3073" width="9.140625" style="51"/>
    <col min="3074" max="3074" width="5.7109375" style="51" customWidth="1"/>
    <col min="3075" max="3075" width="10.7109375" style="51" bestFit="1" customWidth="1"/>
    <col min="3076" max="3076" width="12.7109375" style="51" customWidth="1"/>
    <col min="3077" max="3077" width="16.42578125" style="51" bestFit="1" customWidth="1"/>
    <col min="3078" max="3078" width="10.28515625" style="51" bestFit="1" customWidth="1"/>
    <col min="3079" max="3079" width="15.85546875" style="51" bestFit="1" customWidth="1"/>
    <col min="3080" max="3080" width="11.5703125" style="51" bestFit="1" customWidth="1"/>
    <col min="3081" max="3082" width="10.7109375" style="51" customWidth="1"/>
    <col min="3083" max="3083" width="8.28515625" style="51" bestFit="1" customWidth="1"/>
    <col min="3084" max="3084" width="18.5703125" style="51" customWidth="1"/>
    <col min="3085" max="3085" width="22.7109375" style="51" customWidth="1"/>
    <col min="3086" max="3329" width="9.140625" style="51"/>
    <col min="3330" max="3330" width="5.7109375" style="51" customWidth="1"/>
    <col min="3331" max="3331" width="10.7109375" style="51" bestFit="1" customWidth="1"/>
    <col min="3332" max="3332" width="12.7109375" style="51" customWidth="1"/>
    <col min="3333" max="3333" width="16.42578125" style="51" bestFit="1" customWidth="1"/>
    <col min="3334" max="3334" width="10.28515625" style="51" bestFit="1" customWidth="1"/>
    <col min="3335" max="3335" width="15.85546875" style="51" bestFit="1" customWidth="1"/>
    <col min="3336" max="3336" width="11.5703125" style="51" bestFit="1" customWidth="1"/>
    <col min="3337" max="3338" width="10.7109375" style="51" customWidth="1"/>
    <col min="3339" max="3339" width="8.28515625" style="51" bestFit="1" customWidth="1"/>
    <col min="3340" max="3340" width="18.5703125" style="51" customWidth="1"/>
    <col min="3341" max="3341" width="22.7109375" style="51" customWidth="1"/>
    <col min="3342" max="3585" width="9.140625" style="51"/>
    <col min="3586" max="3586" width="5.7109375" style="51" customWidth="1"/>
    <col min="3587" max="3587" width="10.7109375" style="51" bestFit="1" customWidth="1"/>
    <col min="3588" max="3588" width="12.7109375" style="51" customWidth="1"/>
    <col min="3589" max="3589" width="16.42578125" style="51" bestFit="1" customWidth="1"/>
    <col min="3590" max="3590" width="10.28515625" style="51" bestFit="1" customWidth="1"/>
    <col min="3591" max="3591" width="15.85546875" style="51" bestFit="1" customWidth="1"/>
    <col min="3592" max="3592" width="11.5703125" style="51" bestFit="1" customWidth="1"/>
    <col min="3593" max="3594" width="10.7109375" style="51" customWidth="1"/>
    <col min="3595" max="3595" width="8.28515625" style="51" bestFit="1" customWidth="1"/>
    <col min="3596" max="3596" width="18.5703125" style="51" customWidth="1"/>
    <col min="3597" max="3597" width="22.7109375" style="51" customWidth="1"/>
    <col min="3598" max="3841" width="9.140625" style="51"/>
    <col min="3842" max="3842" width="5.7109375" style="51" customWidth="1"/>
    <col min="3843" max="3843" width="10.7109375" style="51" bestFit="1" customWidth="1"/>
    <col min="3844" max="3844" width="12.7109375" style="51" customWidth="1"/>
    <col min="3845" max="3845" width="16.42578125" style="51" bestFit="1" customWidth="1"/>
    <col min="3846" max="3846" width="10.28515625" style="51" bestFit="1" customWidth="1"/>
    <col min="3847" max="3847" width="15.85546875" style="51" bestFit="1" customWidth="1"/>
    <col min="3848" max="3848" width="11.5703125" style="51" bestFit="1" customWidth="1"/>
    <col min="3849" max="3850" width="10.7109375" style="51" customWidth="1"/>
    <col min="3851" max="3851" width="8.28515625" style="51" bestFit="1" customWidth="1"/>
    <col min="3852" max="3852" width="18.5703125" style="51" customWidth="1"/>
    <col min="3853" max="3853" width="22.7109375" style="51" customWidth="1"/>
    <col min="3854" max="4097" width="9.140625" style="51"/>
    <col min="4098" max="4098" width="5.7109375" style="51" customWidth="1"/>
    <col min="4099" max="4099" width="10.7109375" style="51" bestFit="1" customWidth="1"/>
    <col min="4100" max="4100" width="12.7109375" style="51" customWidth="1"/>
    <col min="4101" max="4101" width="16.42578125" style="51" bestFit="1" customWidth="1"/>
    <col min="4102" max="4102" width="10.28515625" style="51" bestFit="1" customWidth="1"/>
    <col min="4103" max="4103" width="15.85546875" style="51" bestFit="1" customWidth="1"/>
    <col min="4104" max="4104" width="11.5703125" style="51" bestFit="1" customWidth="1"/>
    <col min="4105" max="4106" width="10.7109375" style="51" customWidth="1"/>
    <col min="4107" max="4107" width="8.28515625" style="51" bestFit="1" customWidth="1"/>
    <col min="4108" max="4108" width="18.5703125" style="51" customWidth="1"/>
    <col min="4109" max="4109" width="22.7109375" style="51" customWidth="1"/>
    <col min="4110" max="4353" width="9.140625" style="51"/>
    <col min="4354" max="4354" width="5.7109375" style="51" customWidth="1"/>
    <col min="4355" max="4355" width="10.7109375" style="51" bestFit="1" customWidth="1"/>
    <col min="4356" max="4356" width="12.7109375" style="51" customWidth="1"/>
    <col min="4357" max="4357" width="16.42578125" style="51" bestFit="1" customWidth="1"/>
    <col min="4358" max="4358" width="10.28515625" style="51" bestFit="1" customWidth="1"/>
    <col min="4359" max="4359" width="15.85546875" style="51" bestFit="1" customWidth="1"/>
    <col min="4360" max="4360" width="11.5703125" style="51" bestFit="1" customWidth="1"/>
    <col min="4361" max="4362" width="10.7109375" style="51" customWidth="1"/>
    <col min="4363" max="4363" width="8.28515625" style="51" bestFit="1" customWidth="1"/>
    <col min="4364" max="4364" width="18.5703125" style="51" customWidth="1"/>
    <col min="4365" max="4365" width="22.7109375" style="51" customWidth="1"/>
    <col min="4366" max="4609" width="9.140625" style="51"/>
    <col min="4610" max="4610" width="5.7109375" style="51" customWidth="1"/>
    <col min="4611" max="4611" width="10.7109375" style="51" bestFit="1" customWidth="1"/>
    <col min="4612" max="4612" width="12.7109375" style="51" customWidth="1"/>
    <col min="4613" max="4613" width="16.42578125" style="51" bestFit="1" customWidth="1"/>
    <col min="4614" max="4614" width="10.28515625" style="51" bestFit="1" customWidth="1"/>
    <col min="4615" max="4615" width="15.85546875" style="51" bestFit="1" customWidth="1"/>
    <col min="4616" max="4616" width="11.5703125" style="51" bestFit="1" customWidth="1"/>
    <col min="4617" max="4618" width="10.7109375" style="51" customWidth="1"/>
    <col min="4619" max="4619" width="8.28515625" style="51" bestFit="1" customWidth="1"/>
    <col min="4620" max="4620" width="18.5703125" style="51" customWidth="1"/>
    <col min="4621" max="4621" width="22.7109375" style="51" customWidth="1"/>
    <col min="4622" max="4865" width="9.140625" style="51"/>
    <col min="4866" max="4866" width="5.7109375" style="51" customWidth="1"/>
    <col min="4867" max="4867" width="10.7109375" style="51" bestFit="1" customWidth="1"/>
    <col min="4868" max="4868" width="12.7109375" style="51" customWidth="1"/>
    <col min="4869" max="4869" width="16.42578125" style="51" bestFit="1" customWidth="1"/>
    <col min="4870" max="4870" width="10.28515625" style="51" bestFit="1" customWidth="1"/>
    <col min="4871" max="4871" width="15.85546875" style="51" bestFit="1" customWidth="1"/>
    <col min="4872" max="4872" width="11.5703125" style="51" bestFit="1" customWidth="1"/>
    <col min="4873" max="4874" width="10.7109375" style="51" customWidth="1"/>
    <col min="4875" max="4875" width="8.28515625" style="51" bestFit="1" customWidth="1"/>
    <col min="4876" max="4876" width="18.5703125" style="51" customWidth="1"/>
    <col min="4877" max="4877" width="22.7109375" style="51" customWidth="1"/>
    <col min="4878" max="5121" width="9.140625" style="51"/>
    <col min="5122" max="5122" width="5.7109375" style="51" customWidth="1"/>
    <col min="5123" max="5123" width="10.7109375" style="51" bestFit="1" customWidth="1"/>
    <col min="5124" max="5124" width="12.7109375" style="51" customWidth="1"/>
    <col min="5125" max="5125" width="16.42578125" style="51" bestFit="1" customWidth="1"/>
    <col min="5126" max="5126" width="10.28515625" style="51" bestFit="1" customWidth="1"/>
    <col min="5127" max="5127" width="15.85546875" style="51" bestFit="1" customWidth="1"/>
    <col min="5128" max="5128" width="11.5703125" style="51" bestFit="1" customWidth="1"/>
    <col min="5129" max="5130" width="10.7109375" style="51" customWidth="1"/>
    <col min="5131" max="5131" width="8.28515625" style="51" bestFit="1" customWidth="1"/>
    <col min="5132" max="5132" width="18.5703125" style="51" customWidth="1"/>
    <col min="5133" max="5133" width="22.7109375" style="51" customWidth="1"/>
    <col min="5134" max="5377" width="9.140625" style="51"/>
    <col min="5378" max="5378" width="5.7109375" style="51" customWidth="1"/>
    <col min="5379" max="5379" width="10.7109375" style="51" bestFit="1" customWidth="1"/>
    <col min="5380" max="5380" width="12.7109375" style="51" customWidth="1"/>
    <col min="5381" max="5381" width="16.42578125" style="51" bestFit="1" customWidth="1"/>
    <col min="5382" max="5382" width="10.28515625" style="51" bestFit="1" customWidth="1"/>
    <col min="5383" max="5383" width="15.85546875" style="51" bestFit="1" customWidth="1"/>
    <col min="5384" max="5384" width="11.5703125" style="51" bestFit="1" customWidth="1"/>
    <col min="5385" max="5386" width="10.7109375" style="51" customWidth="1"/>
    <col min="5387" max="5387" width="8.28515625" style="51" bestFit="1" customWidth="1"/>
    <col min="5388" max="5388" width="18.5703125" style="51" customWidth="1"/>
    <col min="5389" max="5389" width="22.7109375" style="51" customWidth="1"/>
    <col min="5390" max="5633" width="9.140625" style="51"/>
    <col min="5634" max="5634" width="5.7109375" style="51" customWidth="1"/>
    <col min="5635" max="5635" width="10.7109375" style="51" bestFit="1" customWidth="1"/>
    <col min="5636" max="5636" width="12.7109375" style="51" customWidth="1"/>
    <col min="5637" max="5637" width="16.42578125" style="51" bestFit="1" customWidth="1"/>
    <col min="5638" max="5638" width="10.28515625" style="51" bestFit="1" customWidth="1"/>
    <col min="5639" max="5639" width="15.85546875" style="51" bestFit="1" customWidth="1"/>
    <col min="5640" max="5640" width="11.5703125" style="51" bestFit="1" customWidth="1"/>
    <col min="5641" max="5642" width="10.7109375" style="51" customWidth="1"/>
    <col min="5643" max="5643" width="8.28515625" style="51" bestFit="1" customWidth="1"/>
    <col min="5644" max="5644" width="18.5703125" style="51" customWidth="1"/>
    <col min="5645" max="5645" width="22.7109375" style="51" customWidth="1"/>
    <col min="5646" max="5889" width="9.140625" style="51"/>
    <col min="5890" max="5890" width="5.7109375" style="51" customWidth="1"/>
    <col min="5891" max="5891" width="10.7109375" style="51" bestFit="1" customWidth="1"/>
    <col min="5892" max="5892" width="12.7109375" style="51" customWidth="1"/>
    <col min="5893" max="5893" width="16.42578125" style="51" bestFit="1" customWidth="1"/>
    <col min="5894" max="5894" width="10.28515625" style="51" bestFit="1" customWidth="1"/>
    <col min="5895" max="5895" width="15.85546875" style="51" bestFit="1" customWidth="1"/>
    <col min="5896" max="5896" width="11.5703125" style="51" bestFit="1" customWidth="1"/>
    <col min="5897" max="5898" width="10.7109375" style="51" customWidth="1"/>
    <col min="5899" max="5899" width="8.28515625" style="51" bestFit="1" customWidth="1"/>
    <col min="5900" max="5900" width="18.5703125" style="51" customWidth="1"/>
    <col min="5901" max="5901" width="22.7109375" style="51" customWidth="1"/>
    <col min="5902" max="6145" width="9.140625" style="51"/>
    <col min="6146" max="6146" width="5.7109375" style="51" customWidth="1"/>
    <col min="6147" max="6147" width="10.7109375" style="51" bestFit="1" customWidth="1"/>
    <col min="6148" max="6148" width="12.7109375" style="51" customWidth="1"/>
    <col min="6149" max="6149" width="16.42578125" style="51" bestFit="1" customWidth="1"/>
    <col min="6150" max="6150" width="10.28515625" style="51" bestFit="1" customWidth="1"/>
    <col min="6151" max="6151" width="15.85546875" style="51" bestFit="1" customWidth="1"/>
    <col min="6152" max="6152" width="11.5703125" style="51" bestFit="1" customWidth="1"/>
    <col min="6153" max="6154" width="10.7109375" style="51" customWidth="1"/>
    <col min="6155" max="6155" width="8.28515625" style="51" bestFit="1" customWidth="1"/>
    <col min="6156" max="6156" width="18.5703125" style="51" customWidth="1"/>
    <col min="6157" max="6157" width="22.7109375" style="51" customWidth="1"/>
    <col min="6158" max="6401" width="9.140625" style="51"/>
    <col min="6402" max="6402" width="5.7109375" style="51" customWidth="1"/>
    <col min="6403" max="6403" width="10.7109375" style="51" bestFit="1" customWidth="1"/>
    <col min="6404" max="6404" width="12.7109375" style="51" customWidth="1"/>
    <col min="6405" max="6405" width="16.42578125" style="51" bestFit="1" customWidth="1"/>
    <col min="6406" max="6406" width="10.28515625" style="51" bestFit="1" customWidth="1"/>
    <col min="6407" max="6407" width="15.85546875" style="51" bestFit="1" customWidth="1"/>
    <col min="6408" max="6408" width="11.5703125" style="51" bestFit="1" customWidth="1"/>
    <col min="6409" max="6410" width="10.7109375" style="51" customWidth="1"/>
    <col min="6411" max="6411" width="8.28515625" style="51" bestFit="1" customWidth="1"/>
    <col min="6412" max="6412" width="18.5703125" style="51" customWidth="1"/>
    <col min="6413" max="6413" width="22.7109375" style="51" customWidth="1"/>
    <col min="6414" max="6657" width="9.140625" style="51"/>
    <col min="6658" max="6658" width="5.7109375" style="51" customWidth="1"/>
    <col min="6659" max="6659" width="10.7109375" style="51" bestFit="1" customWidth="1"/>
    <col min="6660" max="6660" width="12.7109375" style="51" customWidth="1"/>
    <col min="6661" max="6661" width="16.42578125" style="51" bestFit="1" customWidth="1"/>
    <col min="6662" max="6662" width="10.28515625" style="51" bestFit="1" customWidth="1"/>
    <col min="6663" max="6663" width="15.85546875" style="51" bestFit="1" customWidth="1"/>
    <col min="6664" max="6664" width="11.5703125" style="51" bestFit="1" customWidth="1"/>
    <col min="6665" max="6666" width="10.7109375" style="51" customWidth="1"/>
    <col min="6667" max="6667" width="8.28515625" style="51" bestFit="1" customWidth="1"/>
    <col min="6668" max="6668" width="18.5703125" style="51" customWidth="1"/>
    <col min="6669" max="6669" width="22.7109375" style="51" customWidth="1"/>
    <col min="6670" max="6913" width="9.140625" style="51"/>
    <col min="6914" max="6914" width="5.7109375" style="51" customWidth="1"/>
    <col min="6915" max="6915" width="10.7109375" style="51" bestFit="1" customWidth="1"/>
    <col min="6916" max="6916" width="12.7109375" style="51" customWidth="1"/>
    <col min="6917" max="6917" width="16.42578125" style="51" bestFit="1" customWidth="1"/>
    <col min="6918" max="6918" width="10.28515625" style="51" bestFit="1" customWidth="1"/>
    <col min="6919" max="6919" width="15.85546875" style="51" bestFit="1" customWidth="1"/>
    <col min="6920" max="6920" width="11.5703125" style="51" bestFit="1" customWidth="1"/>
    <col min="6921" max="6922" width="10.7109375" style="51" customWidth="1"/>
    <col min="6923" max="6923" width="8.28515625" style="51" bestFit="1" customWidth="1"/>
    <col min="6924" max="6924" width="18.5703125" style="51" customWidth="1"/>
    <col min="6925" max="6925" width="22.7109375" style="51" customWidth="1"/>
    <col min="6926" max="7169" width="9.140625" style="51"/>
    <col min="7170" max="7170" width="5.7109375" style="51" customWidth="1"/>
    <col min="7171" max="7171" width="10.7109375" style="51" bestFit="1" customWidth="1"/>
    <col min="7172" max="7172" width="12.7109375" style="51" customWidth="1"/>
    <col min="7173" max="7173" width="16.42578125" style="51" bestFit="1" customWidth="1"/>
    <col min="7174" max="7174" width="10.28515625" style="51" bestFit="1" customWidth="1"/>
    <col min="7175" max="7175" width="15.85546875" style="51" bestFit="1" customWidth="1"/>
    <col min="7176" max="7176" width="11.5703125" style="51" bestFit="1" customWidth="1"/>
    <col min="7177" max="7178" width="10.7109375" style="51" customWidth="1"/>
    <col min="7179" max="7179" width="8.28515625" style="51" bestFit="1" customWidth="1"/>
    <col min="7180" max="7180" width="18.5703125" style="51" customWidth="1"/>
    <col min="7181" max="7181" width="22.7109375" style="51" customWidth="1"/>
    <col min="7182" max="7425" width="9.140625" style="51"/>
    <col min="7426" max="7426" width="5.7109375" style="51" customWidth="1"/>
    <col min="7427" max="7427" width="10.7109375" style="51" bestFit="1" customWidth="1"/>
    <col min="7428" max="7428" width="12.7109375" style="51" customWidth="1"/>
    <col min="7429" max="7429" width="16.42578125" style="51" bestFit="1" customWidth="1"/>
    <col min="7430" max="7430" width="10.28515625" style="51" bestFit="1" customWidth="1"/>
    <col min="7431" max="7431" width="15.85546875" style="51" bestFit="1" customWidth="1"/>
    <col min="7432" max="7432" width="11.5703125" style="51" bestFit="1" customWidth="1"/>
    <col min="7433" max="7434" width="10.7109375" style="51" customWidth="1"/>
    <col min="7435" max="7435" width="8.28515625" style="51" bestFit="1" customWidth="1"/>
    <col min="7436" max="7436" width="18.5703125" style="51" customWidth="1"/>
    <col min="7437" max="7437" width="22.7109375" style="51" customWidth="1"/>
    <col min="7438" max="7681" width="9.140625" style="51"/>
    <col min="7682" max="7682" width="5.7109375" style="51" customWidth="1"/>
    <col min="7683" max="7683" width="10.7109375" style="51" bestFit="1" customWidth="1"/>
    <col min="7684" max="7684" width="12.7109375" style="51" customWidth="1"/>
    <col min="7685" max="7685" width="16.42578125" style="51" bestFit="1" customWidth="1"/>
    <col min="7686" max="7686" width="10.28515625" style="51" bestFit="1" customWidth="1"/>
    <col min="7687" max="7687" width="15.85546875" style="51" bestFit="1" customWidth="1"/>
    <col min="7688" max="7688" width="11.5703125" style="51" bestFit="1" customWidth="1"/>
    <col min="7689" max="7690" width="10.7109375" style="51" customWidth="1"/>
    <col min="7691" max="7691" width="8.28515625" style="51" bestFit="1" customWidth="1"/>
    <col min="7692" max="7692" width="18.5703125" style="51" customWidth="1"/>
    <col min="7693" max="7693" width="22.7109375" style="51" customWidth="1"/>
    <col min="7694" max="7937" width="9.140625" style="51"/>
    <col min="7938" max="7938" width="5.7109375" style="51" customWidth="1"/>
    <col min="7939" max="7939" width="10.7109375" style="51" bestFit="1" customWidth="1"/>
    <col min="7940" max="7940" width="12.7109375" style="51" customWidth="1"/>
    <col min="7941" max="7941" width="16.42578125" style="51" bestFit="1" customWidth="1"/>
    <col min="7942" max="7942" width="10.28515625" style="51" bestFit="1" customWidth="1"/>
    <col min="7943" max="7943" width="15.85546875" style="51" bestFit="1" customWidth="1"/>
    <col min="7944" max="7944" width="11.5703125" style="51" bestFit="1" customWidth="1"/>
    <col min="7945" max="7946" width="10.7109375" style="51" customWidth="1"/>
    <col min="7947" max="7947" width="8.28515625" style="51" bestFit="1" customWidth="1"/>
    <col min="7948" max="7948" width="18.5703125" style="51" customWidth="1"/>
    <col min="7949" max="7949" width="22.7109375" style="51" customWidth="1"/>
    <col min="7950" max="8193" width="9.140625" style="51"/>
    <col min="8194" max="8194" width="5.7109375" style="51" customWidth="1"/>
    <col min="8195" max="8195" width="10.7109375" style="51" bestFit="1" customWidth="1"/>
    <col min="8196" max="8196" width="12.7109375" style="51" customWidth="1"/>
    <col min="8197" max="8197" width="16.42578125" style="51" bestFit="1" customWidth="1"/>
    <col min="8198" max="8198" width="10.28515625" style="51" bestFit="1" customWidth="1"/>
    <col min="8199" max="8199" width="15.85546875" style="51" bestFit="1" customWidth="1"/>
    <col min="8200" max="8200" width="11.5703125" style="51" bestFit="1" customWidth="1"/>
    <col min="8201" max="8202" width="10.7109375" style="51" customWidth="1"/>
    <col min="8203" max="8203" width="8.28515625" style="51" bestFit="1" customWidth="1"/>
    <col min="8204" max="8204" width="18.5703125" style="51" customWidth="1"/>
    <col min="8205" max="8205" width="22.7109375" style="51" customWidth="1"/>
    <col min="8206" max="8449" width="9.140625" style="51"/>
    <col min="8450" max="8450" width="5.7109375" style="51" customWidth="1"/>
    <col min="8451" max="8451" width="10.7109375" style="51" bestFit="1" customWidth="1"/>
    <col min="8452" max="8452" width="12.7109375" style="51" customWidth="1"/>
    <col min="8453" max="8453" width="16.42578125" style="51" bestFit="1" customWidth="1"/>
    <col min="8454" max="8454" width="10.28515625" style="51" bestFit="1" customWidth="1"/>
    <col min="8455" max="8455" width="15.85546875" style="51" bestFit="1" customWidth="1"/>
    <col min="8456" max="8456" width="11.5703125" style="51" bestFit="1" customWidth="1"/>
    <col min="8457" max="8458" width="10.7109375" style="51" customWidth="1"/>
    <col min="8459" max="8459" width="8.28515625" style="51" bestFit="1" customWidth="1"/>
    <col min="8460" max="8460" width="18.5703125" style="51" customWidth="1"/>
    <col min="8461" max="8461" width="22.7109375" style="51" customWidth="1"/>
    <col min="8462" max="8705" width="9.140625" style="51"/>
    <col min="8706" max="8706" width="5.7109375" style="51" customWidth="1"/>
    <col min="8707" max="8707" width="10.7109375" style="51" bestFit="1" customWidth="1"/>
    <col min="8708" max="8708" width="12.7109375" style="51" customWidth="1"/>
    <col min="8709" max="8709" width="16.42578125" style="51" bestFit="1" customWidth="1"/>
    <col min="8710" max="8710" width="10.28515625" style="51" bestFit="1" customWidth="1"/>
    <col min="8711" max="8711" width="15.85546875" style="51" bestFit="1" customWidth="1"/>
    <col min="8712" max="8712" width="11.5703125" style="51" bestFit="1" customWidth="1"/>
    <col min="8713" max="8714" width="10.7109375" style="51" customWidth="1"/>
    <col min="8715" max="8715" width="8.28515625" style="51" bestFit="1" customWidth="1"/>
    <col min="8716" max="8716" width="18.5703125" style="51" customWidth="1"/>
    <col min="8717" max="8717" width="22.7109375" style="51" customWidth="1"/>
    <col min="8718" max="8961" width="9.140625" style="51"/>
    <col min="8962" max="8962" width="5.7109375" style="51" customWidth="1"/>
    <col min="8963" max="8963" width="10.7109375" style="51" bestFit="1" customWidth="1"/>
    <col min="8964" max="8964" width="12.7109375" style="51" customWidth="1"/>
    <col min="8965" max="8965" width="16.42578125" style="51" bestFit="1" customWidth="1"/>
    <col min="8966" max="8966" width="10.28515625" style="51" bestFit="1" customWidth="1"/>
    <col min="8967" max="8967" width="15.85546875" style="51" bestFit="1" customWidth="1"/>
    <col min="8968" max="8968" width="11.5703125" style="51" bestFit="1" customWidth="1"/>
    <col min="8969" max="8970" width="10.7109375" style="51" customWidth="1"/>
    <col min="8971" max="8971" width="8.28515625" style="51" bestFit="1" customWidth="1"/>
    <col min="8972" max="8972" width="18.5703125" style="51" customWidth="1"/>
    <col min="8973" max="8973" width="22.7109375" style="51" customWidth="1"/>
    <col min="8974" max="9217" width="9.140625" style="51"/>
    <col min="9218" max="9218" width="5.7109375" style="51" customWidth="1"/>
    <col min="9219" max="9219" width="10.7109375" style="51" bestFit="1" customWidth="1"/>
    <col min="9220" max="9220" width="12.7109375" style="51" customWidth="1"/>
    <col min="9221" max="9221" width="16.42578125" style="51" bestFit="1" customWidth="1"/>
    <col min="9222" max="9222" width="10.28515625" style="51" bestFit="1" customWidth="1"/>
    <col min="9223" max="9223" width="15.85546875" style="51" bestFit="1" customWidth="1"/>
    <col min="9224" max="9224" width="11.5703125" style="51" bestFit="1" customWidth="1"/>
    <col min="9225" max="9226" width="10.7109375" style="51" customWidth="1"/>
    <col min="9227" max="9227" width="8.28515625" style="51" bestFit="1" customWidth="1"/>
    <col min="9228" max="9228" width="18.5703125" style="51" customWidth="1"/>
    <col min="9229" max="9229" width="22.7109375" style="51" customWidth="1"/>
    <col min="9230" max="9473" width="9.140625" style="51"/>
    <col min="9474" max="9474" width="5.7109375" style="51" customWidth="1"/>
    <col min="9475" max="9475" width="10.7109375" style="51" bestFit="1" customWidth="1"/>
    <col min="9476" max="9476" width="12.7109375" style="51" customWidth="1"/>
    <col min="9477" max="9477" width="16.42578125" style="51" bestFit="1" customWidth="1"/>
    <col min="9478" max="9478" width="10.28515625" style="51" bestFit="1" customWidth="1"/>
    <col min="9479" max="9479" width="15.85546875" style="51" bestFit="1" customWidth="1"/>
    <col min="9480" max="9480" width="11.5703125" style="51" bestFit="1" customWidth="1"/>
    <col min="9481" max="9482" width="10.7109375" style="51" customWidth="1"/>
    <col min="9483" max="9483" width="8.28515625" style="51" bestFit="1" customWidth="1"/>
    <col min="9484" max="9484" width="18.5703125" style="51" customWidth="1"/>
    <col min="9485" max="9485" width="22.7109375" style="51" customWidth="1"/>
    <col min="9486" max="9729" width="9.140625" style="51"/>
    <col min="9730" max="9730" width="5.7109375" style="51" customWidth="1"/>
    <col min="9731" max="9731" width="10.7109375" style="51" bestFit="1" customWidth="1"/>
    <col min="9732" max="9732" width="12.7109375" style="51" customWidth="1"/>
    <col min="9733" max="9733" width="16.42578125" style="51" bestFit="1" customWidth="1"/>
    <col min="9734" max="9734" width="10.28515625" style="51" bestFit="1" customWidth="1"/>
    <col min="9735" max="9735" width="15.85546875" style="51" bestFit="1" customWidth="1"/>
    <col min="9736" max="9736" width="11.5703125" style="51" bestFit="1" customWidth="1"/>
    <col min="9737" max="9738" width="10.7109375" style="51" customWidth="1"/>
    <col min="9739" max="9739" width="8.28515625" style="51" bestFit="1" customWidth="1"/>
    <col min="9740" max="9740" width="18.5703125" style="51" customWidth="1"/>
    <col min="9741" max="9741" width="22.7109375" style="51" customWidth="1"/>
    <col min="9742" max="9985" width="9.140625" style="51"/>
    <col min="9986" max="9986" width="5.7109375" style="51" customWidth="1"/>
    <col min="9987" max="9987" width="10.7109375" style="51" bestFit="1" customWidth="1"/>
    <col min="9988" max="9988" width="12.7109375" style="51" customWidth="1"/>
    <col min="9989" max="9989" width="16.42578125" style="51" bestFit="1" customWidth="1"/>
    <col min="9990" max="9990" width="10.28515625" style="51" bestFit="1" customWidth="1"/>
    <col min="9991" max="9991" width="15.85546875" style="51" bestFit="1" customWidth="1"/>
    <col min="9992" max="9992" width="11.5703125" style="51" bestFit="1" customWidth="1"/>
    <col min="9993" max="9994" width="10.7109375" style="51" customWidth="1"/>
    <col min="9995" max="9995" width="8.28515625" style="51" bestFit="1" customWidth="1"/>
    <col min="9996" max="9996" width="18.5703125" style="51" customWidth="1"/>
    <col min="9997" max="9997" width="22.7109375" style="51" customWidth="1"/>
    <col min="9998" max="10241" width="9.140625" style="51"/>
    <col min="10242" max="10242" width="5.7109375" style="51" customWidth="1"/>
    <col min="10243" max="10243" width="10.7109375" style="51" bestFit="1" customWidth="1"/>
    <col min="10244" max="10244" width="12.7109375" style="51" customWidth="1"/>
    <col min="10245" max="10245" width="16.42578125" style="51" bestFit="1" customWidth="1"/>
    <col min="10246" max="10246" width="10.28515625" style="51" bestFit="1" customWidth="1"/>
    <col min="10247" max="10247" width="15.85546875" style="51" bestFit="1" customWidth="1"/>
    <col min="10248" max="10248" width="11.5703125" style="51" bestFit="1" customWidth="1"/>
    <col min="10249" max="10250" width="10.7109375" style="51" customWidth="1"/>
    <col min="10251" max="10251" width="8.28515625" style="51" bestFit="1" customWidth="1"/>
    <col min="10252" max="10252" width="18.5703125" style="51" customWidth="1"/>
    <col min="10253" max="10253" width="22.7109375" style="51" customWidth="1"/>
    <col min="10254" max="10497" width="9.140625" style="51"/>
    <col min="10498" max="10498" width="5.7109375" style="51" customWidth="1"/>
    <col min="10499" max="10499" width="10.7109375" style="51" bestFit="1" customWidth="1"/>
    <col min="10500" max="10500" width="12.7109375" style="51" customWidth="1"/>
    <col min="10501" max="10501" width="16.42578125" style="51" bestFit="1" customWidth="1"/>
    <col min="10502" max="10502" width="10.28515625" style="51" bestFit="1" customWidth="1"/>
    <col min="10503" max="10503" width="15.85546875" style="51" bestFit="1" customWidth="1"/>
    <col min="10504" max="10504" width="11.5703125" style="51" bestFit="1" customWidth="1"/>
    <col min="10505" max="10506" width="10.7109375" style="51" customWidth="1"/>
    <col min="10507" max="10507" width="8.28515625" style="51" bestFit="1" customWidth="1"/>
    <col min="10508" max="10508" width="18.5703125" style="51" customWidth="1"/>
    <col min="10509" max="10509" width="22.7109375" style="51" customWidth="1"/>
    <col min="10510" max="10753" width="9.140625" style="51"/>
    <col min="10754" max="10754" width="5.7109375" style="51" customWidth="1"/>
    <col min="10755" max="10755" width="10.7109375" style="51" bestFit="1" customWidth="1"/>
    <col min="10756" max="10756" width="12.7109375" style="51" customWidth="1"/>
    <col min="10757" max="10757" width="16.42578125" style="51" bestFit="1" customWidth="1"/>
    <col min="10758" max="10758" width="10.28515625" style="51" bestFit="1" customWidth="1"/>
    <col min="10759" max="10759" width="15.85546875" style="51" bestFit="1" customWidth="1"/>
    <col min="10760" max="10760" width="11.5703125" style="51" bestFit="1" customWidth="1"/>
    <col min="10761" max="10762" width="10.7109375" style="51" customWidth="1"/>
    <col min="10763" max="10763" width="8.28515625" style="51" bestFit="1" customWidth="1"/>
    <col min="10764" max="10764" width="18.5703125" style="51" customWidth="1"/>
    <col min="10765" max="10765" width="22.7109375" style="51" customWidth="1"/>
    <col min="10766" max="11009" width="9.140625" style="51"/>
    <col min="11010" max="11010" width="5.7109375" style="51" customWidth="1"/>
    <col min="11011" max="11011" width="10.7109375" style="51" bestFit="1" customWidth="1"/>
    <col min="11012" max="11012" width="12.7109375" style="51" customWidth="1"/>
    <col min="11013" max="11013" width="16.42578125" style="51" bestFit="1" customWidth="1"/>
    <col min="11014" max="11014" width="10.28515625" style="51" bestFit="1" customWidth="1"/>
    <col min="11015" max="11015" width="15.85546875" style="51" bestFit="1" customWidth="1"/>
    <col min="11016" max="11016" width="11.5703125" style="51" bestFit="1" customWidth="1"/>
    <col min="11017" max="11018" width="10.7109375" style="51" customWidth="1"/>
    <col min="11019" max="11019" width="8.28515625" style="51" bestFit="1" customWidth="1"/>
    <col min="11020" max="11020" width="18.5703125" style="51" customWidth="1"/>
    <col min="11021" max="11021" width="22.7109375" style="51" customWidth="1"/>
    <col min="11022" max="11265" width="9.140625" style="51"/>
    <col min="11266" max="11266" width="5.7109375" style="51" customWidth="1"/>
    <col min="11267" max="11267" width="10.7109375" style="51" bestFit="1" customWidth="1"/>
    <col min="11268" max="11268" width="12.7109375" style="51" customWidth="1"/>
    <col min="11269" max="11269" width="16.42578125" style="51" bestFit="1" customWidth="1"/>
    <col min="11270" max="11270" width="10.28515625" style="51" bestFit="1" customWidth="1"/>
    <col min="11271" max="11271" width="15.85546875" style="51" bestFit="1" customWidth="1"/>
    <col min="11272" max="11272" width="11.5703125" style="51" bestFit="1" customWidth="1"/>
    <col min="11273" max="11274" width="10.7109375" style="51" customWidth="1"/>
    <col min="11275" max="11275" width="8.28515625" style="51" bestFit="1" customWidth="1"/>
    <col min="11276" max="11276" width="18.5703125" style="51" customWidth="1"/>
    <col min="11277" max="11277" width="22.7109375" style="51" customWidth="1"/>
    <col min="11278" max="11521" width="9.140625" style="51"/>
    <col min="11522" max="11522" width="5.7109375" style="51" customWidth="1"/>
    <col min="11523" max="11523" width="10.7109375" style="51" bestFit="1" customWidth="1"/>
    <col min="11524" max="11524" width="12.7109375" style="51" customWidth="1"/>
    <col min="11525" max="11525" width="16.42578125" style="51" bestFit="1" customWidth="1"/>
    <col min="11526" max="11526" width="10.28515625" style="51" bestFit="1" customWidth="1"/>
    <col min="11527" max="11527" width="15.85546875" style="51" bestFit="1" customWidth="1"/>
    <col min="11528" max="11528" width="11.5703125" style="51" bestFit="1" customWidth="1"/>
    <col min="11529" max="11530" width="10.7109375" style="51" customWidth="1"/>
    <col min="11531" max="11531" width="8.28515625" style="51" bestFit="1" customWidth="1"/>
    <col min="11532" max="11532" width="18.5703125" style="51" customWidth="1"/>
    <col min="11533" max="11533" width="22.7109375" style="51" customWidth="1"/>
    <col min="11534" max="11777" width="9.140625" style="51"/>
    <col min="11778" max="11778" width="5.7109375" style="51" customWidth="1"/>
    <col min="11779" max="11779" width="10.7109375" style="51" bestFit="1" customWidth="1"/>
    <col min="11780" max="11780" width="12.7109375" style="51" customWidth="1"/>
    <col min="11781" max="11781" width="16.42578125" style="51" bestFit="1" customWidth="1"/>
    <col min="11782" max="11782" width="10.28515625" style="51" bestFit="1" customWidth="1"/>
    <col min="11783" max="11783" width="15.85546875" style="51" bestFit="1" customWidth="1"/>
    <col min="11784" max="11784" width="11.5703125" style="51" bestFit="1" customWidth="1"/>
    <col min="11785" max="11786" width="10.7109375" style="51" customWidth="1"/>
    <col min="11787" max="11787" width="8.28515625" style="51" bestFit="1" customWidth="1"/>
    <col min="11788" max="11788" width="18.5703125" style="51" customWidth="1"/>
    <col min="11789" max="11789" width="22.7109375" style="51" customWidth="1"/>
    <col min="11790" max="12033" width="9.140625" style="51"/>
    <col min="12034" max="12034" width="5.7109375" style="51" customWidth="1"/>
    <col min="12035" max="12035" width="10.7109375" style="51" bestFit="1" customWidth="1"/>
    <col min="12036" max="12036" width="12.7109375" style="51" customWidth="1"/>
    <col min="12037" max="12037" width="16.42578125" style="51" bestFit="1" customWidth="1"/>
    <col min="12038" max="12038" width="10.28515625" style="51" bestFit="1" customWidth="1"/>
    <col min="12039" max="12039" width="15.85546875" style="51" bestFit="1" customWidth="1"/>
    <col min="12040" max="12040" width="11.5703125" style="51" bestFit="1" customWidth="1"/>
    <col min="12041" max="12042" width="10.7109375" style="51" customWidth="1"/>
    <col min="12043" max="12043" width="8.28515625" style="51" bestFit="1" customWidth="1"/>
    <col min="12044" max="12044" width="18.5703125" style="51" customWidth="1"/>
    <col min="12045" max="12045" width="22.7109375" style="51" customWidth="1"/>
    <col min="12046" max="12289" width="9.140625" style="51"/>
    <col min="12290" max="12290" width="5.7109375" style="51" customWidth="1"/>
    <col min="12291" max="12291" width="10.7109375" style="51" bestFit="1" customWidth="1"/>
    <col min="12292" max="12292" width="12.7109375" style="51" customWidth="1"/>
    <col min="12293" max="12293" width="16.42578125" style="51" bestFit="1" customWidth="1"/>
    <col min="12294" max="12294" width="10.28515625" style="51" bestFit="1" customWidth="1"/>
    <col min="12295" max="12295" width="15.85546875" style="51" bestFit="1" customWidth="1"/>
    <col min="12296" max="12296" width="11.5703125" style="51" bestFit="1" customWidth="1"/>
    <col min="12297" max="12298" width="10.7109375" style="51" customWidth="1"/>
    <col min="12299" max="12299" width="8.28515625" style="51" bestFit="1" customWidth="1"/>
    <col min="12300" max="12300" width="18.5703125" style="51" customWidth="1"/>
    <col min="12301" max="12301" width="22.7109375" style="51" customWidth="1"/>
    <col min="12302" max="12545" width="9.140625" style="51"/>
    <col min="12546" max="12546" width="5.7109375" style="51" customWidth="1"/>
    <col min="12547" max="12547" width="10.7109375" style="51" bestFit="1" customWidth="1"/>
    <col min="12548" max="12548" width="12.7109375" style="51" customWidth="1"/>
    <col min="12549" max="12549" width="16.42578125" style="51" bestFit="1" customWidth="1"/>
    <col min="12550" max="12550" width="10.28515625" style="51" bestFit="1" customWidth="1"/>
    <col min="12551" max="12551" width="15.85546875" style="51" bestFit="1" customWidth="1"/>
    <col min="12552" max="12552" width="11.5703125" style="51" bestFit="1" customWidth="1"/>
    <col min="12553" max="12554" width="10.7109375" style="51" customWidth="1"/>
    <col min="12555" max="12555" width="8.28515625" style="51" bestFit="1" customWidth="1"/>
    <col min="12556" max="12556" width="18.5703125" style="51" customWidth="1"/>
    <col min="12557" max="12557" width="22.7109375" style="51" customWidth="1"/>
    <col min="12558" max="12801" width="9.140625" style="51"/>
    <col min="12802" max="12802" width="5.7109375" style="51" customWidth="1"/>
    <col min="12803" max="12803" width="10.7109375" style="51" bestFit="1" customWidth="1"/>
    <col min="12804" max="12804" width="12.7109375" style="51" customWidth="1"/>
    <col min="12805" max="12805" width="16.42578125" style="51" bestFit="1" customWidth="1"/>
    <col min="12806" max="12806" width="10.28515625" style="51" bestFit="1" customWidth="1"/>
    <col min="12807" max="12807" width="15.85546875" style="51" bestFit="1" customWidth="1"/>
    <col min="12808" max="12808" width="11.5703125" style="51" bestFit="1" customWidth="1"/>
    <col min="12809" max="12810" width="10.7109375" style="51" customWidth="1"/>
    <col min="12811" max="12811" width="8.28515625" style="51" bestFit="1" customWidth="1"/>
    <col min="12812" max="12812" width="18.5703125" style="51" customWidth="1"/>
    <col min="12813" max="12813" width="22.7109375" style="51" customWidth="1"/>
    <col min="12814" max="13057" width="9.140625" style="51"/>
    <col min="13058" max="13058" width="5.7109375" style="51" customWidth="1"/>
    <col min="13059" max="13059" width="10.7109375" style="51" bestFit="1" customWidth="1"/>
    <col min="13060" max="13060" width="12.7109375" style="51" customWidth="1"/>
    <col min="13061" max="13061" width="16.42578125" style="51" bestFit="1" customWidth="1"/>
    <col min="13062" max="13062" width="10.28515625" style="51" bestFit="1" customWidth="1"/>
    <col min="13063" max="13063" width="15.85546875" style="51" bestFit="1" customWidth="1"/>
    <col min="13064" max="13064" width="11.5703125" style="51" bestFit="1" customWidth="1"/>
    <col min="13065" max="13066" width="10.7109375" style="51" customWidth="1"/>
    <col min="13067" max="13067" width="8.28515625" style="51" bestFit="1" customWidth="1"/>
    <col min="13068" max="13068" width="18.5703125" style="51" customWidth="1"/>
    <col min="13069" max="13069" width="22.7109375" style="51" customWidth="1"/>
    <col min="13070" max="13313" width="9.140625" style="51"/>
    <col min="13314" max="13314" width="5.7109375" style="51" customWidth="1"/>
    <col min="13315" max="13315" width="10.7109375" style="51" bestFit="1" customWidth="1"/>
    <col min="13316" max="13316" width="12.7109375" style="51" customWidth="1"/>
    <col min="13317" max="13317" width="16.42578125" style="51" bestFit="1" customWidth="1"/>
    <col min="13318" max="13318" width="10.28515625" style="51" bestFit="1" customWidth="1"/>
    <col min="13319" max="13319" width="15.85546875" style="51" bestFit="1" customWidth="1"/>
    <col min="13320" max="13320" width="11.5703125" style="51" bestFit="1" customWidth="1"/>
    <col min="13321" max="13322" width="10.7109375" style="51" customWidth="1"/>
    <col min="13323" max="13323" width="8.28515625" style="51" bestFit="1" customWidth="1"/>
    <col min="13324" max="13324" width="18.5703125" style="51" customWidth="1"/>
    <col min="13325" max="13325" width="22.7109375" style="51" customWidth="1"/>
    <col min="13326" max="13569" width="9.140625" style="51"/>
    <col min="13570" max="13570" width="5.7109375" style="51" customWidth="1"/>
    <col min="13571" max="13571" width="10.7109375" style="51" bestFit="1" customWidth="1"/>
    <col min="13572" max="13572" width="12.7109375" style="51" customWidth="1"/>
    <col min="13573" max="13573" width="16.42578125" style="51" bestFit="1" customWidth="1"/>
    <col min="13574" max="13574" width="10.28515625" style="51" bestFit="1" customWidth="1"/>
    <col min="13575" max="13575" width="15.85546875" style="51" bestFit="1" customWidth="1"/>
    <col min="13576" max="13576" width="11.5703125" style="51" bestFit="1" customWidth="1"/>
    <col min="13577" max="13578" width="10.7109375" style="51" customWidth="1"/>
    <col min="13579" max="13579" width="8.28515625" style="51" bestFit="1" customWidth="1"/>
    <col min="13580" max="13580" width="18.5703125" style="51" customWidth="1"/>
    <col min="13581" max="13581" width="22.7109375" style="51" customWidth="1"/>
    <col min="13582" max="13825" width="9.140625" style="51"/>
    <col min="13826" max="13826" width="5.7109375" style="51" customWidth="1"/>
    <col min="13827" max="13827" width="10.7109375" style="51" bestFit="1" customWidth="1"/>
    <col min="13828" max="13828" width="12.7109375" style="51" customWidth="1"/>
    <col min="13829" max="13829" width="16.42578125" style="51" bestFit="1" customWidth="1"/>
    <col min="13830" max="13830" width="10.28515625" style="51" bestFit="1" customWidth="1"/>
    <col min="13831" max="13831" width="15.85546875" style="51" bestFit="1" customWidth="1"/>
    <col min="13832" max="13832" width="11.5703125" style="51" bestFit="1" customWidth="1"/>
    <col min="13833" max="13834" width="10.7109375" style="51" customWidth="1"/>
    <col min="13835" max="13835" width="8.28515625" style="51" bestFit="1" customWidth="1"/>
    <col min="13836" max="13836" width="18.5703125" style="51" customWidth="1"/>
    <col min="13837" max="13837" width="22.7109375" style="51" customWidth="1"/>
    <col min="13838" max="14081" width="9.140625" style="51"/>
    <col min="14082" max="14082" width="5.7109375" style="51" customWidth="1"/>
    <col min="14083" max="14083" width="10.7109375" style="51" bestFit="1" customWidth="1"/>
    <col min="14084" max="14084" width="12.7109375" style="51" customWidth="1"/>
    <col min="14085" max="14085" width="16.42578125" style="51" bestFit="1" customWidth="1"/>
    <col min="14086" max="14086" width="10.28515625" style="51" bestFit="1" customWidth="1"/>
    <col min="14087" max="14087" width="15.85546875" style="51" bestFit="1" customWidth="1"/>
    <col min="14088" max="14088" width="11.5703125" style="51" bestFit="1" customWidth="1"/>
    <col min="14089" max="14090" width="10.7109375" style="51" customWidth="1"/>
    <col min="14091" max="14091" width="8.28515625" style="51" bestFit="1" customWidth="1"/>
    <col min="14092" max="14092" width="18.5703125" style="51" customWidth="1"/>
    <col min="14093" max="14093" width="22.7109375" style="51" customWidth="1"/>
    <col min="14094" max="14337" width="9.140625" style="51"/>
    <col min="14338" max="14338" width="5.7109375" style="51" customWidth="1"/>
    <col min="14339" max="14339" width="10.7109375" style="51" bestFit="1" customWidth="1"/>
    <col min="14340" max="14340" width="12.7109375" style="51" customWidth="1"/>
    <col min="14341" max="14341" width="16.42578125" style="51" bestFit="1" customWidth="1"/>
    <col min="14342" max="14342" width="10.28515625" style="51" bestFit="1" customWidth="1"/>
    <col min="14343" max="14343" width="15.85546875" style="51" bestFit="1" customWidth="1"/>
    <col min="14344" max="14344" width="11.5703125" style="51" bestFit="1" customWidth="1"/>
    <col min="14345" max="14346" width="10.7109375" style="51" customWidth="1"/>
    <col min="14347" max="14347" width="8.28515625" style="51" bestFit="1" customWidth="1"/>
    <col min="14348" max="14348" width="18.5703125" style="51" customWidth="1"/>
    <col min="14349" max="14349" width="22.7109375" style="51" customWidth="1"/>
    <col min="14350" max="14593" width="9.140625" style="51"/>
    <col min="14594" max="14594" width="5.7109375" style="51" customWidth="1"/>
    <col min="14595" max="14595" width="10.7109375" style="51" bestFit="1" customWidth="1"/>
    <col min="14596" max="14596" width="12.7109375" style="51" customWidth="1"/>
    <col min="14597" max="14597" width="16.42578125" style="51" bestFit="1" customWidth="1"/>
    <col min="14598" max="14598" width="10.28515625" style="51" bestFit="1" customWidth="1"/>
    <col min="14599" max="14599" width="15.85546875" style="51" bestFit="1" customWidth="1"/>
    <col min="14600" max="14600" width="11.5703125" style="51" bestFit="1" customWidth="1"/>
    <col min="14601" max="14602" width="10.7109375" style="51" customWidth="1"/>
    <col min="14603" max="14603" width="8.28515625" style="51" bestFit="1" customWidth="1"/>
    <col min="14604" max="14604" width="18.5703125" style="51" customWidth="1"/>
    <col min="14605" max="14605" width="22.7109375" style="51" customWidth="1"/>
    <col min="14606" max="14849" width="9.140625" style="51"/>
    <col min="14850" max="14850" width="5.7109375" style="51" customWidth="1"/>
    <col min="14851" max="14851" width="10.7109375" style="51" bestFit="1" customWidth="1"/>
    <col min="14852" max="14852" width="12.7109375" style="51" customWidth="1"/>
    <col min="14853" max="14853" width="16.42578125" style="51" bestFit="1" customWidth="1"/>
    <col min="14854" max="14854" width="10.28515625" style="51" bestFit="1" customWidth="1"/>
    <col min="14855" max="14855" width="15.85546875" style="51" bestFit="1" customWidth="1"/>
    <col min="14856" max="14856" width="11.5703125" style="51" bestFit="1" customWidth="1"/>
    <col min="14857" max="14858" width="10.7109375" style="51" customWidth="1"/>
    <col min="14859" max="14859" width="8.28515625" style="51" bestFit="1" customWidth="1"/>
    <col min="14860" max="14860" width="18.5703125" style="51" customWidth="1"/>
    <col min="14861" max="14861" width="22.7109375" style="51" customWidth="1"/>
    <col min="14862" max="15105" width="9.140625" style="51"/>
    <col min="15106" max="15106" width="5.7109375" style="51" customWidth="1"/>
    <col min="15107" max="15107" width="10.7109375" style="51" bestFit="1" customWidth="1"/>
    <col min="15108" max="15108" width="12.7109375" style="51" customWidth="1"/>
    <col min="15109" max="15109" width="16.42578125" style="51" bestFit="1" customWidth="1"/>
    <col min="15110" max="15110" width="10.28515625" style="51" bestFit="1" customWidth="1"/>
    <col min="15111" max="15111" width="15.85546875" style="51" bestFit="1" customWidth="1"/>
    <col min="15112" max="15112" width="11.5703125" style="51" bestFit="1" customWidth="1"/>
    <col min="15113" max="15114" width="10.7109375" style="51" customWidth="1"/>
    <col min="15115" max="15115" width="8.28515625" style="51" bestFit="1" customWidth="1"/>
    <col min="15116" max="15116" width="18.5703125" style="51" customWidth="1"/>
    <col min="15117" max="15117" width="22.7109375" style="51" customWidth="1"/>
    <col min="15118" max="15361" width="9.140625" style="51"/>
    <col min="15362" max="15362" width="5.7109375" style="51" customWidth="1"/>
    <col min="15363" max="15363" width="10.7109375" style="51" bestFit="1" customWidth="1"/>
    <col min="15364" max="15364" width="12.7109375" style="51" customWidth="1"/>
    <col min="15365" max="15365" width="16.42578125" style="51" bestFit="1" customWidth="1"/>
    <col min="15366" max="15366" width="10.28515625" style="51" bestFit="1" customWidth="1"/>
    <col min="15367" max="15367" width="15.85546875" style="51" bestFit="1" customWidth="1"/>
    <col min="15368" max="15368" width="11.5703125" style="51" bestFit="1" customWidth="1"/>
    <col min="15369" max="15370" width="10.7109375" style="51" customWidth="1"/>
    <col min="15371" max="15371" width="8.28515625" style="51" bestFit="1" customWidth="1"/>
    <col min="15372" max="15372" width="18.5703125" style="51" customWidth="1"/>
    <col min="15373" max="15373" width="22.7109375" style="51" customWidth="1"/>
    <col min="15374" max="15617" width="9.140625" style="51"/>
    <col min="15618" max="15618" width="5.7109375" style="51" customWidth="1"/>
    <col min="15619" max="15619" width="10.7109375" style="51" bestFit="1" customWidth="1"/>
    <col min="15620" max="15620" width="12.7109375" style="51" customWidth="1"/>
    <col min="15621" max="15621" width="16.42578125" style="51" bestFit="1" customWidth="1"/>
    <col min="15622" max="15622" width="10.28515625" style="51" bestFit="1" customWidth="1"/>
    <col min="15623" max="15623" width="15.85546875" style="51" bestFit="1" customWidth="1"/>
    <col min="15624" max="15624" width="11.5703125" style="51" bestFit="1" customWidth="1"/>
    <col min="15625" max="15626" width="10.7109375" style="51" customWidth="1"/>
    <col min="15627" max="15627" width="8.28515625" style="51" bestFit="1" customWidth="1"/>
    <col min="15628" max="15628" width="18.5703125" style="51" customWidth="1"/>
    <col min="15629" max="15629" width="22.7109375" style="51" customWidth="1"/>
    <col min="15630" max="15873" width="9.140625" style="51"/>
    <col min="15874" max="15874" width="5.7109375" style="51" customWidth="1"/>
    <col min="15875" max="15875" width="10.7109375" style="51" bestFit="1" customWidth="1"/>
    <col min="15876" max="15876" width="12.7109375" style="51" customWidth="1"/>
    <col min="15877" max="15877" width="16.42578125" style="51" bestFit="1" customWidth="1"/>
    <col min="15878" max="15878" width="10.28515625" style="51" bestFit="1" customWidth="1"/>
    <col min="15879" max="15879" width="15.85546875" style="51" bestFit="1" customWidth="1"/>
    <col min="15880" max="15880" width="11.5703125" style="51" bestFit="1" customWidth="1"/>
    <col min="15881" max="15882" width="10.7109375" style="51" customWidth="1"/>
    <col min="15883" max="15883" width="8.28515625" style="51" bestFit="1" customWidth="1"/>
    <col min="15884" max="15884" width="18.5703125" style="51" customWidth="1"/>
    <col min="15885" max="15885" width="22.7109375" style="51" customWidth="1"/>
    <col min="15886" max="16129" width="9.140625" style="51"/>
    <col min="16130" max="16130" width="5.7109375" style="51" customWidth="1"/>
    <col min="16131" max="16131" width="10.7109375" style="51" bestFit="1" customWidth="1"/>
    <col min="16132" max="16132" width="12.7109375" style="51" customWidth="1"/>
    <col min="16133" max="16133" width="16.42578125" style="51" bestFit="1" customWidth="1"/>
    <col min="16134" max="16134" width="10.28515625" style="51" bestFit="1" customWidth="1"/>
    <col min="16135" max="16135" width="15.85546875" style="51" bestFit="1" customWidth="1"/>
    <col min="16136" max="16136" width="11.5703125" style="51" bestFit="1" customWidth="1"/>
    <col min="16137" max="16138" width="10.7109375" style="51" customWidth="1"/>
    <col min="16139" max="16139" width="8.28515625" style="51" bestFit="1" customWidth="1"/>
    <col min="16140" max="16140" width="18.5703125" style="51" customWidth="1"/>
    <col min="16141" max="16141" width="22.7109375" style="51" customWidth="1"/>
    <col min="16142" max="16384" width="9.140625" style="51"/>
  </cols>
  <sheetData>
    <row r="1" spans="2:16" ht="69.75" customHeight="1" thickBot="1" x14ac:dyDescent="0.3">
      <c r="B1" s="110" t="s">
        <v>452</v>
      </c>
      <c r="C1" s="111"/>
      <c r="D1" s="111"/>
      <c r="E1" s="111"/>
      <c r="F1" s="111"/>
      <c r="G1" s="111"/>
      <c r="H1" s="111"/>
      <c r="I1" s="111"/>
      <c r="J1" s="111"/>
      <c r="K1" s="111"/>
      <c r="L1" s="111"/>
      <c r="M1" s="112"/>
      <c r="N1" s="50"/>
      <c r="O1" s="50"/>
      <c r="P1" s="50"/>
    </row>
    <row r="2" spans="2:16" ht="16.5" thickBot="1" x14ac:dyDescent="0.3">
      <c r="B2" s="52"/>
      <c r="C2" s="52"/>
      <c r="D2" s="52"/>
      <c r="E2" s="52"/>
      <c r="F2" s="52"/>
      <c r="G2" s="52"/>
      <c r="H2" s="52"/>
      <c r="I2" s="53"/>
      <c r="J2" s="53"/>
      <c r="K2" s="54"/>
    </row>
    <row r="3" spans="2:16" ht="15.75" customHeight="1" x14ac:dyDescent="0.25">
      <c r="B3" s="113" t="s">
        <v>447</v>
      </c>
      <c r="C3" s="114"/>
      <c r="D3" s="114"/>
      <c r="E3" s="114"/>
      <c r="F3" s="114"/>
      <c r="G3" s="114"/>
      <c r="H3" s="114"/>
      <c r="I3" s="114"/>
      <c r="J3" s="114"/>
      <c r="K3" s="114"/>
      <c r="L3" s="114"/>
      <c r="M3" s="115"/>
    </row>
    <row r="4" spans="2:16" ht="16.5" customHeight="1" thickBot="1" x14ac:dyDescent="0.3">
      <c r="B4" s="116"/>
      <c r="C4" s="117"/>
      <c r="D4" s="117"/>
      <c r="E4" s="117"/>
      <c r="F4" s="117"/>
      <c r="G4" s="117"/>
      <c r="H4" s="117"/>
      <c r="I4" s="117"/>
      <c r="J4" s="117"/>
      <c r="K4" s="117"/>
      <c r="L4" s="117"/>
      <c r="M4" s="118"/>
    </row>
    <row r="5" spans="2:16" ht="15.75" customHeight="1" thickBot="1" x14ac:dyDescent="0.3"/>
    <row r="6" spans="2:16" s="55" customFormat="1" ht="15.75" thickBot="1" x14ac:dyDescent="0.3">
      <c r="B6" s="57" t="s">
        <v>1</v>
      </c>
      <c r="C6" s="58" t="s">
        <v>2</v>
      </c>
      <c r="D6" s="58" t="s">
        <v>3</v>
      </c>
      <c r="E6" s="58" t="s">
        <v>4</v>
      </c>
      <c r="F6" s="58" t="s">
        <v>5</v>
      </c>
      <c r="G6" s="58" t="s">
        <v>6</v>
      </c>
      <c r="H6" s="58" t="s">
        <v>7</v>
      </c>
      <c r="I6" s="58" t="s">
        <v>8</v>
      </c>
      <c r="J6" s="58" t="s">
        <v>9</v>
      </c>
      <c r="K6" s="58" t="s">
        <v>10</v>
      </c>
      <c r="L6" s="59" t="s">
        <v>448</v>
      </c>
      <c r="M6" s="60" t="s">
        <v>449</v>
      </c>
    </row>
    <row r="7" spans="2:16" x14ac:dyDescent="0.25">
      <c r="B7" s="61">
        <v>1129</v>
      </c>
      <c r="C7" s="108" t="s">
        <v>25</v>
      </c>
      <c r="D7" s="62" t="s">
        <v>242</v>
      </c>
      <c r="E7" s="109" t="s">
        <v>461</v>
      </c>
      <c r="F7" s="63" t="s">
        <v>14</v>
      </c>
      <c r="G7" s="62" t="s">
        <v>24</v>
      </c>
      <c r="H7" s="64">
        <v>77500</v>
      </c>
      <c r="I7" s="65">
        <v>33378</v>
      </c>
      <c r="J7" s="65">
        <v>25150</v>
      </c>
      <c r="K7" s="107" t="s">
        <v>16</v>
      </c>
      <c r="L7" s="63">
        <f t="shared" ref="L7:L70" ca="1" si="0">DATEDIF(J7,TODAY(),"y")</f>
        <v>47</v>
      </c>
      <c r="M7" s="66">
        <f t="shared" ref="M7:M70" ca="1" si="1">DATEDIF(I7,TODAY(),"y")</f>
        <v>25</v>
      </c>
    </row>
    <row r="8" spans="2:16" x14ac:dyDescent="0.25">
      <c r="B8" s="67">
        <v>1078</v>
      </c>
      <c r="C8" s="69" t="s">
        <v>162</v>
      </c>
      <c r="D8" s="69" t="s">
        <v>163</v>
      </c>
      <c r="E8" s="68" t="s">
        <v>29</v>
      </c>
      <c r="F8" s="70" t="s">
        <v>19</v>
      </c>
      <c r="G8" s="68" t="s">
        <v>15</v>
      </c>
      <c r="H8" s="71">
        <v>73200</v>
      </c>
      <c r="I8" s="72">
        <v>36972</v>
      </c>
      <c r="J8" s="72">
        <v>24387</v>
      </c>
      <c r="K8" s="74" t="s">
        <v>0</v>
      </c>
      <c r="L8" s="63">
        <f t="shared" ca="1" si="0"/>
        <v>50</v>
      </c>
      <c r="M8" s="66">
        <f t="shared" ca="1" si="1"/>
        <v>15</v>
      </c>
    </row>
    <row r="9" spans="2:16" x14ac:dyDescent="0.25">
      <c r="B9" s="67">
        <v>1193</v>
      </c>
      <c r="C9" s="68" t="s">
        <v>348</v>
      </c>
      <c r="D9" s="68" t="s">
        <v>349</v>
      </c>
      <c r="E9" s="68" t="s">
        <v>461</v>
      </c>
      <c r="F9" s="70" t="s">
        <v>14</v>
      </c>
      <c r="G9" s="75" t="s">
        <v>35</v>
      </c>
      <c r="H9" s="71">
        <v>55900</v>
      </c>
      <c r="I9" s="72">
        <v>34061</v>
      </c>
      <c r="J9" s="72">
        <v>27041</v>
      </c>
      <c r="K9" s="74" t="s">
        <v>0</v>
      </c>
      <c r="L9" s="63">
        <f t="shared" ca="1" si="0"/>
        <v>42</v>
      </c>
      <c r="M9" s="66">
        <f t="shared" ca="1" si="1"/>
        <v>23</v>
      </c>
    </row>
    <row r="10" spans="2:16" x14ac:dyDescent="0.25">
      <c r="B10" s="67">
        <v>1084</v>
      </c>
      <c r="C10" s="69" t="s">
        <v>172</v>
      </c>
      <c r="D10" s="69" t="s">
        <v>173</v>
      </c>
      <c r="E10" s="68" t="s">
        <v>461</v>
      </c>
      <c r="F10" s="70" t="s">
        <v>14</v>
      </c>
      <c r="G10" s="68" t="s">
        <v>38</v>
      </c>
      <c r="H10" s="71">
        <v>78600</v>
      </c>
      <c r="I10" s="72">
        <v>34735</v>
      </c>
      <c r="J10" s="72">
        <v>23780</v>
      </c>
      <c r="K10" s="74" t="s">
        <v>16</v>
      </c>
      <c r="L10" s="63">
        <f t="shared" ca="1" si="0"/>
        <v>51</v>
      </c>
      <c r="M10" s="66">
        <f t="shared" ca="1" si="1"/>
        <v>21</v>
      </c>
    </row>
    <row r="11" spans="2:16" x14ac:dyDescent="0.25">
      <c r="B11" s="67">
        <v>1194</v>
      </c>
      <c r="C11" s="68" t="s">
        <v>350</v>
      </c>
      <c r="D11" s="68" t="s">
        <v>351</v>
      </c>
      <c r="E11" s="68" t="s">
        <v>22</v>
      </c>
      <c r="F11" s="70" t="s">
        <v>14</v>
      </c>
      <c r="G11" s="68" t="s">
        <v>24</v>
      </c>
      <c r="H11" s="71">
        <v>71500</v>
      </c>
      <c r="I11" s="72">
        <v>38523</v>
      </c>
      <c r="J11" s="72">
        <v>28041</v>
      </c>
      <c r="K11" s="74" t="s">
        <v>0</v>
      </c>
      <c r="L11" s="63">
        <f t="shared" ca="1" si="0"/>
        <v>40</v>
      </c>
      <c r="M11" s="66">
        <f t="shared" ca="1" si="1"/>
        <v>11</v>
      </c>
    </row>
    <row r="12" spans="2:16" x14ac:dyDescent="0.25">
      <c r="B12" s="67">
        <v>1195</v>
      </c>
      <c r="C12" s="68" t="s">
        <v>352</v>
      </c>
      <c r="D12" s="68" t="s">
        <v>353</v>
      </c>
      <c r="E12" s="68" t="s">
        <v>22</v>
      </c>
      <c r="F12" s="70" t="s">
        <v>19</v>
      </c>
      <c r="G12" s="75" t="s">
        <v>35</v>
      </c>
      <c r="H12" s="71">
        <v>48000</v>
      </c>
      <c r="I12" s="72">
        <v>32383</v>
      </c>
      <c r="J12" s="72">
        <v>25142</v>
      </c>
      <c r="K12" s="74" t="s">
        <v>16</v>
      </c>
      <c r="L12" s="63">
        <f t="shared" ca="1" si="0"/>
        <v>47</v>
      </c>
      <c r="M12" s="66">
        <f t="shared" ca="1" si="1"/>
        <v>28</v>
      </c>
    </row>
    <row r="13" spans="2:16" x14ac:dyDescent="0.25">
      <c r="B13" s="67">
        <v>1046</v>
      </c>
      <c r="C13" s="69" t="s">
        <v>89</v>
      </c>
      <c r="D13" s="69" t="s">
        <v>108</v>
      </c>
      <c r="E13" s="68" t="s">
        <v>461</v>
      </c>
      <c r="F13" s="70" t="s">
        <v>23</v>
      </c>
      <c r="G13" s="68" t="s">
        <v>24</v>
      </c>
      <c r="H13" s="71">
        <v>50700</v>
      </c>
      <c r="I13" s="72">
        <v>37727</v>
      </c>
      <c r="J13" s="72">
        <v>28250</v>
      </c>
      <c r="K13" s="74" t="s">
        <v>0</v>
      </c>
      <c r="L13" s="63">
        <f t="shared" ca="1" si="0"/>
        <v>39</v>
      </c>
      <c r="M13" s="66">
        <f t="shared" ca="1" si="1"/>
        <v>13</v>
      </c>
    </row>
    <row r="14" spans="2:16" x14ac:dyDescent="0.25">
      <c r="B14" s="67">
        <v>1130</v>
      </c>
      <c r="C14" s="69" t="s">
        <v>243</v>
      </c>
      <c r="D14" s="68" t="s">
        <v>244</v>
      </c>
      <c r="E14" s="68" t="s">
        <v>13</v>
      </c>
      <c r="F14" s="70" t="s">
        <v>14</v>
      </c>
      <c r="G14" s="68" t="s">
        <v>15</v>
      </c>
      <c r="H14" s="71">
        <v>82300</v>
      </c>
      <c r="I14" s="72">
        <v>35664</v>
      </c>
      <c r="J14" s="72">
        <v>24823</v>
      </c>
      <c r="K14" s="74" t="s">
        <v>0</v>
      </c>
      <c r="L14" s="63">
        <f t="shared" ca="1" si="0"/>
        <v>48</v>
      </c>
      <c r="M14" s="66">
        <f t="shared" ca="1" si="1"/>
        <v>19</v>
      </c>
    </row>
    <row r="15" spans="2:16" x14ac:dyDescent="0.25">
      <c r="B15" s="67">
        <v>1014</v>
      </c>
      <c r="C15" s="73" t="s">
        <v>48</v>
      </c>
      <c r="D15" s="69" t="s">
        <v>49</v>
      </c>
      <c r="E15" s="68" t="s">
        <v>29</v>
      </c>
      <c r="F15" s="70" t="s">
        <v>23</v>
      </c>
      <c r="G15" s="68" t="s">
        <v>15</v>
      </c>
      <c r="H15" s="71">
        <v>39100</v>
      </c>
      <c r="I15" s="72">
        <v>31267</v>
      </c>
      <c r="J15" s="72">
        <v>19267</v>
      </c>
      <c r="K15" s="70" t="s">
        <v>16</v>
      </c>
      <c r="L15" s="63">
        <f t="shared" ca="1" si="0"/>
        <v>64</v>
      </c>
      <c r="M15" s="66">
        <f t="shared" ca="1" si="1"/>
        <v>31</v>
      </c>
    </row>
    <row r="16" spans="2:16" x14ac:dyDescent="0.25">
      <c r="B16" s="67">
        <v>1206</v>
      </c>
      <c r="C16" s="68" t="s">
        <v>371</v>
      </c>
      <c r="D16" s="68" t="s">
        <v>372</v>
      </c>
      <c r="E16" s="68" t="s">
        <v>29</v>
      </c>
      <c r="F16" s="70" t="s">
        <v>19</v>
      </c>
      <c r="G16" s="68" t="s">
        <v>35</v>
      </c>
      <c r="H16" s="71">
        <v>63600</v>
      </c>
      <c r="I16" s="72">
        <v>37259</v>
      </c>
      <c r="J16" s="72">
        <v>22889</v>
      </c>
      <c r="K16" s="74" t="s">
        <v>0</v>
      </c>
      <c r="L16" s="63">
        <f t="shared" ca="1" si="0"/>
        <v>54</v>
      </c>
      <c r="M16" s="66">
        <f t="shared" ca="1" si="1"/>
        <v>14</v>
      </c>
    </row>
    <row r="17" spans="2:13" x14ac:dyDescent="0.25">
      <c r="B17" s="67">
        <v>1005</v>
      </c>
      <c r="C17" s="68" t="s">
        <v>27</v>
      </c>
      <c r="D17" s="69" t="s">
        <v>28</v>
      </c>
      <c r="E17" s="68" t="s">
        <v>29</v>
      </c>
      <c r="F17" s="70" t="s">
        <v>23</v>
      </c>
      <c r="G17" s="68" t="s">
        <v>15</v>
      </c>
      <c r="H17" s="71">
        <v>58900</v>
      </c>
      <c r="I17" s="72">
        <v>26087</v>
      </c>
      <c r="J17" s="72">
        <v>18946</v>
      </c>
      <c r="K17" s="70" t="s">
        <v>0</v>
      </c>
      <c r="L17" s="63">
        <f t="shared" ca="1" si="0"/>
        <v>64</v>
      </c>
      <c r="M17" s="66">
        <f t="shared" ca="1" si="1"/>
        <v>45</v>
      </c>
    </row>
    <row r="18" spans="2:13" x14ac:dyDescent="0.25">
      <c r="B18" s="67">
        <v>1063</v>
      </c>
      <c r="C18" s="69" t="s">
        <v>138</v>
      </c>
      <c r="D18" s="69" t="s">
        <v>139</v>
      </c>
      <c r="E18" s="68" t="s">
        <v>461</v>
      </c>
      <c r="F18" s="70" t="s">
        <v>14</v>
      </c>
      <c r="G18" s="68" t="s">
        <v>15</v>
      </c>
      <c r="H18" s="71">
        <v>61000</v>
      </c>
      <c r="I18" s="72">
        <v>34240</v>
      </c>
      <c r="J18" s="72">
        <v>20672</v>
      </c>
      <c r="K18" s="74" t="s">
        <v>16</v>
      </c>
      <c r="L18" s="63">
        <f t="shared" ca="1" si="0"/>
        <v>60</v>
      </c>
      <c r="M18" s="66">
        <f t="shared" ca="1" si="1"/>
        <v>23</v>
      </c>
    </row>
    <row r="19" spans="2:13" x14ac:dyDescent="0.25">
      <c r="B19" s="67">
        <v>1238</v>
      </c>
      <c r="C19" s="68" t="s">
        <v>423</v>
      </c>
      <c r="D19" s="69" t="s">
        <v>424</v>
      </c>
      <c r="E19" s="68" t="s">
        <v>461</v>
      </c>
      <c r="F19" s="70" t="s">
        <v>14</v>
      </c>
      <c r="G19" s="68" t="s">
        <v>38</v>
      </c>
      <c r="H19" s="71">
        <v>99400</v>
      </c>
      <c r="I19" s="72">
        <v>31605</v>
      </c>
      <c r="J19" s="72">
        <v>17609</v>
      </c>
      <c r="K19" s="74" t="s">
        <v>0</v>
      </c>
      <c r="L19" s="63">
        <f t="shared" ca="1" si="0"/>
        <v>68</v>
      </c>
      <c r="M19" s="66">
        <f t="shared" ca="1" si="1"/>
        <v>30</v>
      </c>
    </row>
    <row r="20" spans="2:13" x14ac:dyDescent="0.25">
      <c r="B20" s="67">
        <v>1004</v>
      </c>
      <c r="C20" s="69" t="s">
        <v>25</v>
      </c>
      <c r="D20" s="69" t="s">
        <v>26</v>
      </c>
      <c r="E20" s="68" t="s">
        <v>461</v>
      </c>
      <c r="F20" s="70" t="s">
        <v>14</v>
      </c>
      <c r="G20" s="68" t="s">
        <v>24</v>
      </c>
      <c r="H20" s="71">
        <v>80600</v>
      </c>
      <c r="I20" s="72">
        <v>31157</v>
      </c>
      <c r="J20" s="72">
        <v>19307</v>
      </c>
      <c r="K20" s="74" t="s">
        <v>16</v>
      </c>
      <c r="L20" s="63">
        <f t="shared" ca="1" si="0"/>
        <v>63</v>
      </c>
      <c r="M20" s="66">
        <f t="shared" ca="1" si="1"/>
        <v>31</v>
      </c>
    </row>
    <row r="21" spans="2:13" x14ac:dyDescent="0.25">
      <c r="B21" s="67">
        <v>1162</v>
      </c>
      <c r="C21" s="73" t="s">
        <v>179</v>
      </c>
      <c r="D21" s="68" t="s">
        <v>293</v>
      </c>
      <c r="E21" s="75" t="s">
        <v>22</v>
      </c>
      <c r="F21" s="70" t="s">
        <v>32</v>
      </c>
      <c r="G21" s="68" t="s">
        <v>24</v>
      </c>
      <c r="H21" s="71">
        <v>92100</v>
      </c>
      <c r="I21" s="72">
        <v>34708</v>
      </c>
      <c r="J21" s="72">
        <v>27599</v>
      </c>
      <c r="K21" s="70" t="s">
        <v>16</v>
      </c>
      <c r="L21" s="63">
        <f t="shared" ca="1" si="0"/>
        <v>41</v>
      </c>
      <c r="M21" s="66">
        <f t="shared" ca="1" si="1"/>
        <v>21</v>
      </c>
    </row>
    <row r="22" spans="2:13" x14ac:dyDescent="0.25">
      <c r="B22" s="67">
        <v>1196</v>
      </c>
      <c r="C22" s="68" t="s">
        <v>298</v>
      </c>
      <c r="D22" s="68" t="s">
        <v>354</v>
      </c>
      <c r="E22" s="68" t="s">
        <v>22</v>
      </c>
      <c r="F22" s="70" t="s">
        <v>19</v>
      </c>
      <c r="G22" s="75" t="s">
        <v>35</v>
      </c>
      <c r="H22" s="71">
        <v>82900</v>
      </c>
      <c r="I22" s="72">
        <v>36328</v>
      </c>
      <c r="J22" s="72">
        <v>26411</v>
      </c>
      <c r="K22" s="74" t="s">
        <v>16</v>
      </c>
      <c r="L22" s="63">
        <f t="shared" ca="1" si="0"/>
        <v>44</v>
      </c>
      <c r="M22" s="66">
        <f t="shared" ca="1" si="1"/>
        <v>17</v>
      </c>
    </row>
    <row r="23" spans="2:13" x14ac:dyDescent="0.25">
      <c r="B23" s="67">
        <v>1223</v>
      </c>
      <c r="C23" s="68" t="s">
        <v>398</v>
      </c>
      <c r="D23" s="69" t="s">
        <v>399</v>
      </c>
      <c r="E23" s="68" t="s">
        <v>29</v>
      </c>
      <c r="F23" s="70" t="s">
        <v>14</v>
      </c>
      <c r="G23" s="68" t="s">
        <v>38</v>
      </c>
      <c r="H23" s="71">
        <v>78300</v>
      </c>
      <c r="I23" s="72">
        <v>38705</v>
      </c>
      <c r="J23" s="72">
        <v>25295</v>
      </c>
      <c r="K23" s="74" t="s">
        <v>0</v>
      </c>
      <c r="L23" s="63">
        <f t="shared" ca="1" si="0"/>
        <v>47</v>
      </c>
      <c r="M23" s="66">
        <f t="shared" ca="1" si="1"/>
        <v>10</v>
      </c>
    </row>
    <row r="24" spans="2:13" x14ac:dyDescent="0.25">
      <c r="B24" s="67">
        <v>1035</v>
      </c>
      <c r="C24" s="69" t="s">
        <v>89</v>
      </c>
      <c r="D24" s="69" t="s">
        <v>90</v>
      </c>
      <c r="E24" s="68" t="s">
        <v>22</v>
      </c>
      <c r="F24" s="70" t="s">
        <v>19</v>
      </c>
      <c r="G24" s="68" t="s">
        <v>35</v>
      </c>
      <c r="H24" s="71">
        <v>61700</v>
      </c>
      <c r="I24" s="72">
        <v>37628</v>
      </c>
      <c r="J24" s="72">
        <v>26277</v>
      </c>
      <c r="K24" s="74" t="s">
        <v>0</v>
      </c>
      <c r="L24" s="63">
        <f t="shared" ca="1" si="0"/>
        <v>44</v>
      </c>
      <c r="M24" s="66">
        <f t="shared" ca="1" si="1"/>
        <v>13</v>
      </c>
    </row>
    <row r="25" spans="2:13" x14ac:dyDescent="0.25">
      <c r="B25" s="67">
        <v>1131</v>
      </c>
      <c r="C25" s="69" t="s">
        <v>245</v>
      </c>
      <c r="D25" s="68" t="s">
        <v>246</v>
      </c>
      <c r="E25" s="68" t="s">
        <v>461</v>
      </c>
      <c r="F25" s="70" t="s">
        <v>14</v>
      </c>
      <c r="G25" s="68" t="s">
        <v>38</v>
      </c>
      <c r="H25" s="71">
        <v>57600</v>
      </c>
      <c r="I25" s="72">
        <v>31178</v>
      </c>
      <c r="J25" s="72">
        <v>23926</v>
      </c>
      <c r="K25" s="74" t="s">
        <v>16</v>
      </c>
      <c r="L25" s="63">
        <f t="shared" ca="1" si="0"/>
        <v>51</v>
      </c>
      <c r="M25" s="66">
        <f t="shared" ca="1" si="1"/>
        <v>31</v>
      </c>
    </row>
    <row r="26" spans="2:13" x14ac:dyDescent="0.25">
      <c r="B26" s="67">
        <v>1003</v>
      </c>
      <c r="C26" s="73" t="s">
        <v>20</v>
      </c>
      <c r="D26" s="68" t="s">
        <v>21</v>
      </c>
      <c r="E26" s="68" t="s">
        <v>22</v>
      </c>
      <c r="F26" s="70" t="s">
        <v>23</v>
      </c>
      <c r="G26" s="73" t="s">
        <v>24</v>
      </c>
      <c r="H26" s="71">
        <v>63300</v>
      </c>
      <c r="I26" s="72">
        <v>37508</v>
      </c>
      <c r="J26" s="72">
        <v>28941</v>
      </c>
      <c r="K26" s="74" t="s">
        <v>0</v>
      </c>
      <c r="L26" s="63">
        <f t="shared" ca="1" si="0"/>
        <v>37</v>
      </c>
      <c r="M26" s="66">
        <f t="shared" ca="1" si="1"/>
        <v>14</v>
      </c>
    </row>
    <row r="27" spans="2:13" x14ac:dyDescent="0.25">
      <c r="B27" s="67">
        <v>1056</v>
      </c>
      <c r="C27" s="73" t="s">
        <v>126</v>
      </c>
      <c r="D27" s="69" t="s">
        <v>127</v>
      </c>
      <c r="E27" s="68" t="s">
        <v>29</v>
      </c>
      <c r="F27" s="70" t="s">
        <v>32</v>
      </c>
      <c r="G27" s="75" t="s">
        <v>35</v>
      </c>
      <c r="H27" s="71">
        <v>71300</v>
      </c>
      <c r="I27" s="72">
        <v>32712</v>
      </c>
      <c r="J27" s="72">
        <v>20543</v>
      </c>
      <c r="K27" s="70" t="s">
        <v>0</v>
      </c>
      <c r="L27" s="63">
        <f t="shared" ca="1" si="0"/>
        <v>60</v>
      </c>
      <c r="M27" s="66">
        <f t="shared" ca="1" si="1"/>
        <v>27</v>
      </c>
    </row>
    <row r="28" spans="2:13" x14ac:dyDescent="0.25">
      <c r="B28" s="67">
        <v>1163</v>
      </c>
      <c r="C28" s="68" t="s">
        <v>294</v>
      </c>
      <c r="D28" s="68" t="s">
        <v>295</v>
      </c>
      <c r="E28" s="75" t="s">
        <v>22</v>
      </c>
      <c r="F28" s="70" t="s">
        <v>14</v>
      </c>
      <c r="G28" s="68" t="s">
        <v>24</v>
      </c>
      <c r="H28" s="71">
        <v>35900</v>
      </c>
      <c r="I28" s="72">
        <v>34835</v>
      </c>
      <c r="J28" s="72">
        <v>22400</v>
      </c>
      <c r="K28" s="74" t="s">
        <v>16</v>
      </c>
      <c r="L28" s="63">
        <f t="shared" ca="1" si="0"/>
        <v>55</v>
      </c>
      <c r="M28" s="66">
        <f t="shared" ca="1" si="1"/>
        <v>21</v>
      </c>
    </row>
    <row r="29" spans="2:13" x14ac:dyDescent="0.25">
      <c r="B29" s="67">
        <v>1132</v>
      </c>
      <c r="C29" s="69" t="s">
        <v>77</v>
      </c>
      <c r="D29" s="68" t="s">
        <v>247</v>
      </c>
      <c r="E29" s="68" t="s">
        <v>29</v>
      </c>
      <c r="F29" s="70" t="s">
        <v>14</v>
      </c>
      <c r="G29" s="68" t="s">
        <v>15</v>
      </c>
      <c r="H29" s="71">
        <v>41300</v>
      </c>
      <c r="I29" s="72">
        <v>37994</v>
      </c>
      <c r="J29" s="72">
        <v>25874</v>
      </c>
      <c r="K29" s="74" t="s">
        <v>16</v>
      </c>
      <c r="L29" s="63">
        <f t="shared" ca="1" si="0"/>
        <v>45</v>
      </c>
      <c r="M29" s="66">
        <f t="shared" ca="1" si="1"/>
        <v>12</v>
      </c>
    </row>
    <row r="30" spans="2:13" x14ac:dyDescent="0.25">
      <c r="B30" s="67">
        <v>1053</v>
      </c>
      <c r="C30" s="73" t="s">
        <v>120</v>
      </c>
      <c r="D30" s="69" t="s">
        <v>121</v>
      </c>
      <c r="E30" s="68" t="s">
        <v>22</v>
      </c>
      <c r="F30" s="70" t="s">
        <v>19</v>
      </c>
      <c r="G30" s="75" t="s">
        <v>35</v>
      </c>
      <c r="H30" s="71">
        <v>86300</v>
      </c>
      <c r="I30" s="72">
        <v>35650</v>
      </c>
      <c r="J30" s="72">
        <v>22067</v>
      </c>
      <c r="K30" s="70" t="s">
        <v>16</v>
      </c>
      <c r="L30" s="63">
        <f t="shared" ca="1" si="0"/>
        <v>56</v>
      </c>
      <c r="M30" s="66">
        <f t="shared" ca="1" si="1"/>
        <v>19</v>
      </c>
    </row>
    <row r="31" spans="2:13" x14ac:dyDescent="0.25">
      <c r="B31" s="67">
        <v>1023</v>
      </c>
      <c r="C31" s="69" t="s">
        <v>66</v>
      </c>
      <c r="D31" s="69" t="s">
        <v>67</v>
      </c>
      <c r="E31" s="68" t="s">
        <v>461</v>
      </c>
      <c r="F31" s="70" t="s">
        <v>19</v>
      </c>
      <c r="G31" s="68" t="s">
        <v>38</v>
      </c>
      <c r="H31" s="71">
        <v>44100</v>
      </c>
      <c r="I31" s="72">
        <v>33656</v>
      </c>
      <c r="J31" s="72">
        <v>22897</v>
      </c>
      <c r="K31" s="74" t="s">
        <v>16</v>
      </c>
      <c r="L31" s="63">
        <f t="shared" ca="1" si="0"/>
        <v>54</v>
      </c>
      <c r="M31" s="66">
        <f t="shared" ca="1" si="1"/>
        <v>24</v>
      </c>
    </row>
    <row r="32" spans="2:13" x14ac:dyDescent="0.25">
      <c r="B32" s="67">
        <v>1048</v>
      </c>
      <c r="C32" s="69" t="s">
        <v>111</v>
      </c>
      <c r="D32" s="69" t="s">
        <v>112</v>
      </c>
      <c r="E32" s="68" t="s">
        <v>13</v>
      </c>
      <c r="F32" s="70" t="s">
        <v>32</v>
      </c>
      <c r="G32" s="68" t="s">
        <v>35</v>
      </c>
      <c r="H32" s="71">
        <v>84700</v>
      </c>
      <c r="I32" s="72">
        <v>30110</v>
      </c>
      <c r="J32" s="72">
        <v>16914</v>
      </c>
      <c r="K32" s="74" t="s">
        <v>16</v>
      </c>
      <c r="L32" s="63">
        <f t="shared" ca="1" si="0"/>
        <v>70</v>
      </c>
      <c r="M32" s="66">
        <f t="shared" ca="1" si="1"/>
        <v>34</v>
      </c>
    </row>
    <row r="33" spans="2:13" x14ac:dyDescent="0.25">
      <c r="B33" s="67">
        <v>1109</v>
      </c>
      <c r="C33" s="69" t="s">
        <v>213</v>
      </c>
      <c r="D33" s="69" t="s">
        <v>214</v>
      </c>
      <c r="E33" s="68" t="s">
        <v>22</v>
      </c>
      <c r="F33" s="70" t="s">
        <v>19</v>
      </c>
      <c r="G33" s="68" t="s">
        <v>24</v>
      </c>
      <c r="H33" s="71">
        <v>50800</v>
      </c>
      <c r="I33" s="72">
        <v>30050</v>
      </c>
      <c r="J33" s="72">
        <v>21328</v>
      </c>
      <c r="K33" s="74" t="s">
        <v>0</v>
      </c>
      <c r="L33" s="63">
        <f t="shared" ca="1" si="0"/>
        <v>58</v>
      </c>
      <c r="M33" s="66">
        <f t="shared" ca="1" si="1"/>
        <v>34</v>
      </c>
    </row>
    <row r="34" spans="2:13" x14ac:dyDescent="0.25">
      <c r="B34" s="67">
        <v>1231</v>
      </c>
      <c r="C34" s="68" t="s">
        <v>413</v>
      </c>
      <c r="D34" s="69" t="s">
        <v>414</v>
      </c>
      <c r="E34" s="68" t="s">
        <v>22</v>
      </c>
      <c r="F34" s="70" t="s">
        <v>19</v>
      </c>
      <c r="G34" s="68" t="s">
        <v>24</v>
      </c>
      <c r="H34" s="71">
        <v>98200</v>
      </c>
      <c r="I34" s="72">
        <v>34961</v>
      </c>
      <c r="J34" s="72">
        <v>23290</v>
      </c>
      <c r="K34" s="74" t="s">
        <v>0</v>
      </c>
      <c r="L34" s="63">
        <f t="shared" ca="1" si="0"/>
        <v>53</v>
      </c>
      <c r="M34" s="66">
        <f t="shared" ca="1" si="1"/>
        <v>21</v>
      </c>
    </row>
    <row r="35" spans="2:13" x14ac:dyDescent="0.25">
      <c r="B35" s="67">
        <v>1082</v>
      </c>
      <c r="C35" s="69" t="s">
        <v>168</v>
      </c>
      <c r="D35" s="69" t="s">
        <v>169</v>
      </c>
      <c r="E35" s="68" t="s">
        <v>461</v>
      </c>
      <c r="F35" s="70" t="s">
        <v>14</v>
      </c>
      <c r="G35" s="68" t="s">
        <v>15</v>
      </c>
      <c r="H35" s="71">
        <v>69400</v>
      </c>
      <c r="I35" s="72">
        <v>36057</v>
      </c>
      <c r="J35" s="72">
        <v>22985</v>
      </c>
      <c r="K35" s="74" t="s">
        <v>0</v>
      </c>
      <c r="L35" s="63">
        <f t="shared" ca="1" si="0"/>
        <v>53</v>
      </c>
      <c r="M35" s="66">
        <f t="shared" ca="1" si="1"/>
        <v>18</v>
      </c>
    </row>
    <row r="36" spans="2:13" x14ac:dyDescent="0.25">
      <c r="B36" s="67">
        <v>1197</v>
      </c>
      <c r="C36" s="68" t="s">
        <v>355</v>
      </c>
      <c r="D36" s="68" t="s">
        <v>356</v>
      </c>
      <c r="E36" s="68" t="s">
        <v>13</v>
      </c>
      <c r="F36" s="70" t="s">
        <v>14</v>
      </c>
      <c r="G36" s="75" t="s">
        <v>35</v>
      </c>
      <c r="H36" s="71">
        <v>97200</v>
      </c>
      <c r="I36" s="72">
        <v>38621</v>
      </c>
      <c r="J36" s="72">
        <v>25101</v>
      </c>
      <c r="K36" s="74" t="s">
        <v>0</v>
      </c>
      <c r="L36" s="63">
        <f t="shared" ca="1" si="0"/>
        <v>48</v>
      </c>
      <c r="M36" s="66">
        <f t="shared" ca="1" si="1"/>
        <v>11</v>
      </c>
    </row>
    <row r="37" spans="2:13" x14ac:dyDescent="0.25">
      <c r="B37" s="67">
        <v>1057</v>
      </c>
      <c r="C37" s="69" t="s">
        <v>128</v>
      </c>
      <c r="D37" s="69" t="s">
        <v>129</v>
      </c>
      <c r="E37" s="68" t="s">
        <v>461</v>
      </c>
      <c r="F37" s="70" t="s">
        <v>23</v>
      </c>
      <c r="G37" s="68" t="s">
        <v>35</v>
      </c>
      <c r="H37" s="71">
        <v>72000</v>
      </c>
      <c r="I37" s="72">
        <v>34859</v>
      </c>
      <c r="J37" s="72">
        <v>24364</v>
      </c>
      <c r="K37" s="74" t="s">
        <v>0</v>
      </c>
      <c r="L37" s="63">
        <f t="shared" ca="1" si="0"/>
        <v>50</v>
      </c>
      <c r="M37" s="66">
        <f t="shared" ca="1" si="1"/>
        <v>21</v>
      </c>
    </row>
    <row r="38" spans="2:13" x14ac:dyDescent="0.25">
      <c r="B38" s="67">
        <v>1164</v>
      </c>
      <c r="C38" s="68" t="s">
        <v>296</v>
      </c>
      <c r="D38" s="68" t="s">
        <v>297</v>
      </c>
      <c r="E38" s="75" t="s">
        <v>22</v>
      </c>
      <c r="F38" s="70" t="s">
        <v>19</v>
      </c>
      <c r="G38" s="68" t="s">
        <v>24</v>
      </c>
      <c r="H38" s="71">
        <v>38700</v>
      </c>
      <c r="I38" s="72">
        <v>38371</v>
      </c>
      <c r="J38" s="72">
        <v>26156</v>
      </c>
      <c r="K38" s="74" t="s">
        <v>16</v>
      </c>
      <c r="L38" s="63">
        <f t="shared" ca="1" si="0"/>
        <v>45</v>
      </c>
      <c r="M38" s="66">
        <f t="shared" ca="1" si="1"/>
        <v>11</v>
      </c>
    </row>
    <row r="39" spans="2:13" x14ac:dyDescent="0.25">
      <c r="B39" s="67">
        <v>1198</v>
      </c>
      <c r="C39" s="68" t="s">
        <v>357</v>
      </c>
      <c r="D39" s="68" t="s">
        <v>358</v>
      </c>
      <c r="E39" s="68" t="s">
        <v>22</v>
      </c>
      <c r="F39" s="70" t="s">
        <v>14</v>
      </c>
      <c r="G39" s="68" t="s">
        <v>38</v>
      </c>
      <c r="H39" s="71">
        <v>55400</v>
      </c>
      <c r="I39" s="72">
        <v>37378</v>
      </c>
      <c r="J39" s="72">
        <v>24926</v>
      </c>
      <c r="K39" s="74" t="s">
        <v>0</v>
      </c>
      <c r="L39" s="63">
        <f t="shared" ca="1" si="0"/>
        <v>48</v>
      </c>
      <c r="M39" s="66">
        <f t="shared" ca="1" si="1"/>
        <v>14</v>
      </c>
    </row>
    <row r="40" spans="2:13" x14ac:dyDescent="0.25">
      <c r="B40" s="67">
        <v>1101</v>
      </c>
      <c r="C40" s="69" t="s">
        <v>60</v>
      </c>
      <c r="D40" s="69" t="s">
        <v>201</v>
      </c>
      <c r="E40" s="68" t="s">
        <v>29</v>
      </c>
      <c r="F40" s="70" t="s">
        <v>19</v>
      </c>
      <c r="G40" s="68" t="s">
        <v>15</v>
      </c>
      <c r="H40" s="71">
        <v>60600</v>
      </c>
      <c r="I40" s="72">
        <v>35846</v>
      </c>
      <c r="J40" s="72">
        <v>21660</v>
      </c>
      <c r="K40" s="74" t="s">
        <v>16</v>
      </c>
      <c r="L40" s="63">
        <f t="shared" ca="1" si="0"/>
        <v>57</v>
      </c>
      <c r="M40" s="66">
        <f t="shared" ca="1" si="1"/>
        <v>18</v>
      </c>
    </row>
    <row r="41" spans="2:13" x14ac:dyDescent="0.25">
      <c r="B41" s="67">
        <v>1165</v>
      </c>
      <c r="C41" s="68" t="s">
        <v>298</v>
      </c>
      <c r="D41" s="68" t="s">
        <v>203</v>
      </c>
      <c r="E41" s="68" t="s">
        <v>29</v>
      </c>
      <c r="F41" s="70" t="s">
        <v>14</v>
      </c>
      <c r="G41" s="68" t="s">
        <v>38</v>
      </c>
      <c r="H41" s="71">
        <v>53000</v>
      </c>
      <c r="I41" s="72">
        <v>37608</v>
      </c>
      <c r="J41" s="72">
        <v>25631</v>
      </c>
      <c r="K41" s="74" t="s">
        <v>16</v>
      </c>
      <c r="L41" s="63">
        <f t="shared" ca="1" si="0"/>
        <v>46</v>
      </c>
      <c r="M41" s="66">
        <f t="shared" ca="1" si="1"/>
        <v>13</v>
      </c>
    </row>
    <row r="42" spans="2:13" x14ac:dyDescent="0.25">
      <c r="B42" s="67">
        <v>1102</v>
      </c>
      <c r="C42" s="69" t="s">
        <v>202</v>
      </c>
      <c r="D42" s="69" t="s">
        <v>203</v>
      </c>
      <c r="E42" s="68" t="s">
        <v>461</v>
      </c>
      <c r="F42" s="70" t="s">
        <v>19</v>
      </c>
      <c r="G42" s="68" t="s">
        <v>38</v>
      </c>
      <c r="H42" s="71">
        <v>75100</v>
      </c>
      <c r="I42" s="72">
        <v>32774</v>
      </c>
      <c r="J42" s="72">
        <v>23632</v>
      </c>
      <c r="K42" s="74" t="s">
        <v>16</v>
      </c>
      <c r="L42" s="63">
        <f t="shared" ca="1" si="0"/>
        <v>52</v>
      </c>
      <c r="M42" s="66">
        <f t="shared" ca="1" si="1"/>
        <v>27</v>
      </c>
    </row>
    <row r="43" spans="2:13" x14ac:dyDescent="0.25">
      <c r="B43" s="67">
        <v>1034</v>
      </c>
      <c r="C43" s="69" t="s">
        <v>87</v>
      </c>
      <c r="D43" s="69" t="s">
        <v>88</v>
      </c>
      <c r="E43" s="68" t="s">
        <v>29</v>
      </c>
      <c r="F43" s="70" t="s">
        <v>23</v>
      </c>
      <c r="G43" s="68" t="s">
        <v>35</v>
      </c>
      <c r="H43" s="71">
        <v>72300</v>
      </c>
      <c r="I43" s="72">
        <v>35209</v>
      </c>
      <c r="J43" s="72">
        <v>24700</v>
      </c>
      <c r="K43" s="74" t="s">
        <v>0</v>
      </c>
      <c r="L43" s="63">
        <f t="shared" ca="1" si="0"/>
        <v>49</v>
      </c>
      <c r="M43" s="66">
        <f t="shared" ca="1" si="1"/>
        <v>20</v>
      </c>
    </row>
    <row r="44" spans="2:13" x14ac:dyDescent="0.25">
      <c r="B44" s="67">
        <v>1133</v>
      </c>
      <c r="C44" s="69" t="s">
        <v>248</v>
      </c>
      <c r="D44" s="68" t="s">
        <v>249</v>
      </c>
      <c r="E44" s="68" t="s">
        <v>22</v>
      </c>
      <c r="F44" s="70" t="s">
        <v>14</v>
      </c>
      <c r="G44" s="68" t="s">
        <v>38</v>
      </c>
      <c r="H44" s="71">
        <v>38400</v>
      </c>
      <c r="I44" s="72">
        <v>36016</v>
      </c>
      <c r="J44" s="72">
        <v>26404</v>
      </c>
      <c r="K44" s="74" t="s">
        <v>16</v>
      </c>
      <c r="L44" s="63">
        <f t="shared" ca="1" si="0"/>
        <v>44</v>
      </c>
      <c r="M44" s="66">
        <f t="shared" ca="1" si="1"/>
        <v>18</v>
      </c>
    </row>
    <row r="45" spans="2:13" x14ac:dyDescent="0.25">
      <c r="B45" s="67">
        <v>1199</v>
      </c>
      <c r="C45" s="68" t="s">
        <v>359</v>
      </c>
      <c r="D45" s="68" t="s">
        <v>360</v>
      </c>
      <c r="E45" s="68" t="s">
        <v>29</v>
      </c>
      <c r="F45" s="70" t="s">
        <v>32</v>
      </c>
      <c r="G45" s="75" t="s">
        <v>35</v>
      </c>
      <c r="H45" s="71">
        <v>65600</v>
      </c>
      <c r="I45" s="72">
        <v>37470</v>
      </c>
      <c r="J45" s="72">
        <v>25240</v>
      </c>
      <c r="K45" s="74" t="s">
        <v>16</v>
      </c>
      <c r="L45" s="63">
        <f t="shared" ca="1" si="0"/>
        <v>47</v>
      </c>
      <c r="M45" s="66">
        <f t="shared" ca="1" si="1"/>
        <v>14</v>
      </c>
    </row>
    <row r="46" spans="2:13" x14ac:dyDescent="0.25">
      <c r="B46" s="67">
        <v>1134</v>
      </c>
      <c r="C46" s="69" t="s">
        <v>44</v>
      </c>
      <c r="D46" s="68" t="s">
        <v>250</v>
      </c>
      <c r="E46" s="75" t="s">
        <v>461</v>
      </c>
      <c r="F46" s="70" t="s">
        <v>14</v>
      </c>
      <c r="G46" s="68" t="s">
        <v>15</v>
      </c>
      <c r="H46" s="71">
        <v>45100</v>
      </c>
      <c r="I46" s="72">
        <v>32257</v>
      </c>
      <c r="J46" s="72">
        <v>24653</v>
      </c>
      <c r="K46" s="74" t="s">
        <v>0</v>
      </c>
      <c r="L46" s="63">
        <f t="shared" ca="1" si="0"/>
        <v>49</v>
      </c>
      <c r="M46" s="66">
        <f t="shared" ca="1" si="1"/>
        <v>28</v>
      </c>
    </row>
    <row r="47" spans="2:13" x14ac:dyDescent="0.25">
      <c r="B47" s="67">
        <v>1166</v>
      </c>
      <c r="C47" s="68" t="s">
        <v>299</v>
      </c>
      <c r="D47" s="68" t="s">
        <v>300</v>
      </c>
      <c r="E47" s="75" t="s">
        <v>22</v>
      </c>
      <c r="F47" s="70" t="s">
        <v>14</v>
      </c>
      <c r="G47" s="68" t="s">
        <v>24</v>
      </c>
      <c r="H47" s="71">
        <v>95000</v>
      </c>
      <c r="I47" s="72">
        <v>31254</v>
      </c>
      <c r="J47" s="72">
        <v>23880</v>
      </c>
      <c r="K47" s="74" t="s">
        <v>16</v>
      </c>
      <c r="L47" s="63">
        <f t="shared" ca="1" si="0"/>
        <v>51</v>
      </c>
      <c r="M47" s="66">
        <f t="shared" ca="1" si="1"/>
        <v>31</v>
      </c>
    </row>
    <row r="48" spans="2:13" x14ac:dyDescent="0.25">
      <c r="B48" s="67">
        <v>1220</v>
      </c>
      <c r="C48" s="68" t="s">
        <v>390</v>
      </c>
      <c r="D48" s="69" t="s">
        <v>300</v>
      </c>
      <c r="E48" s="68" t="s">
        <v>461</v>
      </c>
      <c r="F48" s="70" t="s">
        <v>14</v>
      </c>
      <c r="G48" s="68" t="s">
        <v>38</v>
      </c>
      <c r="H48" s="71">
        <v>55000</v>
      </c>
      <c r="I48" s="72">
        <v>38977</v>
      </c>
      <c r="J48" s="72">
        <v>23336</v>
      </c>
      <c r="K48" s="74" t="s">
        <v>16</v>
      </c>
      <c r="L48" s="63">
        <f t="shared" ca="1" si="0"/>
        <v>52</v>
      </c>
      <c r="M48" s="66">
        <f t="shared" ca="1" si="1"/>
        <v>10</v>
      </c>
    </row>
    <row r="49" spans="2:13" x14ac:dyDescent="0.25">
      <c r="B49" s="67">
        <v>1245</v>
      </c>
      <c r="C49" s="68" t="s">
        <v>365</v>
      </c>
      <c r="D49" s="69" t="s">
        <v>436</v>
      </c>
      <c r="E49" s="68" t="s">
        <v>22</v>
      </c>
      <c r="F49" s="70" t="s">
        <v>14</v>
      </c>
      <c r="G49" s="68" t="s">
        <v>24</v>
      </c>
      <c r="H49" s="71">
        <v>81300</v>
      </c>
      <c r="I49" s="72">
        <v>36599</v>
      </c>
      <c r="J49" s="72">
        <v>25152</v>
      </c>
      <c r="K49" s="74" t="s">
        <v>16</v>
      </c>
      <c r="L49" s="63">
        <f t="shared" ca="1" si="0"/>
        <v>47</v>
      </c>
      <c r="M49" s="66">
        <f t="shared" ca="1" si="1"/>
        <v>16</v>
      </c>
    </row>
    <row r="50" spans="2:13" x14ac:dyDescent="0.25">
      <c r="B50" s="67">
        <v>1020</v>
      </c>
      <c r="C50" s="69" t="s">
        <v>60</v>
      </c>
      <c r="D50" s="69" t="s">
        <v>61</v>
      </c>
      <c r="E50" s="68" t="s">
        <v>13</v>
      </c>
      <c r="F50" s="70" t="s">
        <v>14</v>
      </c>
      <c r="G50" s="68" t="s">
        <v>38</v>
      </c>
      <c r="H50" s="71">
        <v>52300</v>
      </c>
      <c r="I50" s="72">
        <v>34754</v>
      </c>
      <c r="J50" s="72">
        <v>19291</v>
      </c>
      <c r="K50" s="74" t="s">
        <v>16</v>
      </c>
      <c r="L50" s="63">
        <f t="shared" ca="1" si="0"/>
        <v>63</v>
      </c>
      <c r="M50" s="66">
        <f t="shared" ca="1" si="1"/>
        <v>21</v>
      </c>
    </row>
    <row r="51" spans="2:13" x14ac:dyDescent="0.25">
      <c r="B51" s="67">
        <v>1027</v>
      </c>
      <c r="C51" s="69" t="s">
        <v>73</v>
      </c>
      <c r="D51" s="69" t="s">
        <v>74</v>
      </c>
      <c r="E51" s="68" t="s">
        <v>461</v>
      </c>
      <c r="F51" s="70" t="s">
        <v>14</v>
      </c>
      <c r="G51" s="68" t="s">
        <v>15</v>
      </c>
      <c r="H51" s="71">
        <v>95700</v>
      </c>
      <c r="I51" s="72">
        <v>36745</v>
      </c>
      <c r="J51" s="72">
        <v>25252</v>
      </c>
      <c r="K51" s="74" t="s">
        <v>16</v>
      </c>
      <c r="L51" s="63">
        <f t="shared" ca="1" si="0"/>
        <v>47</v>
      </c>
      <c r="M51" s="66">
        <f t="shared" ca="1" si="1"/>
        <v>16</v>
      </c>
    </row>
    <row r="52" spans="2:13" x14ac:dyDescent="0.25">
      <c r="B52" s="67">
        <v>1037</v>
      </c>
      <c r="C52" s="69" t="s">
        <v>92</v>
      </c>
      <c r="D52" s="69" t="s">
        <v>93</v>
      </c>
      <c r="E52" s="68" t="s">
        <v>29</v>
      </c>
      <c r="F52" s="70" t="s">
        <v>23</v>
      </c>
      <c r="G52" s="68" t="s">
        <v>24</v>
      </c>
      <c r="H52" s="71">
        <v>73200</v>
      </c>
      <c r="I52" s="72">
        <v>30927</v>
      </c>
      <c r="J52" s="72">
        <v>18286</v>
      </c>
      <c r="K52" s="74" t="s">
        <v>16</v>
      </c>
      <c r="L52" s="63">
        <f t="shared" ca="1" si="0"/>
        <v>66</v>
      </c>
      <c r="M52" s="66">
        <f t="shared" ca="1" si="1"/>
        <v>32</v>
      </c>
    </row>
    <row r="53" spans="2:13" x14ac:dyDescent="0.25">
      <c r="B53" s="67">
        <v>1095</v>
      </c>
      <c r="C53" s="69" t="s">
        <v>191</v>
      </c>
      <c r="D53" s="69" t="s">
        <v>192</v>
      </c>
      <c r="E53" s="68" t="s">
        <v>461</v>
      </c>
      <c r="F53" s="70" t="s">
        <v>19</v>
      </c>
      <c r="G53" s="68" t="s">
        <v>38</v>
      </c>
      <c r="H53" s="71">
        <v>38700</v>
      </c>
      <c r="I53" s="72">
        <v>35764</v>
      </c>
      <c r="J53" s="72">
        <v>25012</v>
      </c>
      <c r="K53" s="74" t="s">
        <v>16</v>
      </c>
      <c r="L53" s="63">
        <f t="shared" ca="1" si="0"/>
        <v>48</v>
      </c>
      <c r="M53" s="66">
        <f t="shared" ca="1" si="1"/>
        <v>18</v>
      </c>
    </row>
    <row r="54" spans="2:13" x14ac:dyDescent="0.25">
      <c r="B54" s="67">
        <v>1088</v>
      </c>
      <c r="C54" s="69" t="s">
        <v>179</v>
      </c>
      <c r="D54" s="69" t="s">
        <v>180</v>
      </c>
      <c r="E54" s="68" t="s">
        <v>13</v>
      </c>
      <c r="F54" s="70" t="s">
        <v>19</v>
      </c>
      <c r="G54" s="68" t="s">
        <v>15</v>
      </c>
      <c r="H54" s="71">
        <v>66100</v>
      </c>
      <c r="I54" s="72">
        <v>31667</v>
      </c>
      <c r="J54" s="72">
        <v>22743</v>
      </c>
      <c r="K54" s="74" t="s">
        <v>16</v>
      </c>
      <c r="L54" s="63">
        <f t="shared" ca="1" si="0"/>
        <v>54</v>
      </c>
      <c r="M54" s="66">
        <f t="shared" ca="1" si="1"/>
        <v>30</v>
      </c>
    </row>
    <row r="55" spans="2:13" x14ac:dyDescent="0.25">
      <c r="B55" s="67">
        <v>1021</v>
      </c>
      <c r="C55" s="73" t="s">
        <v>62</v>
      </c>
      <c r="D55" s="69" t="s">
        <v>63</v>
      </c>
      <c r="E55" s="68" t="s">
        <v>461</v>
      </c>
      <c r="F55" s="70" t="s">
        <v>14</v>
      </c>
      <c r="G55" s="73" t="s">
        <v>15</v>
      </c>
      <c r="H55" s="71">
        <v>54800</v>
      </c>
      <c r="I55" s="72">
        <v>29141</v>
      </c>
      <c r="J55" s="72">
        <v>20930</v>
      </c>
      <c r="K55" s="74" t="s">
        <v>0</v>
      </c>
      <c r="L55" s="63">
        <f t="shared" ca="1" si="0"/>
        <v>59</v>
      </c>
      <c r="M55" s="66">
        <f t="shared" ca="1" si="1"/>
        <v>37</v>
      </c>
    </row>
    <row r="56" spans="2:13" x14ac:dyDescent="0.25">
      <c r="B56" s="67">
        <v>1081</v>
      </c>
      <c r="C56" s="69" t="s">
        <v>54</v>
      </c>
      <c r="D56" s="69" t="s">
        <v>167</v>
      </c>
      <c r="E56" s="68" t="s">
        <v>461</v>
      </c>
      <c r="F56" s="70" t="s">
        <v>23</v>
      </c>
      <c r="G56" s="68" t="s">
        <v>15</v>
      </c>
      <c r="H56" s="71">
        <v>42700</v>
      </c>
      <c r="I56" s="72">
        <v>31901</v>
      </c>
      <c r="J56" s="72">
        <v>17889</v>
      </c>
      <c r="K56" s="74" t="s">
        <v>16</v>
      </c>
      <c r="L56" s="63">
        <f t="shared" ca="1" si="0"/>
        <v>67</v>
      </c>
      <c r="M56" s="66">
        <f t="shared" ca="1" si="1"/>
        <v>29</v>
      </c>
    </row>
    <row r="57" spans="2:13" x14ac:dyDescent="0.25">
      <c r="B57" s="67">
        <v>1200</v>
      </c>
      <c r="C57" s="68" t="s">
        <v>361</v>
      </c>
      <c r="D57" s="68" t="s">
        <v>362</v>
      </c>
      <c r="E57" s="68" t="s">
        <v>13</v>
      </c>
      <c r="F57" s="70" t="s">
        <v>14</v>
      </c>
      <c r="G57" s="68" t="s">
        <v>24</v>
      </c>
      <c r="H57" s="71">
        <v>39000</v>
      </c>
      <c r="I57" s="72">
        <v>34669</v>
      </c>
      <c r="J57" s="72">
        <v>25906</v>
      </c>
      <c r="K57" s="74" t="s">
        <v>16</v>
      </c>
      <c r="L57" s="63">
        <f t="shared" ca="1" si="0"/>
        <v>45</v>
      </c>
      <c r="M57" s="66">
        <f t="shared" ca="1" si="1"/>
        <v>21</v>
      </c>
    </row>
    <row r="58" spans="2:13" x14ac:dyDescent="0.25">
      <c r="B58" s="67">
        <v>1229</v>
      </c>
      <c r="C58" s="68" t="s">
        <v>409</v>
      </c>
      <c r="D58" s="68" t="s">
        <v>410</v>
      </c>
      <c r="E58" s="68" t="s">
        <v>29</v>
      </c>
      <c r="F58" s="70" t="s">
        <v>19</v>
      </c>
      <c r="G58" s="68" t="s">
        <v>38</v>
      </c>
      <c r="H58" s="71">
        <v>77300</v>
      </c>
      <c r="I58" s="72">
        <v>36418</v>
      </c>
      <c r="J58" s="72">
        <v>26172</v>
      </c>
      <c r="K58" s="74" t="s">
        <v>0</v>
      </c>
      <c r="L58" s="63">
        <f t="shared" ca="1" si="0"/>
        <v>45</v>
      </c>
      <c r="M58" s="66">
        <f t="shared" ca="1" si="1"/>
        <v>17</v>
      </c>
    </row>
    <row r="59" spans="2:13" x14ac:dyDescent="0.25">
      <c r="B59" s="67">
        <v>1201</v>
      </c>
      <c r="C59" s="68" t="s">
        <v>363</v>
      </c>
      <c r="D59" s="68" t="s">
        <v>364</v>
      </c>
      <c r="E59" s="68" t="s">
        <v>22</v>
      </c>
      <c r="F59" s="70" t="s">
        <v>23</v>
      </c>
      <c r="G59" s="68" t="s">
        <v>38</v>
      </c>
      <c r="H59" s="71">
        <v>78600</v>
      </c>
      <c r="I59" s="72">
        <v>39068</v>
      </c>
      <c r="J59" s="72">
        <v>25703</v>
      </c>
      <c r="K59" s="74" t="s">
        <v>16</v>
      </c>
      <c r="L59" s="63">
        <f t="shared" ca="1" si="0"/>
        <v>46</v>
      </c>
      <c r="M59" s="66">
        <f t="shared" ca="1" si="1"/>
        <v>9</v>
      </c>
    </row>
    <row r="60" spans="2:13" x14ac:dyDescent="0.25">
      <c r="B60" s="67">
        <v>1064</v>
      </c>
      <c r="C60" s="69" t="s">
        <v>27</v>
      </c>
      <c r="D60" s="69" t="s">
        <v>140</v>
      </c>
      <c r="E60" s="68" t="s">
        <v>461</v>
      </c>
      <c r="F60" s="70" t="s">
        <v>23</v>
      </c>
      <c r="G60" s="68" t="s">
        <v>24</v>
      </c>
      <c r="H60" s="71">
        <v>69700</v>
      </c>
      <c r="I60" s="72">
        <v>30433</v>
      </c>
      <c r="J60" s="72">
        <v>23275</v>
      </c>
      <c r="K60" s="74" t="s">
        <v>0</v>
      </c>
      <c r="L60" s="63">
        <f t="shared" ca="1" si="0"/>
        <v>53</v>
      </c>
      <c r="M60" s="66">
        <f t="shared" ca="1" si="1"/>
        <v>33</v>
      </c>
    </row>
    <row r="61" spans="2:13" x14ac:dyDescent="0.25">
      <c r="B61" s="67">
        <v>1135</v>
      </c>
      <c r="C61" s="69" t="s">
        <v>251</v>
      </c>
      <c r="D61" s="68" t="s">
        <v>252</v>
      </c>
      <c r="E61" s="75" t="s">
        <v>461</v>
      </c>
      <c r="F61" s="70" t="s">
        <v>32</v>
      </c>
      <c r="G61" s="68" t="s">
        <v>35</v>
      </c>
      <c r="H61" s="71">
        <v>76800</v>
      </c>
      <c r="I61" s="72">
        <v>37635</v>
      </c>
      <c r="J61" s="72">
        <v>25006</v>
      </c>
      <c r="K61" s="74" t="s">
        <v>0</v>
      </c>
      <c r="L61" s="63">
        <f t="shared" ca="1" si="0"/>
        <v>48</v>
      </c>
      <c r="M61" s="66">
        <f t="shared" ca="1" si="1"/>
        <v>13</v>
      </c>
    </row>
    <row r="62" spans="2:13" x14ac:dyDescent="0.25">
      <c r="B62" s="67">
        <v>1007</v>
      </c>
      <c r="C62" s="73" t="s">
        <v>33</v>
      </c>
      <c r="D62" s="69" t="s">
        <v>34</v>
      </c>
      <c r="E62" s="68" t="s">
        <v>29</v>
      </c>
      <c r="F62" s="70" t="s">
        <v>19</v>
      </c>
      <c r="G62" s="73" t="s">
        <v>35</v>
      </c>
      <c r="H62" s="71">
        <v>60000</v>
      </c>
      <c r="I62" s="72">
        <v>27885</v>
      </c>
      <c r="J62" s="72">
        <v>17079</v>
      </c>
      <c r="K62" s="74" t="s">
        <v>16</v>
      </c>
      <c r="L62" s="63">
        <f t="shared" ca="1" si="0"/>
        <v>70</v>
      </c>
      <c r="M62" s="66">
        <f t="shared" ca="1" si="1"/>
        <v>40</v>
      </c>
    </row>
    <row r="63" spans="2:13" x14ac:dyDescent="0.25">
      <c r="B63" s="67">
        <v>1058</v>
      </c>
      <c r="C63" s="73" t="s">
        <v>130</v>
      </c>
      <c r="D63" s="69" t="s">
        <v>131</v>
      </c>
      <c r="E63" s="68" t="s">
        <v>13</v>
      </c>
      <c r="F63" s="70" t="s">
        <v>14</v>
      </c>
      <c r="G63" s="68" t="s">
        <v>15</v>
      </c>
      <c r="H63" s="71">
        <v>62700</v>
      </c>
      <c r="I63" s="72">
        <v>39079</v>
      </c>
      <c r="J63" s="72">
        <v>25604</v>
      </c>
      <c r="K63" s="70" t="s">
        <v>0</v>
      </c>
      <c r="L63" s="63">
        <f t="shared" ca="1" si="0"/>
        <v>46</v>
      </c>
      <c r="M63" s="66">
        <f t="shared" ca="1" si="1"/>
        <v>9</v>
      </c>
    </row>
    <row r="64" spans="2:13" x14ac:dyDescent="0.25">
      <c r="B64" s="67">
        <v>1094</v>
      </c>
      <c r="C64" s="69" t="s">
        <v>190</v>
      </c>
      <c r="D64" s="69" t="s">
        <v>131</v>
      </c>
      <c r="E64" s="68" t="s">
        <v>461</v>
      </c>
      <c r="F64" s="70" t="s">
        <v>32</v>
      </c>
      <c r="G64" s="68" t="s">
        <v>38</v>
      </c>
      <c r="H64" s="71">
        <v>90400</v>
      </c>
      <c r="I64" s="72">
        <v>36771</v>
      </c>
      <c r="J64" s="72">
        <v>24979</v>
      </c>
      <c r="K64" s="74" t="s">
        <v>16</v>
      </c>
      <c r="L64" s="63">
        <f t="shared" ca="1" si="0"/>
        <v>48</v>
      </c>
      <c r="M64" s="66">
        <f t="shared" ca="1" si="1"/>
        <v>16</v>
      </c>
    </row>
    <row r="65" spans="2:13" x14ac:dyDescent="0.25">
      <c r="B65" s="67">
        <v>1025</v>
      </c>
      <c r="C65" s="73" t="s">
        <v>20</v>
      </c>
      <c r="D65" s="69" t="s">
        <v>70</v>
      </c>
      <c r="E65" s="68" t="s">
        <v>461</v>
      </c>
      <c r="F65" s="70" t="s">
        <v>14</v>
      </c>
      <c r="G65" s="68" t="s">
        <v>24</v>
      </c>
      <c r="H65" s="71">
        <v>77600</v>
      </c>
      <c r="I65" s="72">
        <v>33933</v>
      </c>
      <c r="J65" s="72">
        <v>22131</v>
      </c>
      <c r="K65" s="70" t="s">
        <v>0</v>
      </c>
      <c r="L65" s="63">
        <f t="shared" ca="1" si="0"/>
        <v>56</v>
      </c>
      <c r="M65" s="66">
        <f t="shared" ca="1" si="1"/>
        <v>23</v>
      </c>
    </row>
    <row r="66" spans="2:13" x14ac:dyDescent="0.25">
      <c r="B66" s="67">
        <v>1092</v>
      </c>
      <c r="C66" s="69" t="s">
        <v>186</v>
      </c>
      <c r="D66" s="69" t="s">
        <v>187</v>
      </c>
      <c r="E66" s="68" t="s">
        <v>29</v>
      </c>
      <c r="F66" s="70" t="s">
        <v>32</v>
      </c>
      <c r="G66" s="68" t="s">
        <v>35</v>
      </c>
      <c r="H66" s="71">
        <v>73800</v>
      </c>
      <c r="I66" s="72">
        <v>34915</v>
      </c>
      <c r="J66" s="72">
        <v>25201</v>
      </c>
      <c r="K66" s="74" t="s">
        <v>16</v>
      </c>
      <c r="L66" s="63">
        <f t="shared" ca="1" si="0"/>
        <v>47</v>
      </c>
      <c r="M66" s="66">
        <f t="shared" ca="1" si="1"/>
        <v>21</v>
      </c>
    </row>
    <row r="67" spans="2:13" x14ac:dyDescent="0.25">
      <c r="B67" s="67">
        <v>1106</v>
      </c>
      <c r="C67" s="69" t="s">
        <v>44</v>
      </c>
      <c r="D67" s="69" t="s">
        <v>187</v>
      </c>
      <c r="E67" s="68" t="s">
        <v>13</v>
      </c>
      <c r="F67" s="70" t="s">
        <v>19</v>
      </c>
      <c r="G67" s="68" t="s">
        <v>35</v>
      </c>
      <c r="H67" s="71">
        <v>48300</v>
      </c>
      <c r="I67" s="72">
        <v>34079</v>
      </c>
      <c r="J67" s="72">
        <v>26463</v>
      </c>
      <c r="K67" s="74" t="s">
        <v>0</v>
      </c>
      <c r="L67" s="63">
        <f t="shared" ca="1" si="0"/>
        <v>44</v>
      </c>
      <c r="M67" s="66">
        <f t="shared" ca="1" si="1"/>
        <v>23</v>
      </c>
    </row>
    <row r="68" spans="2:13" x14ac:dyDescent="0.25">
      <c r="B68" s="67">
        <v>1066</v>
      </c>
      <c r="C68" s="69" t="s">
        <v>142</v>
      </c>
      <c r="D68" s="69" t="s">
        <v>143</v>
      </c>
      <c r="E68" s="68" t="s">
        <v>29</v>
      </c>
      <c r="F68" s="70" t="s">
        <v>23</v>
      </c>
      <c r="G68" s="68" t="s">
        <v>38</v>
      </c>
      <c r="H68" s="71">
        <v>94300</v>
      </c>
      <c r="I68" s="72">
        <v>35193</v>
      </c>
      <c r="J68" s="72">
        <v>24024</v>
      </c>
      <c r="K68" s="74" t="s">
        <v>16</v>
      </c>
      <c r="L68" s="63">
        <f t="shared" ca="1" si="0"/>
        <v>51</v>
      </c>
      <c r="M68" s="66">
        <f t="shared" ca="1" si="1"/>
        <v>20</v>
      </c>
    </row>
    <row r="69" spans="2:13" x14ac:dyDescent="0.25">
      <c r="B69" s="67">
        <v>1226</v>
      </c>
      <c r="C69" s="68" t="s">
        <v>404</v>
      </c>
      <c r="D69" s="68" t="s">
        <v>405</v>
      </c>
      <c r="E69" s="68" t="s">
        <v>29</v>
      </c>
      <c r="F69" s="70" t="s">
        <v>23</v>
      </c>
      <c r="G69" s="68" t="s">
        <v>24</v>
      </c>
      <c r="H69" s="71">
        <v>43300</v>
      </c>
      <c r="I69" s="72">
        <v>38673</v>
      </c>
      <c r="J69" s="72">
        <v>23168</v>
      </c>
      <c r="K69" s="74" t="s">
        <v>0</v>
      </c>
      <c r="L69" s="63">
        <f t="shared" ca="1" si="0"/>
        <v>53</v>
      </c>
      <c r="M69" s="66">
        <f t="shared" ca="1" si="1"/>
        <v>10</v>
      </c>
    </row>
    <row r="70" spans="2:13" x14ac:dyDescent="0.25">
      <c r="B70" s="67">
        <v>1240</v>
      </c>
      <c r="C70" s="68" t="s">
        <v>427</v>
      </c>
      <c r="D70" s="68" t="s">
        <v>428</v>
      </c>
      <c r="E70" s="68" t="s">
        <v>13</v>
      </c>
      <c r="F70" s="70" t="s">
        <v>19</v>
      </c>
      <c r="G70" s="68" t="s">
        <v>38</v>
      </c>
      <c r="H70" s="71">
        <v>48000</v>
      </c>
      <c r="I70" s="72">
        <v>28183</v>
      </c>
      <c r="J70" s="72">
        <v>18435</v>
      </c>
      <c r="K70" s="74" t="s">
        <v>16</v>
      </c>
      <c r="L70" s="63">
        <f t="shared" ca="1" si="0"/>
        <v>66</v>
      </c>
      <c r="M70" s="66">
        <f t="shared" ca="1" si="1"/>
        <v>39</v>
      </c>
    </row>
    <row r="71" spans="2:13" x14ac:dyDescent="0.25">
      <c r="B71" s="67">
        <v>1167</v>
      </c>
      <c r="C71" s="68" t="s">
        <v>301</v>
      </c>
      <c r="D71" s="68" t="s">
        <v>302</v>
      </c>
      <c r="E71" s="68" t="s">
        <v>29</v>
      </c>
      <c r="F71" s="70" t="s">
        <v>14</v>
      </c>
      <c r="G71" s="68" t="s">
        <v>15</v>
      </c>
      <c r="H71" s="71">
        <v>43000</v>
      </c>
      <c r="I71" s="72">
        <v>34743</v>
      </c>
      <c r="J71" s="72">
        <v>22684</v>
      </c>
      <c r="K71" s="70" t="s">
        <v>16</v>
      </c>
      <c r="L71" s="63">
        <f t="shared" ref="L71:L134" ca="1" si="2">DATEDIF(J71,TODAY(),"y")</f>
        <v>54</v>
      </c>
      <c r="M71" s="66">
        <f t="shared" ref="M71:M134" ca="1" si="3">DATEDIF(I71,TODAY(),"y")</f>
        <v>21</v>
      </c>
    </row>
    <row r="72" spans="2:13" x14ac:dyDescent="0.25">
      <c r="B72" s="67">
        <v>1013</v>
      </c>
      <c r="C72" s="73" t="s">
        <v>46</v>
      </c>
      <c r="D72" s="69" t="s">
        <v>47</v>
      </c>
      <c r="E72" s="68" t="s">
        <v>22</v>
      </c>
      <c r="F72" s="70" t="s">
        <v>32</v>
      </c>
      <c r="G72" s="68" t="s">
        <v>15</v>
      </c>
      <c r="H72" s="71">
        <v>80200</v>
      </c>
      <c r="I72" s="72">
        <v>30004</v>
      </c>
      <c r="J72" s="72">
        <v>22412</v>
      </c>
      <c r="K72" s="70" t="s">
        <v>0</v>
      </c>
      <c r="L72" s="63">
        <f t="shared" ca="1" si="2"/>
        <v>55</v>
      </c>
      <c r="M72" s="66">
        <f t="shared" ca="1" si="3"/>
        <v>34</v>
      </c>
    </row>
    <row r="73" spans="2:13" x14ac:dyDescent="0.25">
      <c r="B73" s="67">
        <v>1032</v>
      </c>
      <c r="C73" s="69" t="s">
        <v>83</v>
      </c>
      <c r="D73" s="69" t="s">
        <v>84</v>
      </c>
      <c r="E73" s="75" t="s">
        <v>22</v>
      </c>
      <c r="F73" s="70" t="s">
        <v>32</v>
      </c>
      <c r="G73" s="68" t="s">
        <v>35</v>
      </c>
      <c r="H73" s="71">
        <v>91500</v>
      </c>
      <c r="I73" s="72">
        <v>35372</v>
      </c>
      <c r="J73" s="72">
        <v>25939</v>
      </c>
      <c r="K73" s="74" t="s">
        <v>0</v>
      </c>
      <c r="L73" s="63">
        <f t="shared" ca="1" si="2"/>
        <v>45</v>
      </c>
      <c r="M73" s="66">
        <f t="shared" ca="1" si="3"/>
        <v>19</v>
      </c>
    </row>
    <row r="74" spans="2:13" x14ac:dyDescent="0.25">
      <c r="B74" s="67">
        <v>1100</v>
      </c>
      <c r="C74" s="69" t="s">
        <v>199</v>
      </c>
      <c r="D74" s="69" t="s">
        <v>200</v>
      </c>
      <c r="E74" s="68" t="s">
        <v>461</v>
      </c>
      <c r="F74" s="70" t="s">
        <v>14</v>
      </c>
      <c r="G74" s="68" t="s">
        <v>38</v>
      </c>
      <c r="H74" s="71">
        <v>81000</v>
      </c>
      <c r="I74" s="72">
        <v>31944</v>
      </c>
      <c r="J74" s="72">
        <v>25228</v>
      </c>
      <c r="K74" s="74" t="s">
        <v>16</v>
      </c>
      <c r="L74" s="63">
        <f t="shared" ca="1" si="2"/>
        <v>47</v>
      </c>
      <c r="M74" s="66">
        <f t="shared" ca="1" si="3"/>
        <v>29</v>
      </c>
    </row>
    <row r="75" spans="2:13" x14ac:dyDescent="0.25">
      <c r="B75" s="67">
        <v>1051</v>
      </c>
      <c r="C75" s="73" t="s">
        <v>117</v>
      </c>
      <c r="D75" s="69" t="s">
        <v>118</v>
      </c>
      <c r="E75" s="68" t="s">
        <v>13</v>
      </c>
      <c r="F75" s="70" t="s">
        <v>14</v>
      </c>
      <c r="G75" s="68" t="s">
        <v>24</v>
      </c>
      <c r="H75" s="71">
        <v>49400</v>
      </c>
      <c r="I75" s="72">
        <v>34516</v>
      </c>
      <c r="J75" s="72">
        <v>24633</v>
      </c>
      <c r="K75" s="70" t="s">
        <v>16</v>
      </c>
      <c r="L75" s="63">
        <f t="shared" ca="1" si="2"/>
        <v>49</v>
      </c>
      <c r="M75" s="66">
        <f t="shared" ca="1" si="3"/>
        <v>22</v>
      </c>
    </row>
    <row r="76" spans="2:13" x14ac:dyDescent="0.25">
      <c r="B76" s="67">
        <v>1213</v>
      </c>
      <c r="C76" s="68" t="s">
        <v>382</v>
      </c>
      <c r="D76" s="69" t="s">
        <v>383</v>
      </c>
      <c r="E76" s="68" t="s">
        <v>461</v>
      </c>
      <c r="F76" s="70" t="s">
        <v>14</v>
      </c>
      <c r="G76" s="68" t="s">
        <v>35</v>
      </c>
      <c r="H76" s="71">
        <v>65500</v>
      </c>
      <c r="I76" s="72">
        <v>38191</v>
      </c>
      <c r="J76" s="72">
        <v>24641</v>
      </c>
      <c r="K76" s="74" t="s">
        <v>16</v>
      </c>
      <c r="L76" s="63">
        <f t="shared" ca="1" si="2"/>
        <v>49</v>
      </c>
      <c r="M76" s="66">
        <f t="shared" ca="1" si="3"/>
        <v>12</v>
      </c>
    </row>
    <row r="77" spans="2:13" x14ac:dyDescent="0.25">
      <c r="B77" s="67">
        <v>1136</v>
      </c>
      <c r="C77" s="69" t="s">
        <v>240</v>
      </c>
      <c r="D77" s="68" t="s">
        <v>253</v>
      </c>
      <c r="E77" s="68" t="s">
        <v>13</v>
      </c>
      <c r="F77" s="70" t="s">
        <v>23</v>
      </c>
      <c r="G77" s="68" t="s">
        <v>24</v>
      </c>
      <c r="H77" s="71">
        <v>69700</v>
      </c>
      <c r="I77" s="72">
        <v>31559</v>
      </c>
      <c r="J77" s="72">
        <v>24568</v>
      </c>
      <c r="K77" s="74" t="s">
        <v>16</v>
      </c>
      <c r="L77" s="63">
        <f t="shared" ca="1" si="2"/>
        <v>49</v>
      </c>
      <c r="M77" s="66">
        <f t="shared" ca="1" si="3"/>
        <v>30</v>
      </c>
    </row>
    <row r="78" spans="2:13" x14ac:dyDescent="0.25">
      <c r="B78" s="67">
        <v>1239</v>
      </c>
      <c r="C78" s="68" t="s">
        <v>425</v>
      </c>
      <c r="D78" s="69" t="s">
        <v>426</v>
      </c>
      <c r="E78" s="68" t="s">
        <v>13</v>
      </c>
      <c r="F78" s="70" t="s">
        <v>14</v>
      </c>
      <c r="G78" s="68" t="s">
        <v>35</v>
      </c>
      <c r="H78" s="71">
        <v>50200</v>
      </c>
      <c r="I78" s="72">
        <v>28553</v>
      </c>
      <c r="J78" s="72">
        <v>20104</v>
      </c>
      <c r="K78" s="74" t="s">
        <v>0</v>
      </c>
      <c r="L78" s="63">
        <f t="shared" ca="1" si="2"/>
        <v>61</v>
      </c>
      <c r="M78" s="66">
        <f t="shared" ca="1" si="3"/>
        <v>38</v>
      </c>
    </row>
    <row r="79" spans="2:13" x14ac:dyDescent="0.25">
      <c r="B79" s="67">
        <v>1222</v>
      </c>
      <c r="C79" s="68" t="s">
        <v>390</v>
      </c>
      <c r="D79" s="73" t="s">
        <v>397</v>
      </c>
      <c r="E79" s="68" t="s">
        <v>29</v>
      </c>
      <c r="F79" s="70" t="s">
        <v>14</v>
      </c>
      <c r="G79" s="68" t="s">
        <v>24</v>
      </c>
      <c r="H79" s="71">
        <v>39600</v>
      </c>
      <c r="I79" s="72">
        <v>35772</v>
      </c>
      <c r="J79" s="72">
        <v>24618</v>
      </c>
      <c r="K79" s="74" t="s">
        <v>16</v>
      </c>
      <c r="L79" s="63">
        <f t="shared" ca="1" si="2"/>
        <v>49</v>
      </c>
      <c r="M79" s="66">
        <f t="shared" ca="1" si="3"/>
        <v>18</v>
      </c>
    </row>
    <row r="80" spans="2:13" x14ac:dyDescent="0.25">
      <c r="B80" s="67">
        <v>1168</v>
      </c>
      <c r="C80" s="68" t="s">
        <v>303</v>
      </c>
      <c r="D80" s="68" t="s">
        <v>304</v>
      </c>
      <c r="E80" s="68" t="s">
        <v>22</v>
      </c>
      <c r="F80" s="70" t="s">
        <v>19</v>
      </c>
      <c r="G80" s="68" t="s">
        <v>38</v>
      </c>
      <c r="H80" s="71">
        <v>70700</v>
      </c>
      <c r="I80" s="72">
        <v>37188</v>
      </c>
      <c r="J80" s="72">
        <v>26854</v>
      </c>
      <c r="K80" s="74" t="s">
        <v>16</v>
      </c>
      <c r="L80" s="63">
        <f t="shared" ca="1" si="2"/>
        <v>43</v>
      </c>
      <c r="M80" s="66">
        <f t="shared" ca="1" si="3"/>
        <v>14</v>
      </c>
    </row>
    <row r="81" spans="2:13" x14ac:dyDescent="0.25">
      <c r="B81" s="67">
        <v>1236</v>
      </c>
      <c r="C81" s="68" t="s">
        <v>420</v>
      </c>
      <c r="D81" s="69" t="s">
        <v>421</v>
      </c>
      <c r="E81" s="68" t="s">
        <v>22</v>
      </c>
      <c r="F81" s="70" t="s">
        <v>19</v>
      </c>
      <c r="G81" s="68" t="s">
        <v>38</v>
      </c>
      <c r="H81" s="71">
        <v>85100</v>
      </c>
      <c r="I81" s="72">
        <v>28676</v>
      </c>
      <c r="J81" s="72">
        <v>19729</v>
      </c>
      <c r="K81" s="74" t="s">
        <v>16</v>
      </c>
      <c r="L81" s="63">
        <f t="shared" ca="1" si="2"/>
        <v>62</v>
      </c>
      <c r="M81" s="66">
        <f t="shared" ca="1" si="3"/>
        <v>38</v>
      </c>
    </row>
    <row r="82" spans="2:13" x14ac:dyDescent="0.25">
      <c r="B82" s="67">
        <v>1137</v>
      </c>
      <c r="C82" s="69" t="s">
        <v>254</v>
      </c>
      <c r="D82" s="68" t="s">
        <v>255</v>
      </c>
      <c r="E82" s="75" t="s">
        <v>13</v>
      </c>
      <c r="F82" s="70" t="s">
        <v>32</v>
      </c>
      <c r="G82" s="68" t="s">
        <v>15</v>
      </c>
      <c r="H82" s="71">
        <v>57600</v>
      </c>
      <c r="I82" s="72">
        <v>38112</v>
      </c>
      <c r="J82" s="72">
        <v>26572</v>
      </c>
      <c r="K82" s="74" t="s">
        <v>16</v>
      </c>
      <c r="L82" s="63">
        <f t="shared" ca="1" si="2"/>
        <v>44</v>
      </c>
      <c r="M82" s="66">
        <f t="shared" ca="1" si="3"/>
        <v>12</v>
      </c>
    </row>
    <row r="83" spans="2:13" x14ac:dyDescent="0.25">
      <c r="B83" s="67">
        <v>1090</v>
      </c>
      <c r="C83" s="69" t="s">
        <v>162</v>
      </c>
      <c r="D83" s="69" t="s">
        <v>183</v>
      </c>
      <c r="E83" s="68" t="s">
        <v>29</v>
      </c>
      <c r="F83" s="70" t="s">
        <v>14</v>
      </c>
      <c r="G83" s="68" t="s">
        <v>15</v>
      </c>
      <c r="H83" s="71">
        <v>64300</v>
      </c>
      <c r="I83" s="72">
        <v>34251</v>
      </c>
      <c r="J83" s="72">
        <v>25907</v>
      </c>
      <c r="K83" s="74" t="s">
        <v>0</v>
      </c>
      <c r="L83" s="63">
        <f t="shared" ca="1" si="2"/>
        <v>45</v>
      </c>
      <c r="M83" s="66">
        <f t="shared" ca="1" si="3"/>
        <v>23</v>
      </c>
    </row>
    <row r="84" spans="2:13" x14ac:dyDescent="0.25">
      <c r="B84" s="67">
        <v>1204</v>
      </c>
      <c r="C84" s="68" t="s">
        <v>60</v>
      </c>
      <c r="D84" s="73" t="s">
        <v>368</v>
      </c>
      <c r="E84" s="68" t="s">
        <v>461</v>
      </c>
      <c r="F84" s="70" t="s">
        <v>14</v>
      </c>
      <c r="G84" s="68" t="s">
        <v>24</v>
      </c>
      <c r="H84" s="71">
        <v>83200</v>
      </c>
      <c r="I84" s="72">
        <v>31323</v>
      </c>
      <c r="J84" s="72">
        <v>17586</v>
      </c>
      <c r="K84" s="74" t="s">
        <v>16</v>
      </c>
      <c r="L84" s="63">
        <f t="shared" ca="1" si="2"/>
        <v>68</v>
      </c>
      <c r="M84" s="66">
        <f t="shared" ca="1" si="3"/>
        <v>31</v>
      </c>
    </row>
    <row r="85" spans="2:13" x14ac:dyDescent="0.25">
      <c r="B85" s="67">
        <v>1219</v>
      </c>
      <c r="C85" s="68" t="s">
        <v>394</v>
      </c>
      <c r="D85" s="69" t="s">
        <v>395</v>
      </c>
      <c r="E85" s="68" t="s">
        <v>22</v>
      </c>
      <c r="F85" s="70" t="s">
        <v>14</v>
      </c>
      <c r="G85" s="68" t="s">
        <v>38</v>
      </c>
      <c r="H85" s="71">
        <v>93000</v>
      </c>
      <c r="I85" s="72">
        <v>33041</v>
      </c>
      <c r="J85" s="72">
        <v>24936</v>
      </c>
      <c r="K85" s="74" t="s">
        <v>0</v>
      </c>
      <c r="L85" s="63">
        <f t="shared" ca="1" si="2"/>
        <v>48</v>
      </c>
      <c r="M85" s="66">
        <f t="shared" ca="1" si="3"/>
        <v>26</v>
      </c>
    </row>
    <row r="86" spans="2:13" x14ac:dyDescent="0.25">
      <c r="B86" s="67">
        <v>1089</v>
      </c>
      <c r="C86" s="69" t="s">
        <v>181</v>
      </c>
      <c r="D86" s="69" t="s">
        <v>182</v>
      </c>
      <c r="E86" s="68" t="s">
        <v>22</v>
      </c>
      <c r="F86" s="70" t="s">
        <v>14</v>
      </c>
      <c r="G86" s="68" t="s">
        <v>35</v>
      </c>
      <c r="H86" s="71">
        <v>97000</v>
      </c>
      <c r="I86" s="72">
        <v>34942</v>
      </c>
      <c r="J86" s="72">
        <v>26647</v>
      </c>
      <c r="K86" s="74" t="s">
        <v>0</v>
      </c>
      <c r="L86" s="63">
        <f t="shared" ca="1" si="2"/>
        <v>43</v>
      </c>
      <c r="M86" s="66">
        <f t="shared" ca="1" si="3"/>
        <v>21</v>
      </c>
    </row>
    <row r="87" spans="2:13" x14ac:dyDescent="0.25">
      <c r="B87" s="67">
        <v>1244</v>
      </c>
      <c r="C87" s="68" t="s">
        <v>416</v>
      </c>
      <c r="D87" s="68" t="s">
        <v>435</v>
      </c>
      <c r="E87" s="68" t="s">
        <v>13</v>
      </c>
      <c r="F87" s="70" t="s">
        <v>23</v>
      </c>
      <c r="G87" s="68" t="s">
        <v>38</v>
      </c>
      <c r="H87" s="71">
        <v>62600</v>
      </c>
      <c r="I87" s="72">
        <v>35366</v>
      </c>
      <c r="J87" s="72">
        <v>19787</v>
      </c>
      <c r="K87" s="74" t="s">
        <v>0</v>
      </c>
      <c r="L87" s="63">
        <f t="shared" ca="1" si="2"/>
        <v>62</v>
      </c>
      <c r="M87" s="66">
        <f t="shared" ca="1" si="3"/>
        <v>19</v>
      </c>
    </row>
    <row r="88" spans="2:13" x14ac:dyDescent="0.25">
      <c r="B88" s="67">
        <v>1138</v>
      </c>
      <c r="C88" s="69" t="s">
        <v>256</v>
      </c>
      <c r="D88" s="68" t="s">
        <v>257</v>
      </c>
      <c r="E88" s="68" t="s">
        <v>29</v>
      </c>
      <c r="F88" s="70" t="s">
        <v>32</v>
      </c>
      <c r="G88" s="68" t="s">
        <v>35</v>
      </c>
      <c r="H88" s="71">
        <v>85900</v>
      </c>
      <c r="I88" s="72">
        <v>33723</v>
      </c>
      <c r="J88" s="72">
        <v>24592</v>
      </c>
      <c r="K88" s="74" t="s">
        <v>16</v>
      </c>
      <c r="L88" s="63">
        <f t="shared" ca="1" si="2"/>
        <v>49</v>
      </c>
      <c r="M88" s="66">
        <f t="shared" ca="1" si="3"/>
        <v>24</v>
      </c>
    </row>
    <row r="89" spans="2:13" x14ac:dyDescent="0.25">
      <c r="B89" s="67">
        <v>1018</v>
      </c>
      <c r="C89" s="69" t="s">
        <v>56</v>
      </c>
      <c r="D89" s="69" t="s">
        <v>57</v>
      </c>
      <c r="E89" s="68" t="s">
        <v>461</v>
      </c>
      <c r="F89" s="70" t="s">
        <v>32</v>
      </c>
      <c r="G89" s="68" t="s">
        <v>15</v>
      </c>
      <c r="H89" s="71">
        <v>49700</v>
      </c>
      <c r="I89" s="72">
        <v>29458</v>
      </c>
      <c r="J89" s="72">
        <v>21114</v>
      </c>
      <c r="K89" s="74" t="s">
        <v>16</v>
      </c>
      <c r="L89" s="63">
        <f t="shared" ca="1" si="2"/>
        <v>58</v>
      </c>
      <c r="M89" s="66">
        <f t="shared" ca="1" si="3"/>
        <v>36</v>
      </c>
    </row>
    <row r="90" spans="2:13" x14ac:dyDescent="0.25">
      <c r="B90" s="67">
        <v>1111</v>
      </c>
      <c r="C90" s="69" t="s">
        <v>216</v>
      </c>
      <c r="D90" s="69" t="s">
        <v>217</v>
      </c>
      <c r="E90" s="68" t="s">
        <v>29</v>
      </c>
      <c r="F90" s="70" t="s">
        <v>32</v>
      </c>
      <c r="G90" s="68" t="s">
        <v>15</v>
      </c>
      <c r="H90" s="71">
        <v>66100</v>
      </c>
      <c r="I90" s="72">
        <v>34503</v>
      </c>
      <c r="J90" s="72">
        <v>24051</v>
      </c>
      <c r="K90" s="74" t="s">
        <v>0</v>
      </c>
      <c r="L90" s="63">
        <f t="shared" ca="1" si="2"/>
        <v>50</v>
      </c>
      <c r="M90" s="66">
        <f t="shared" ca="1" si="3"/>
        <v>22</v>
      </c>
    </row>
    <row r="91" spans="2:13" x14ac:dyDescent="0.25">
      <c r="B91" s="67">
        <v>1246</v>
      </c>
      <c r="C91" s="68" t="s">
        <v>437</v>
      </c>
      <c r="D91" s="68" t="s">
        <v>438</v>
      </c>
      <c r="E91" s="68" t="s">
        <v>13</v>
      </c>
      <c r="F91" s="70" t="s">
        <v>23</v>
      </c>
      <c r="G91" s="68" t="s">
        <v>35</v>
      </c>
      <c r="H91" s="71">
        <v>66600</v>
      </c>
      <c r="I91" s="72">
        <v>32460</v>
      </c>
      <c r="J91" s="72">
        <v>22004</v>
      </c>
      <c r="K91" s="74" t="s">
        <v>0</v>
      </c>
      <c r="L91" s="63">
        <f t="shared" ca="1" si="2"/>
        <v>56</v>
      </c>
      <c r="M91" s="66">
        <f t="shared" ca="1" si="3"/>
        <v>27</v>
      </c>
    </row>
    <row r="92" spans="2:13" x14ac:dyDescent="0.25">
      <c r="B92" s="67">
        <v>1203</v>
      </c>
      <c r="C92" s="68" t="s">
        <v>359</v>
      </c>
      <c r="D92" s="68" t="s">
        <v>367</v>
      </c>
      <c r="E92" s="68" t="s">
        <v>22</v>
      </c>
      <c r="F92" s="70" t="s">
        <v>14</v>
      </c>
      <c r="G92" s="73" t="s">
        <v>35</v>
      </c>
      <c r="H92" s="71">
        <v>62300</v>
      </c>
      <c r="I92" s="72">
        <v>34392</v>
      </c>
      <c r="J92" s="72">
        <v>25744</v>
      </c>
      <c r="K92" s="74" t="s">
        <v>16</v>
      </c>
      <c r="L92" s="63">
        <f t="shared" ca="1" si="2"/>
        <v>46</v>
      </c>
      <c r="M92" s="66">
        <f t="shared" ca="1" si="3"/>
        <v>22</v>
      </c>
    </row>
    <row r="93" spans="2:13" x14ac:dyDescent="0.25">
      <c r="B93" s="67">
        <v>1012</v>
      </c>
      <c r="C93" s="69" t="s">
        <v>44</v>
      </c>
      <c r="D93" s="69" t="s">
        <v>45</v>
      </c>
      <c r="E93" s="68" t="s">
        <v>13</v>
      </c>
      <c r="F93" s="70" t="s">
        <v>14</v>
      </c>
      <c r="G93" s="68" t="s">
        <v>24</v>
      </c>
      <c r="H93" s="71">
        <v>62500</v>
      </c>
      <c r="I93" s="72">
        <v>37997</v>
      </c>
      <c r="J93" s="72">
        <v>29489</v>
      </c>
      <c r="K93" s="74" t="s">
        <v>0</v>
      </c>
      <c r="L93" s="63">
        <f t="shared" ca="1" si="2"/>
        <v>36</v>
      </c>
      <c r="M93" s="66">
        <f t="shared" ca="1" si="3"/>
        <v>12</v>
      </c>
    </row>
    <row r="94" spans="2:13" x14ac:dyDescent="0.25">
      <c r="B94" s="67">
        <v>1214</v>
      </c>
      <c r="C94" s="68" t="s">
        <v>384</v>
      </c>
      <c r="D94" s="68" t="s">
        <v>385</v>
      </c>
      <c r="E94" s="68" t="s">
        <v>461</v>
      </c>
      <c r="F94" s="70" t="s">
        <v>19</v>
      </c>
      <c r="G94" s="68" t="s">
        <v>35</v>
      </c>
      <c r="H94" s="71">
        <v>59000</v>
      </c>
      <c r="I94" s="72">
        <v>35836</v>
      </c>
      <c r="J94" s="72">
        <v>22275</v>
      </c>
      <c r="K94" s="74" t="s">
        <v>0</v>
      </c>
      <c r="L94" s="63">
        <f t="shared" ca="1" si="2"/>
        <v>55</v>
      </c>
      <c r="M94" s="66">
        <f t="shared" ca="1" si="3"/>
        <v>18</v>
      </c>
    </row>
    <row r="95" spans="2:13" x14ac:dyDescent="0.25">
      <c r="B95" s="67">
        <v>1139</v>
      </c>
      <c r="C95" s="69" t="s">
        <v>44</v>
      </c>
      <c r="D95" s="68" t="s">
        <v>258</v>
      </c>
      <c r="E95" s="68" t="s">
        <v>461</v>
      </c>
      <c r="F95" s="70" t="s">
        <v>19</v>
      </c>
      <c r="G95" s="68" t="s">
        <v>24</v>
      </c>
      <c r="H95" s="71">
        <v>92100</v>
      </c>
      <c r="I95" s="72">
        <v>34256</v>
      </c>
      <c r="J95" s="72">
        <v>26428</v>
      </c>
      <c r="K95" s="74" t="s">
        <v>0</v>
      </c>
      <c r="L95" s="63">
        <f t="shared" ca="1" si="2"/>
        <v>44</v>
      </c>
      <c r="M95" s="66">
        <f t="shared" ca="1" si="3"/>
        <v>23</v>
      </c>
    </row>
    <row r="96" spans="2:13" x14ac:dyDescent="0.25">
      <c r="B96" s="67">
        <v>1040</v>
      </c>
      <c r="C96" s="69" t="s">
        <v>97</v>
      </c>
      <c r="D96" s="69" t="s">
        <v>98</v>
      </c>
      <c r="E96" s="68" t="s">
        <v>22</v>
      </c>
      <c r="F96" s="70" t="s">
        <v>14</v>
      </c>
      <c r="G96" s="68" t="s">
        <v>24</v>
      </c>
      <c r="H96" s="71">
        <v>71900</v>
      </c>
      <c r="I96" s="72">
        <v>37472</v>
      </c>
      <c r="J96" s="72">
        <v>24078</v>
      </c>
      <c r="K96" s="74" t="s">
        <v>16</v>
      </c>
      <c r="L96" s="63">
        <f t="shared" ca="1" si="2"/>
        <v>50</v>
      </c>
      <c r="M96" s="66">
        <f t="shared" ca="1" si="3"/>
        <v>14</v>
      </c>
    </row>
    <row r="97" spans="2:13" x14ac:dyDescent="0.25">
      <c r="B97" s="67">
        <v>1140</v>
      </c>
      <c r="C97" s="69" t="s">
        <v>259</v>
      </c>
      <c r="D97" s="68" t="s">
        <v>260</v>
      </c>
      <c r="E97" s="68" t="s">
        <v>22</v>
      </c>
      <c r="F97" s="70" t="s">
        <v>14</v>
      </c>
      <c r="G97" s="68" t="s">
        <v>35</v>
      </c>
      <c r="H97" s="71">
        <v>69400</v>
      </c>
      <c r="I97" s="72">
        <v>36908</v>
      </c>
      <c r="J97" s="72">
        <v>24555</v>
      </c>
      <c r="K97" s="74" t="s">
        <v>16</v>
      </c>
      <c r="L97" s="63">
        <f t="shared" ca="1" si="2"/>
        <v>49</v>
      </c>
      <c r="M97" s="66">
        <f t="shared" ca="1" si="3"/>
        <v>15</v>
      </c>
    </row>
    <row r="98" spans="2:13" x14ac:dyDescent="0.25">
      <c r="B98" s="67">
        <v>1076</v>
      </c>
      <c r="C98" s="69" t="s">
        <v>159</v>
      </c>
      <c r="D98" s="69" t="s">
        <v>160</v>
      </c>
      <c r="E98" s="68" t="s">
        <v>461</v>
      </c>
      <c r="F98" s="70" t="s">
        <v>14</v>
      </c>
      <c r="G98" s="68" t="s">
        <v>15</v>
      </c>
      <c r="H98" s="71">
        <v>92900</v>
      </c>
      <c r="I98" s="72">
        <v>37058</v>
      </c>
      <c r="J98" s="72">
        <v>23777</v>
      </c>
      <c r="K98" s="74" t="s">
        <v>0</v>
      </c>
      <c r="L98" s="63">
        <f t="shared" ca="1" si="2"/>
        <v>51</v>
      </c>
      <c r="M98" s="66">
        <f t="shared" ca="1" si="3"/>
        <v>15</v>
      </c>
    </row>
    <row r="99" spans="2:13" x14ac:dyDescent="0.25">
      <c r="B99" s="67">
        <v>1202</v>
      </c>
      <c r="C99" s="68" t="s">
        <v>365</v>
      </c>
      <c r="D99" s="68" t="s">
        <v>366</v>
      </c>
      <c r="E99" s="68" t="s">
        <v>461</v>
      </c>
      <c r="F99" s="70" t="s">
        <v>14</v>
      </c>
      <c r="G99" s="68" t="s">
        <v>35</v>
      </c>
      <c r="H99" s="71">
        <v>83500</v>
      </c>
      <c r="I99" s="72">
        <v>28174</v>
      </c>
      <c r="J99" s="72">
        <v>20612</v>
      </c>
      <c r="K99" s="74" t="s">
        <v>16</v>
      </c>
      <c r="L99" s="63">
        <f t="shared" ca="1" si="2"/>
        <v>60</v>
      </c>
      <c r="M99" s="66">
        <f t="shared" ca="1" si="3"/>
        <v>39</v>
      </c>
    </row>
    <row r="100" spans="2:13" x14ac:dyDescent="0.25">
      <c r="B100" s="67">
        <v>1212</v>
      </c>
      <c r="C100" s="68" t="s">
        <v>344</v>
      </c>
      <c r="D100" s="68" t="s">
        <v>381</v>
      </c>
      <c r="E100" s="68" t="s">
        <v>13</v>
      </c>
      <c r="F100" s="70" t="s">
        <v>23</v>
      </c>
      <c r="G100" s="68" t="s">
        <v>24</v>
      </c>
      <c r="H100" s="71">
        <v>61200</v>
      </c>
      <c r="I100" s="72">
        <v>35089</v>
      </c>
      <c r="J100" s="72">
        <v>24519</v>
      </c>
      <c r="K100" s="74" t="s">
        <v>16</v>
      </c>
      <c r="L100" s="63">
        <f t="shared" ca="1" si="2"/>
        <v>49</v>
      </c>
      <c r="M100" s="66">
        <f t="shared" ca="1" si="3"/>
        <v>20</v>
      </c>
    </row>
    <row r="101" spans="2:13" x14ac:dyDescent="0.25">
      <c r="B101" s="67">
        <v>1074</v>
      </c>
      <c r="C101" s="69" t="s">
        <v>142</v>
      </c>
      <c r="D101" s="69" t="s">
        <v>156</v>
      </c>
      <c r="E101" s="68" t="s">
        <v>29</v>
      </c>
      <c r="F101" s="70" t="s">
        <v>19</v>
      </c>
      <c r="G101" s="68" t="s">
        <v>38</v>
      </c>
      <c r="H101" s="71">
        <v>94300</v>
      </c>
      <c r="I101" s="72">
        <v>30805</v>
      </c>
      <c r="J101" s="72">
        <v>19280</v>
      </c>
      <c r="K101" s="74" t="s">
        <v>16</v>
      </c>
      <c r="L101" s="63">
        <f t="shared" ca="1" si="2"/>
        <v>64</v>
      </c>
      <c r="M101" s="66">
        <f t="shared" ca="1" si="3"/>
        <v>32</v>
      </c>
    </row>
    <row r="102" spans="2:13" x14ac:dyDescent="0.25">
      <c r="B102" s="67">
        <v>1169</v>
      </c>
      <c r="C102" s="68" t="s">
        <v>305</v>
      </c>
      <c r="D102" s="68" t="s">
        <v>306</v>
      </c>
      <c r="E102" s="68" t="s">
        <v>13</v>
      </c>
      <c r="F102" s="70" t="s">
        <v>14</v>
      </c>
      <c r="G102" s="68" t="s">
        <v>24</v>
      </c>
      <c r="H102" s="71">
        <v>64400</v>
      </c>
      <c r="I102" s="72">
        <v>33855</v>
      </c>
      <c r="J102" s="72">
        <v>25101</v>
      </c>
      <c r="K102" s="70" t="s">
        <v>16</v>
      </c>
      <c r="L102" s="63">
        <f t="shared" ca="1" si="2"/>
        <v>48</v>
      </c>
      <c r="M102" s="66">
        <f t="shared" ca="1" si="3"/>
        <v>24</v>
      </c>
    </row>
    <row r="103" spans="2:13" x14ac:dyDescent="0.25">
      <c r="B103" s="67">
        <v>1221</v>
      </c>
      <c r="C103" s="68" t="s">
        <v>390</v>
      </c>
      <c r="D103" s="69" t="s">
        <v>396</v>
      </c>
      <c r="E103" s="68" t="s">
        <v>13</v>
      </c>
      <c r="F103" s="70" t="s">
        <v>14</v>
      </c>
      <c r="G103" s="68" t="s">
        <v>38</v>
      </c>
      <c r="H103" s="71">
        <v>59300</v>
      </c>
      <c r="I103" s="72">
        <v>33862</v>
      </c>
      <c r="J103" s="72">
        <v>22501</v>
      </c>
      <c r="K103" s="74" t="s">
        <v>16</v>
      </c>
      <c r="L103" s="63">
        <f t="shared" ca="1" si="2"/>
        <v>55</v>
      </c>
      <c r="M103" s="66">
        <f t="shared" ca="1" si="3"/>
        <v>24</v>
      </c>
    </row>
    <row r="104" spans="2:13" x14ac:dyDescent="0.25">
      <c r="B104" s="67">
        <v>1104</v>
      </c>
      <c r="C104" s="69" t="s">
        <v>206</v>
      </c>
      <c r="D104" s="69" t="s">
        <v>207</v>
      </c>
      <c r="E104" s="68" t="s">
        <v>29</v>
      </c>
      <c r="F104" s="70" t="s">
        <v>14</v>
      </c>
      <c r="G104" s="68" t="s">
        <v>35</v>
      </c>
      <c r="H104" s="71">
        <v>76400</v>
      </c>
      <c r="I104" s="72">
        <v>33509</v>
      </c>
      <c r="J104" s="72">
        <v>23969</v>
      </c>
      <c r="K104" s="74" t="s">
        <v>16</v>
      </c>
      <c r="L104" s="63">
        <f t="shared" ca="1" si="2"/>
        <v>51</v>
      </c>
      <c r="M104" s="66">
        <f t="shared" ca="1" si="3"/>
        <v>25</v>
      </c>
    </row>
    <row r="105" spans="2:13" x14ac:dyDescent="0.25">
      <c r="B105" s="67">
        <v>1019</v>
      </c>
      <c r="C105" s="69" t="s">
        <v>58</v>
      </c>
      <c r="D105" s="69" t="s">
        <v>59</v>
      </c>
      <c r="E105" s="68" t="s">
        <v>29</v>
      </c>
      <c r="F105" s="70" t="s">
        <v>19</v>
      </c>
      <c r="G105" s="68" t="s">
        <v>38</v>
      </c>
      <c r="H105" s="71">
        <v>49200</v>
      </c>
      <c r="I105" s="72">
        <v>35686</v>
      </c>
      <c r="J105" s="72">
        <v>23987</v>
      </c>
      <c r="K105" s="74" t="s">
        <v>16</v>
      </c>
      <c r="L105" s="63">
        <f t="shared" ca="1" si="2"/>
        <v>51</v>
      </c>
      <c r="M105" s="66">
        <f t="shared" ca="1" si="3"/>
        <v>19</v>
      </c>
    </row>
    <row r="106" spans="2:13" x14ac:dyDescent="0.25">
      <c r="B106" s="67">
        <v>1141</v>
      </c>
      <c r="C106" s="69" t="s">
        <v>109</v>
      </c>
      <c r="D106" s="68" t="s">
        <v>261</v>
      </c>
      <c r="E106" s="68" t="s">
        <v>13</v>
      </c>
      <c r="F106" s="70" t="s">
        <v>19</v>
      </c>
      <c r="G106" s="68" t="s">
        <v>35</v>
      </c>
      <c r="H106" s="71">
        <v>75400</v>
      </c>
      <c r="I106" s="72">
        <v>38169</v>
      </c>
      <c r="J106" s="72">
        <v>27052</v>
      </c>
      <c r="K106" s="74" t="s">
        <v>16</v>
      </c>
      <c r="L106" s="63">
        <f t="shared" ca="1" si="2"/>
        <v>42</v>
      </c>
      <c r="M106" s="66">
        <f t="shared" ca="1" si="3"/>
        <v>12</v>
      </c>
    </row>
    <row r="107" spans="2:13" x14ac:dyDescent="0.25">
      <c r="B107" s="67">
        <v>1228</v>
      </c>
      <c r="C107" s="68" t="s">
        <v>407</v>
      </c>
      <c r="D107" s="69" t="s">
        <v>408</v>
      </c>
      <c r="E107" s="68" t="s">
        <v>13</v>
      </c>
      <c r="F107" s="70" t="s">
        <v>23</v>
      </c>
      <c r="G107" s="68" t="s">
        <v>38</v>
      </c>
      <c r="H107" s="71">
        <v>48500</v>
      </c>
      <c r="I107" s="72">
        <v>35107</v>
      </c>
      <c r="J107" s="72">
        <v>22897</v>
      </c>
      <c r="K107" s="74" t="s">
        <v>0</v>
      </c>
      <c r="L107" s="63">
        <f t="shared" ca="1" si="2"/>
        <v>54</v>
      </c>
      <c r="M107" s="66">
        <f t="shared" ca="1" si="3"/>
        <v>20</v>
      </c>
    </row>
    <row r="108" spans="2:13" x14ac:dyDescent="0.25">
      <c r="B108" s="67">
        <v>1024</v>
      </c>
      <c r="C108" s="73" t="s">
        <v>68</v>
      </c>
      <c r="D108" s="69" t="s">
        <v>69</v>
      </c>
      <c r="E108" s="68" t="s">
        <v>29</v>
      </c>
      <c r="F108" s="70" t="s">
        <v>23</v>
      </c>
      <c r="G108" s="75" t="s">
        <v>35</v>
      </c>
      <c r="H108" s="71">
        <v>87800</v>
      </c>
      <c r="I108" s="72">
        <v>38715</v>
      </c>
      <c r="J108" s="72">
        <v>26322</v>
      </c>
      <c r="K108" s="70" t="s">
        <v>16</v>
      </c>
      <c r="L108" s="63">
        <f t="shared" ca="1" si="2"/>
        <v>44</v>
      </c>
      <c r="M108" s="66">
        <f t="shared" ca="1" si="3"/>
        <v>10</v>
      </c>
    </row>
    <row r="109" spans="2:13" x14ac:dyDescent="0.25">
      <c r="B109" s="67">
        <v>1049</v>
      </c>
      <c r="C109" s="73" t="s">
        <v>113</v>
      </c>
      <c r="D109" s="69" t="s">
        <v>114</v>
      </c>
      <c r="E109" s="68" t="s">
        <v>22</v>
      </c>
      <c r="F109" s="70" t="s">
        <v>23</v>
      </c>
      <c r="G109" s="73" t="s">
        <v>35</v>
      </c>
      <c r="H109" s="71">
        <v>53900</v>
      </c>
      <c r="I109" s="72">
        <v>36530</v>
      </c>
      <c r="J109" s="72">
        <v>25870</v>
      </c>
      <c r="K109" s="74" t="s">
        <v>0</v>
      </c>
      <c r="L109" s="63">
        <f t="shared" ca="1" si="2"/>
        <v>45</v>
      </c>
      <c r="M109" s="66">
        <f t="shared" ca="1" si="3"/>
        <v>16</v>
      </c>
    </row>
    <row r="110" spans="2:13" x14ac:dyDescent="0.25">
      <c r="B110" s="67">
        <v>1097</v>
      </c>
      <c r="C110" s="69" t="s">
        <v>89</v>
      </c>
      <c r="D110" s="69" t="s">
        <v>195</v>
      </c>
      <c r="E110" s="68" t="s">
        <v>13</v>
      </c>
      <c r="F110" s="70" t="s">
        <v>14</v>
      </c>
      <c r="G110" s="68" t="s">
        <v>24</v>
      </c>
      <c r="H110" s="71">
        <v>79100</v>
      </c>
      <c r="I110" s="72">
        <v>37747</v>
      </c>
      <c r="J110" s="72">
        <v>22764</v>
      </c>
      <c r="K110" s="74" t="s">
        <v>0</v>
      </c>
      <c r="L110" s="63">
        <f t="shared" ca="1" si="2"/>
        <v>54</v>
      </c>
      <c r="M110" s="66">
        <f t="shared" ca="1" si="3"/>
        <v>13</v>
      </c>
    </row>
    <row r="111" spans="2:13" x14ac:dyDescent="0.25">
      <c r="B111" s="67">
        <v>1022</v>
      </c>
      <c r="C111" s="69" t="s">
        <v>64</v>
      </c>
      <c r="D111" s="69" t="s">
        <v>65</v>
      </c>
      <c r="E111" s="68" t="s">
        <v>461</v>
      </c>
      <c r="F111" s="70" t="s">
        <v>23</v>
      </c>
      <c r="G111" s="68" t="s">
        <v>38</v>
      </c>
      <c r="H111" s="71">
        <v>64100</v>
      </c>
      <c r="I111" s="72">
        <v>35998</v>
      </c>
      <c r="J111" s="72">
        <v>26407</v>
      </c>
      <c r="K111" s="74" t="s">
        <v>0</v>
      </c>
      <c r="L111" s="63">
        <f t="shared" ca="1" si="2"/>
        <v>44</v>
      </c>
      <c r="M111" s="66">
        <f t="shared" ca="1" si="3"/>
        <v>18</v>
      </c>
    </row>
    <row r="112" spans="2:13" x14ac:dyDescent="0.25">
      <c r="B112" s="67">
        <v>1009</v>
      </c>
      <c r="C112" s="69" t="s">
        <v>39</v>
      </c>
      <c r="D112" s="69" t="s">
        <v>40</v>
      </c>
      <c r="E112" s="68" t="s">
        <v>461</v>
      </c>
      <c r="F112" s="70" t="s">
        <v>19</v>
      </c>
      <c r="G112" s="68" t="s">
        <v>24</v>
      </c>
      <c r="H112" s="71">
        <v>70200</v>
      </c>
      <c r="I112" s="72">
        <v>32802</v>
      </c>
      <c r="J112" s="72">
        <v>25762</v>
      </c>
      <c r="K112" s="74" t="s">
        <v>16</v>
      </c>
      <c r="L112" s="63">
        <f t="shared" ca="1" si="2"/>
        <v>46</v>
      </c>
      <c r="M112" s="66">
        <f t="shared" ca="1" si="3"/>
        <v>26</v>
      </c>
    </row>
    <row r="113" spans="2:13" x14ac:dyDescent="0.25">
      <c r="B113" s="67">
        <v>1026</v>
      </c>
      <c r="C113" s="73" t="s">
        <v>71</v>
      </c>
      <c r="D113" s="69" t="s">
        <v>72</v>
      </c>
      <c r="E113" s="68" t="s">
        <v>29</v>
      </c>
      <c r="F113" s="70" t="s">
        <v>14</v>
      </c>
      <c r="G113" s="73" t="s">
        <v>24</v>
      </c>
      <c r="H113" s="71">
        <v>86100</v>
      </c>
      <c r="I113" s="72">
        <v>34174</v>
      </c>
      <c r="J113" s="72">
        <v>19029</v>
      </c>
      <c r="K113" s="74" t="s">
        <v>16</v>
      </c>
      <c r="L113" s="63">
        <f t="shared" ca="1" si="2"/>
        <v>64</v>
      </c>
      <c r="M113" s="66">
        <f t="shared" ca="1" si="3"/>
        <v>23</v>
      </c>
    </row>
    <row r="114" spans="2:13" x14ac:dyDescent="0.25">
      <c r="B114" s="67">
        <v>1247</v>
      </c>
      <c r="C114" s="68" t="s">
        <v>439</v>
      </c>
      <c r="D114" s="69" t="s">
        <v>263</v>
      </c>
      <c r="E114" s="68" t="s">
        <v>29</v>
      </c>
      <c r="F114" s="70" t="s">
        <v>19</v>
      </c>
      <c r="G114" s="68" t="s">
        <v>38</v>
      </c>
      <c r="H114" s="71">
        <v>59600</v>
      </c>
      <c r="I114" s="72">
        <v>33208</v>
      </c>
      <c r="J114" s="72">
        <v>25609</v>
      </c>
      <c r="K114" s="74" t="s">
        <v>0</v>
      </c>
      <c r="L114" s="63">
        <f t="shared" ca="1" si="2"/>
        <v>46</v>
      </c>
      <c r="M114" s="66">
        <f t="shared" ca="1" si="3"/>
        <v>25</v>
      </c>
    </row>
    <row r="115" spans="2:13" x14ac:dyDescent="0.25">
      <c r="B115" s="67">
        <v>1142</v>
      </c>
      <c r="C115" s="69" t="s">
        <v>262</v>
      </c>
      <c r="D115" s="68" t="s">
        <v>263</v>
      </c>
      <c r="E115" s="76" t="s">
        <v>461</v>
      </c>
      <c r="F115" s="70" t="s">
        <v>32</v>
      </c>
      <c r="G115" s="68" t="s">
        <v>15</v>
      </c>
      <c r="H115" s="71">
        <v>80400</v>
      </c>
      <c r="I115" s="72">
        <v>36513</v>
      </c>
      <c r="J115" s="72">
        <v>26541</v>
      </c>
      <c r="K115" s="74" t="s">
        <v>0</v>
      </c>
      <c r="L115" s="63">
        <f t="shared" ca="1" si="2"/>
        <v>44</v>
      </c>
      <c r="M115" s="66">
        <f t="shared" ca="1" si="3"/>
        <v>16</v>
      </c>
    </row>
    <row r="116" spans="2:13" x14ac:dyDescent="0.25">
      <c r="B116" s="67">
        <v>1170</v>
      </c>
      <c r="C116" s="68" t="s">
        <v>307</v>
      </c>
      <c r="D116" s="68" t="s">
        <v>308</v>
      </c>
      <c r="E116" s="76" t="s">
        <v>22</v>
      </c>
      <c r="F116" s="70" t="s">
        <v>14</v>
      </c>
      <c r="G116" s="68" t="s">
        <v>15</v>
      </c>
      <c r="H116" s="71">
        <v>69800</v>
      </c>
      <c r="I116" s="72">
        <v>32047</v>
      </c>
      <c r="J116" s="72">
        <v>24392</v>
      </c>
      <c r="K116" s="74" t="s">
        <v>16</v>
      </c>
      <c r="L116" s="63">
        <f t="shared" ca="1" si="2"/>
        <v>50</v>
      </c>
      <c r="M116" s="66">
        <f t="shared" ca="1" si="3"/>
        <v>29</v>
      </c>
    </row>
    <row r="117" spans="2:13" x14ac:dyDescent="0.25">
      <c r="B117" s="67">
        <v>1070</v>
      </c>
      <c r="C117" s="69" t="s">
        <v>25</v>
      </c>
      <c r="D117" s="69" t="s">
        <v>150</v>
      </c>
      <c r="E117" s="68" t="s">
        <v>13</v>
      </c>
      <c r="F117" s="70" t="s">
        <v>14</v>
      </c>
      <c r="G117" s="68" t="s">
        <v>38</v>
      </c>
      <c r="H117" s="71">
        <v>80300</v>
      </c>
      <c r="I117" s="72">
        <v>34372</v>
      </c>
      <c r="J117" s="72">
        <v>23759</v>
      </c>
      <c r="K117" s="74" t="s">
        <v>16</v>
      </c>
      <c r="L117" s="63">
        <f t="shared" ca="1" si="2"/>
        <v>51</v>
      </c>
      <c r="M117" s="66">
        <f t="shared" ca="1" si="3"/>
        <v>22</v>
      </c>
    </row>
    <row r="118" spans="2:13" x14ac:dyDescent="0.25">
      <c r="B118" s="67">
        <v>1143</v>
      </c>
      <c r="C118" s="69" t="s">
        <v>264</v>
      </c>
      <c r="D118" s="68" t="s">
        <v>265</v>
      </c>
      <c r="E118" s="68" t="s">
        <v>29</v>
      </c>
      <c r="F118" s="70" t="s">
        <v>32</v>
      </c>
      <c r="G118" s="68" t="s">
        <v>38</v>
      </c>
      <c r="H118" s="71">
        <v>45100</v>
      </c>
      <c r="I118" s="72">
        <v>32948</v>
      </c>
      <c r="J118" s="72">
        <v>25342</v>
      </c>
      <c r="K118" s="74" t="s">
        <v>0</v>
      </c>
      <c r="L118" s="63">
        <f t="shared" ca="1" si="2"/>
        <v>47</v>
      </c>
      <c r="M118" s="66">
        <f t="shared" ca="1" si="3"/>
        <v>26</v>
      </c>
    </row>
    <row r="119" spans="2:13" x14ac:dyDescent="0.25">
      <c r="B119" s="67">
        <v>1171</v>
      </c>
      <c r="C119" s="68" t="s">
        <v>309</v>
      </c>
      <c r="D119" s="68" t="s">
        <v>310</v>
      </c>
      <c r="E119" s="68" t="s">
        <v>29</v>
      </c>
      <c r="F119" s="70" t="s">
        <v>14</v>
      </c>
      <c r="G119" s="68" t="s">
        <v>24</v>
      </c>
      <c r="H119" s="71">
        <v>75500</v>
      </c>
      <c r="I119" s="72">
        <v>37023</v>
      </c>
      <c r="J119" s="72">
        <v>26114</v>
      </c>
      <c r="K119" s="74" t="s">
        <v>16</v>
      </c>
      <c r="L119" s="63">
        <f t="shared" ca="1" si="2"/>
        <v>45</v>
      </c>
      <c r="M119" s="66">
        <f t="shared" ca="1" si="3"/>
        <v>15</v>
      </c>
    </row>
    <row r="120" spans="2:13" x14ac:dyDescent="0.25">
      <c r="B120" s="67">
        <v>1144</v>
      </c>
      <c r="C120" s="69" t="s">
        <v>266</v>
      </c>
      <c r="D120" s="68" t="s">
        <v>267</v>
      </c>
      <c r="E120" s="68" t="s">
        <v>13</v>
      </c>
      <c r="F120" s="70" t="s">
        <v>19</v>
      </c>
      <c r="G120" s="68" t="s">
        <v>24</v>
      </c>
      <c r="H120" s="71">
        <v>56800</v>
      </c>
      <c r="I120" s="72">
        <v>38910</v>
      </c>
      <c r="J120" s="72">
        <v>25762</v>
      </c>
      <c r="K120" s="74" t="s">
        <v>0</v>
      </c>
      <c r="L120" s="63">
        <f t="shared" ca="1" si="2"/>
        <v>46</v>
      </c>
      <c r="M120" s="66">
        <f t="shared" ca="1" si="3"/>
        <v>10</v>
      </c>
    </row>
    <row r="121" spans="2:13" x14ac:dyDescent="0.25">
      <c r="B121" s="67">
        <v>1086</v>
      </c>
      <c r="C121" s="69" t="s">
        <v>175</v>
      </c>
      <c r="D121" s="69" t="s">
        <v>176</v>
      </c>
      <c r="E121" s="68" t="s">
        <v>29</v>
      </c>
      <c r="F121" s="70" t="s">
        <v>23</v>
      </c>
      <c r="G121" s="68" t="s">
        <v>38</v>
      </c>
      <c r="H121" s="71">
        <v>70600</v>
      </c>
      <c r="I121" s="72">
        <v>24415</v>
      </c>
      <c r="J121" s="72">
        <v>17100</v>
      </c>
      <c r="K121" s="74" t="s">
        <v>16</v>
      </c>
      <c r="L121" s="63">
        <f t="shared" ca="1" si="2"/>
        <v>69</v>
      </c>
      <c r="M121" s="66">
        <f t="shared" ca="1" si="3"/>
        <v>49</v>
      </c>
    </row>
    <row r="122" spans="2:13" x14ac:dyDescent="0.25">
      <c r="B122" s="67">
        <v>1145</v>
      </c>
      <c r="C122" s="69" t="s">
        <v>60</v>
      </c>
      <c r="D122" s="68" t="s">
        <v>176</v>
      </c>
      <c r="E122" s="75" t="s">
        <v>22</v>
      </c>
      <c r="F122" s="70" t="s">
        <v>14</v>
      </c>
      <c r="G122" s="68" t="s">
        <v>24</v>
      </c>
      <c r="H122" s="71">
        <v>97200</v>
      </c>
      <c r="I122" s="72">
        <v>37640</v>
      </c>
      <c r="J122" s="72">
        <v>25078</v>
      </c>
      <c r="K122" s="74" t="s">
        <v>16</v>
      </c>
      <c r="L122" s="63">
        <f t="shared" ca="1" si="2"/>
        <v>48</v>
      </c>
      <c r="M122" s="66">
        <f t="shared" ca="1" si="3"/>
        <v>13</v>
      </c>
    </row>
    <row r="123" spans="2:13" x14ac:dyDescent="0.25">
      <c r="B123" s="67">
        <v>1011</v>
      </c>
      <c r="C123" s="69" t="s">
        <v>42</v>
      </c>
      <c r="D123" s="69" t="s">
        <v>43</v>
      </c>
      <c r="E123" s="68" t="s">
        <v>13</v>
      </c>
      <c r="F123" s="70" t="s">
        <v>14</v>
      </c>
      <c r="G123" s="68" t="s">
        <v>38</v>
      </c>
      <c r="H123" s="71">
        <v>71500</v>
      </c>
      <c r="I123" s="72">
        <v>36333</v>
      </c>
      <c r="J123" s="72">
        <v>24866</v>
      </c>
      <c r="K123" s="74" t="s">
        <v>0</v>
      </c>
      <c r="L123" s="63">
        <f t="shared" ca="1" si="2"/>
        <v>48</v>
      </c>
      <c r="M123" s="66">
        <f t="shared" ca="1" si="3"/>
        <v>17</v>
      </c>
    </row>
    <row r="124" spans="2:13" x14ac:dyDescent="0.25">
      <c r="B124" s="67">
        <v>1146</v>
      </c>
      <c r="C124" s="69" t="s">
        <v>54</v>
      </c>
      <c r="D124" s="68" t="s">
        <v>268</v>
      </c>
      <c r="E124" s="75" t="s">
        <v>461</v>
      </c>
      <c r="F124" s="70" t="s">
        <v>19</v>
      </c>
      <c r="G124" s="68" t="s">
        <v>38</v>
      </c>
      <c r="H124" s="71">
        <v>90900</v>
      </c>
      <c r="I124" s="72">
        <v>36891</v>
      </c>
      <c r="J124" s="72">
        <v>25068</v>
      </c>
      <c r="K124" s="74" t="s">
        <v>16</v>
      </c>
      <c r="L124" s="63">
        <f t="shared" ca="1" si="2"/>
        <v>48</v>
      </c>
      <c r="M124" s="66">
        <f t="shared" ca="1" si="3"/>
        <v>15</v>
      </c>
    </row>
    <row r="125" spans="2:13" x14ac:dyDescent="0.25">
      <c r="B125" s="67">
        <v>1099</v>
      </c>
      <c r="C125" s="69" t="s">
        <v>197</v>
      </c>
      <c r="D125" s="69" t="s">
        <v>198</v>
      </c>
      <c r="E125" s="68" t="s">
        <v>461</v>
      </c>
      <c r="F125" s="70" t="s">
        <v>19</v>
      </c>
      <c r="G125" s="68" t="s">
        <v>24</v>
      </c>
      <c r="H125" s="71">
        <v>46600</v>
      </c>
      <c r="I125" s="72">
        <v>32811</v>
      </c>
      <c r="J125" s="72">
        <v>23690</v>
      </c>
      <c r="K125" s="74" t="s">
        <v>16</v>
      </c>
      <c r="L125" s="63">
        <f t="shared" ca="1" si="2"/>
        <v>51</v>
      </c>
      <c r="M125" s="66">
        <f t="shared" ca="1" si="3"/>
        <v>26</v>
      </c>
    </row>
    <row r="126" spans="2:13" x14ac:dyDescent="0.25">
      <c r="B126" s="67">
        <v>1050</v>
      </c>
      <c r="C126" s="69" t="s">
        <v>115</v>
      </c>
      <c r="D126" s="69" t="s">
        <v>116</v>
      </c>
      <c r="E126" s="68" t="s">
        <v>22</v>
      </c>
      <c r="F126" s="70" t="s">
        <v>14</v>
      </c>
      <c r="G126" s="68" t="s">
        <v>24</v>
      </c>
      <c r="H126" s="71">
        <v>81400</v>
      </c>
      <c r="I126" s="72">
        <v>34235</v>
      </c>
      <c r="J126" s="72">
        <v>19813</v>
      </c>
      <c r="K126" s="74" t="s">
        <v>0</v>
      </c>
      <c r="L126" s="63">
        <f t="shared" ca="1" si="2"/>
        <v>62</v>
      </c>
      <c r="M126" s="66">
        <f t="shared" ca="1" si="3"/>
        <v>23</v>
      </c>
    </row>
    <row r="127" spans="2:13" x14ac:dyDescent="0.25">
      <c r="B127" s="67">
        <v>1008</v>
      </c>
      <c r="C127" s="73" t="s">
        <v>36</v>
      </c>
      <c r="D127" s="68" t="s">
        <v>37</v>
      </c>
      <c r="E127" s="68" t="s">
        <v>13</v>
      </c>
      <c r="F127" s="70" t="s">
        <v>14</v>
      </c>
      <c r="G127" s="68" t="s">
        <v>38</v>
      </c>
      <c r="H127" s="71">
        <v>84800</v>
      </c>
      <c r="I127" s="72">
        <v>36893</v>
      </c>
      <c r="J127" s="72">
        <v>28402</v>
      </c>
      <c r="K127" s="70" t="s">
        <v>0</v>
      </c>
      <c r="L127" s="63">
        <f t="shared" ca="1" si="2"/>
        <v>39</v>
      </c>
      <c r="M127" s="66">
        <f t="shared" ca="1" si="3"/>
        <v>15</v>
      </c>
    </row>
    <row r="128" spans="2:13" x14ac:dyDescent="0.25">
      <c r="B128" s="67">
        <v>1041</v>
      </c>
      <c r="C128" s="73" t="s">
        <v>99</v>
      </c>
      <c r="D128" s="69" t="s">
        <v>100</v>
      </c>
      <c r="E128" s="68" t="s">
        <v>29</v>
      </c>
      <c r="F128" s="70" t="s">
        <v>14</v>
      </c>
      <c r="G128" s="75" t="s">
        <v>35</v>
      </c>
      <c r="H128" s="71">
        <v>84300</v>
      </c>
      <c r="I128" s="72">
        <v>34690</v>
      </c>
      <c r="J128" s="72">
        <v>27630</v>
      </c>
      <c r="K128" s="70" t="s">
        <v>0</v>
      </c>
      <c r="L128" s="63">
        <f t="shared" ca="1" si="2"/>
        <v>41</v>
      </c>
      <c r="M128" s="66">
        <f t="shared" ca="1" si="3"/>
        <v>21</v>
      </c>
    </row>
    <row r="129" spans="2:13" x14ac:dyDescent="0.25">
      <c r="B129" s="67">
        <v>1073</v>
      </c>
      <c r="C129" s="69" t="s">
        <v>154</v>
      </c>
      <c r="D129" s="69" t="s">
        <v>155</v>
      </c>
      <c r="E129" s="68" t="s">
        <v>461</v>
      </c>
      <c r="F129" s="70" t="s">
        <v>14</v>
      </c>
      <c r="G129" s="68" t="s">
        <v>15</v>
      </c>
      <c r="H129" s="71">
        <v>69700</v>
      </c>
      <c r="I129" s="72">
        <v>35220</v>
      </c>
      <c r="J129" s="72">
        <v>23332</v>
      </c>
      <c r="K129" s="74" t="s">
        <v>16</v>
      </c>
      <c r="L129" s="63">
        <f t="shared" ca="1" si="2"/>
        <v>52</v>
      </c>
      <c r="M129" s="66">
        <f t="shared" ca="1" si="3"/>
        <v>20</v>
      </c>
    </row>
    <row r="130" spans="2:13" x14ac:dyDescent="0.25">
      <c r="B130" s="67">
        <v>1044</v>
      </c>
      <c r="C130" s="69" t="s">
        <v>105</v>
      </c>
      <c r="D130" s="69" t="s">
        <v>106</v>
      </c>
      <c r="E130" s="68" t="s">
        <v>22</v>
      </c>
      <c r="F130" s="70" t="s">
        <v>14</v>
      </c>
      <c r="G130" s="68" t="s">
        <v>38</v>
      </c>
      <c r="H130" s="71">
        <v>70600</v>
      </c>
      <c r="I130" s="72">
        <v>37244</v>
      </c>
      <c r="J130" s="72">
        <v>25887</v>
      </c>
      <c r="K130" s="74" t="s">
        <v>16</v>
      </c>
      <c r="L130" s="63">
        <f t="shared" ca="1" si="2"/>
        <v>45</v>
      </c>
      <c r="M130" s="66">
        <f t="shared" ca="1" si="3"/>
        <v>14</v>
      </c>
    </row>
    <row r="131" spans="2:13" x14ac:dyDescent="0.25">
      <c r="B131" s="67">
        <v>1172</v>
      </c>
      <c r="C131" s="68" t="s">
        <v>311</v>
      </c>
      <c r="D131" s="68" t="s">
        <v>312</v>
      </c>
      <c r="E131" s="75" t="s">
        <v>13</v>
      </c>
      <c r="F131" s="70" t="s">
        <v>32</v>
      </c>
      <c r="G131" s="68" t="s">
        <v>38</v>
      </c>
      <c r="H131" s="71">
        <v>58800</v>
      </c>
      <c r="I131" s="72">
        <v>35744</v>
      </c>
      <c r="J131" s="72">
        <v>25995</v>
      </c>
      <c r="K131" s="70" t="s">
        <v>16</v>
      </c>
      <c r="L131" s="63">
        <f t="shared" ca="1" si="2"/>
        <v>45</v>
      </c>
      <c r="M131" s="66">
        <f t="shared" ca="1" si="3"/>
        <v>18</v>
      </c>
    </row>
    <row r="132" spans="2:13" x14ac:dyDescent="0.25">
      <c r="B132" s="67">
        <v>1173</v>
      </c>
      <c r="C132" s="68" t="s">
        <v>313</v>
      </c>
      <c r="D132" s="68" t="s">
        <v>314</v>
      </c>
      <c r="E132" s="68" t="s">
        <v>13</v>
      </c>
      <c r="F132" s="70" t="s">
        <v>32</v>
      </c>
      <c r="G132" s="68" t="s">
        <v>38</v>
      </c>
      <c r="H132" s="71">
        <v>35900</v>
      </c>
      <c r="I132" s="72">
        <v>37708</v>
      </c>
      <c r="J132" s="72">
        <v>24968</v>
      </c>
      <c r="K132" s="74" t="s">
        <v>16</v>
      </c>
      <c r="L132" s="63">
        <f t="shared" ca="1" si="2"/>
        <v>48</v>
      </c>
      <c r="M132" s="66">
        <f t="shared" ca="1" si="3"/>
        <v>13</v>
      </c>
    </row>
    <row r="133" spans="2:13" x14ac:dyDescent="0.25">
      <c r="B133" s="67">
        <v>1039</v>
      </c>
      <c r="C133" s="73" t="s">
        <v>95</v>
      </c>
      <c r="D133" s="69" t="s">
        <v>96</v>
      </c>
      <c r="E133" s="68" t="s">
        <v>22</v>
      </c>
      <c r="F133" s="70" t="s">
        <v>19</v>
      </c>
      <c r="G133" s="75" t="s">
        <v>35</v>
      </c>
      <c r="H133" s="71">
        <v>48200</v>
      </c>
      <c r="I133" s="72">
        <v>34018</v>
      </c>
      <c r="J133" s="72">
        <v>23249</v>
      </c>
      <c r="K133" s="70" t="s">
        <v>0</v>
      </c>
      <c r="L133" s="63">
        <f t="shared" ca="1" si="2"/>
        <v>53</v>
      </c>
      <c r="M133" s="66">
        <f t="shared" ca="1" si="3"/>
        <v>23</v>
      </c>
    </row>
    <row r="134" spans="2:13" x14ac:dyDescent="0.25">
      <c r="B134" s="67">
        <v>1147</v>
      </c>
      <c r="C134" s="69" t="s">
        <v>159</v>
      </c>
      <c r="D134" s="68" t="s">
        <v>269</v>
      </c>
      <c r="E134" s="76" t="s">
        <v>13</v>
      </c>
      <c r="F134" s="70" t="s">
        <v>23</v>
      </c>
      <c r="G134" s="68" t="s">
        <v>15</v>
      </c>
      <c r="H134" s="71">
        <v>88200</v>
      </c>
      <c r="I134" s="72">
        <v>34498</v>
      </c>
      <c r="J134" s="72">
        <v>26448</v>
      </c>
      <c r="K134" s="74" t="s">
        <v>0</v>
      </c>
      <c r="L134" s="63">
        <f t="shared" ca="1" si="2"/>
        <v>44</v>
      </c>
      <c r="M134" s="66">
        <f t="shared" ca="1" si="3"/>
        <v>22</v>
      </c>
    </row>
    <row r="135" spans="2:13" x14ac:dyDescent="0.25">
      <c r="B135" s="67">
        <v>1209</v>
      </c>
      <c r="C135" s="68" t="s">
        <v>377</v>
      </c>
      <c r="D135" s="68" t="s">
        <v>378</v>
      </c>
      <c r="E135" s="68" t="s">
        <v>461</v>
      </c>
      <c r="F135" s="70" t="s">
        <v>14</v>
      </c>
      <c r="G135" s="68" t="s">
        <v>38</v>
      </c>
      <c r="H135" s="71">
        <v>67900</v>
      </c>
      <c r="I135" s="72">
        <v>36819</v>
      </c>
      <c r="J135" s="72">
        <v>26423</v>
      </c>
      <c r="K135" s="74" t="s">
        <v>0</v>
      </c>
      <c r="L135" s="63">
        <f t="shared" ref="L135:L198" ca="1" si="4">DATEDIF(J135,TODAY(),"y")</f>
        <v>44</v>
      </c>
      <c r="M135" s="66">
        <f t="shared" ref="M135:M198" ca="1" si="5">DATEDIF(I135,TODAY(),"y")</f>
        <v>15</v>
      </c>
    </row>
    <row r="136" spans="2:13" x14ac:dyDescent="0.25">
      <c r="B136" s="67">
        <v>1217</v>
      </c>
      <c r="C136" s="68" t="s">
        <v>390</v>
      </c>
      <c r="D136" s="68" t="s">
        <v>391</v>
      </c>
      <c r="E136" s="68" t="s">
        <v>13</v>
      </c>
      <c r="F136" s="70" t="s">
        <v>19</v>
      </c>
      <c r="G136" s="68" t="s">
        <v>38</v>
      </c>
      <c r="H136" s="71">
        <v>94800</v>
      </c>
      <c r="I136" s="72">
        <v>35804</v>
      </c>
      <c r="J136" s="72">
        <v>24261</v>
      </c>
      <c r="K136" s="74" t="s">
        <v>16</v>
      </c>
      <c r="L136" s="63">
        <f t="shared" ca="1" si="4"/>
        <v>50</v>
      </c>
      <c r="M136" s="66">
        <f t="shared" ca="1" si="5"/>
        <v>18</v>
      </c>
    </row>
    <row r="137" spans="2:13" x14ac:dyDescent="0.25">
      <c r="B137" s="67">
        <v>1174</v>
      </c>
      <c r="C137" s="68" t="s">
        <v>315</v>
      </c>
      <c r="D137" s="68" t="s">
        <v>316</v>
      </c>
      <c r="E137" s="75" t="s">
        <v>22</v>
      </c>
      <c r="F137" s="70" t="s">
        <v>14</v>
      </c>
      <c r="G137" s="68" t="s">
        <v>38</v>
      </c>
      <c r="H137" s="71">
        <v>58100</v>
      </c>
      <c r="I137" s="72">
        <v>34219</v>
      </c>
      <c r="J137" s="72">
        <v>23249</v>
      </c>
      <c r="K137" s="70" t="s">
        <v>0</v>
      </c>
      <c r="L137" s="63">
        <f t="shared" ca="1" si="4"/>
        <v>53</v>
      </c>
      <c r="M137" s="66">
        <f t="shared" ca="1" si="5"/>
        <v>23</v>
      </c>
    </row>
    <row r="138" spans="2:13" x14ac:dyDescent="0.25">
      <c r="B138" s="67">
        <v>1016</v>
      </c>
      <c r="C138" s="73" t="s">
        <v>52</v>
      </c>
      <c r="D138" s="69" t="s">
        <v>53</v>
      </c>
      <c r="E138" s="68" t="s">
        <v>29</v>
      </c>
      <c r="F138" s="70" t="s">
        <v>14</v>
      </c>
      <c r="G138" s="68" t="s">
        <v>15</v>
      </c>
      <c r="H138" s="71">
        <v>98800</v>
      </c>
      <c r="I138" s="72">
        <v>34827</v>
      </c>
      <c r="J138" s="72">
        <v>27054</v>
      </c>
      <c r="K138" s="70" t="s">
        <v>16</v>
      </c>
      <c r="L138" s="63">
        <f t="shared" ca="1" si="4"/>
        <v>42</v>
      </c>
      <c r="M138" s="66">
        <f t="shared" ca="1" si="5"/>
        <v>21</v>
      </c>
    </row>
    <row r="139" spans="2:13" x14ac:dyDescent="0.25">
      <c r="B139" s="67">
        <v>1047</v>
      </c>
      <c r="C139" s="69" t="s">
        <v>109</v>
      </c>
      <c r="D139" s="69" t="s">
        <v>110</v>
      </c>
      <c r="E139" s="68" t="s">
        <v>13</v>
      </c>
      <c r="F139" s="70" t="s">
        <v>14</v>
      </c>
      <c r="G139" s="68" t="s">
        <v>38</v>
      </c>
      <c r="H139" s="71">
        <v>55800</v>
      </c>
      <c r="I139" s="72">
        <v>28703</v>
      </c>
      <c r="J139" s="72">
        <v>20524</v>
      </c>
      <c r="K139" s="74" t="s">
        <v>16</v>
      </c>
      <c r="L139" s="63">
        <f t="shared" ca="1" si="4"/>
        <v>60</v>
      </c>
      <c r="M139" s="66">
        <f t="shared" ca="1" si="5"/>
        <v>38</v>
      </c>
    </row>
    <row r="140" spans="2:13" x14ac:dyDescent="0.25">
      <c r="B140" s="67">
        <v>1098</v>
      </c>
      <c r="C140" s="69" t="s">
        <v>196</v>
      </c>
      <c r="D140" s="69" t="s">
        <v>110</v>
      </c>
      <c r="E140" s="68" t="s">
        <v>461</v>
      </c>
      <c r="F140" s="70" t="s">
        <v>14</v>
      </c>
      <c r="G140" s="68" t="s">
        <v>24</v>
      </c>
      <c r="H140" s="71">
        <v>56900</v>
      </c>
      <c r="I140" s="72">
        <v>36966</v>
      </c>
      <c r="J140" s="72">
        <v>25099</v>
      </c>
      <c r="K140" s="74" t="s">
        <v>0</v>
      </c>
      <c r="L140" s="63">
        <f t="shared" ca="1" si="4"/>
        <v>48</v>
      </c>
      <c r="M140" s="66">
        <f t="shared" ca="1" si="5"/>
        <v>15</v>
      </c>
    </row>
    <row r="141" spans="2:13" x14ac:dyDescent="0.25">
      <c r="B141" s="67">
        <v>1243</v>
      </c>
      <c r="C141" s="68" t="s">
        <v>433</v>
      </c>
      <c r="D141" s="68" t="s">
        <v>434</v>
      </c>
      <c r="E141" s="68" t="s">
        <v>13</v>
      </c>
      <c r="F141" s="70" t="s">
        <v>14</v>
      </c>
      <c r="G141" s="68" t="s">
        <v>35</v>
      </c>
      <c r="H141" s="71">
        <v>36000</v>
      </c>
      <c r="I141" s="72">
        <v>38629</v>
      </c>
      <c r="J141" s="72">
        <v>23607</v>
      </c>
      <c r="K141" s="74" t="s">
        <v>16</v>
      </c>
      <c r="L141" s="63">
        <f t="shared" ca="1" si="4"/>
        <v>52</v>
      </c>
      <c r="M141" s="66">
        <f t="shared" ca="1" si="5"/>
        <v>11</v>
      </c>
    </row>
    <row r="142" spans="2:13" x14ac:dyDescent="0.25">
      <c r="B142" s="67">
        <v>1087</v>
      </c>
      <c r="C142" s="69" t="s">
        <v>177</v>
      </c>
      <c r="D142" s="69" t="s">
        <v>178</v>
      </c>
      <c r="E142" s="68" t="s">
        <v>22</v>
      </c>
      <c r="F142" s="70" t="s">
        <v>19</v>
      </c>
      <c r="G142" s="68" t="s">
        <v>38</v>
      </c>
      <c r="H142" s="71">
        <v>43500</v>
      </c>
      <c r="I142" s="72">
        <v>33543</v>
      </c>
      <c r="J142" s="72">
        <v>25416</v>
      </c>
      <c r="K142" s="74" t="s">
        <v>0</v>
      </c>
      <c r="L142" s="63">
        <f t="shared" ca="1" si="4"/>
        <v>47</v>
      </c>
      <c r="M142" s="66">
        <f t="shared" ca="1" si="5"/>
        <v>24</v>
      </c>
    </row>
    <row r="143" spans="2:13" x14ac:dyDescent="0.25">
      <c r="B143" s="67">
        <v>1105</v>
      </c>
      <c r="C143" s="69" t="s">
        <v>208</v>
      </c>
      <c r="D143" s="69" t="s">
        <v>209</v>
      </c>
      <c r="E143" s="68" t="s">
        <v>22</v>
      </c>
      <c r="F143" s="70" t="s">
        <v>19</v>
      </c>
      <c r="G143" s="68" t="s">
        <v>38</v>
      </c>
      <c r="H143" s="71">
        <v>68700</v>
      </c>
      <c r="I143" s="72">
        <v>32935</v>
      </c>
      <c r="J143" s="72">
        <v>22182</v>
      </c>
      <c r="K143" s="74" t="s">
        <v>0</v>
      </c>
      <c r="L143" s="63">
        <f t="shared" ca="1" si="4"/>
        <v>56</v>
      </c>
      <c r="M143" s="66">
        <f t="shared" ca="1" si="5"/>
        <v>26</v>
      </c>
    </row>
    <row r="144" spans="2:13" x14ac:dyDescent="0.25">
      <c r="B144" s="67">
        <v>1079</v>
      </c>
      <c r="C144" s="69" t="s">
        <v>164</v>
      </c>
      <c r="D144" s="69" t="s">
        <v>165</v>
      </c>
      <c r="E144" s="68" t="s">
        <v>13</v>
      </c>
      <c r="F144" s="70" t="s">
        <v>14</v>
      </c>
      <c r="G144" s="68" t="s">
        <v>24</v>
      </c>
      <c r="H144" s="71">
        <v>87200</v>
      </c>
      <c r="I144" s="72">
        <v>29217</v>
      </c>
      <c r="J144" s="72">
        <v>22023</v>
      </c>
      <c r="K144" s="74" t="s">
        <v>0</v>
      </c>
      <c r="L144" s="63">
        <f t="shared" ca="1" si="4"/>
        <v>56</v>
      </c>
      <c r="M144" s="66">
        <f t="shared" ca="1" si="5"/>
        <v>36</v>
      </c>
    </row>
    <row r="145" spans="2:13" x14ac:dyDescent="0.25">
      <c r="B145" s="67">
        <v>1148</v>
      </c>
      <c r="C145" s="69" t="s">
        <v>270</v>
      </c>
      <c r="D145" s="68" t="s">
        <v>271</v>
      </c>
      <c r="E145" s="68" t="s">
        <v>29</v>
      </c>
      <c r="F145" s="70" t="s">
        <v>14</v>
      </c>
      <c r="G145" s="68" t="s">
        <v>35</v>
      </c>
      <c r="H145" s="71">
        <v>41800</v>
      </c>
      <c r="I145" s="72">
        <v>38381</v>
      </c>
      <c r="J145" s="72">
        <v>26608</v>
      </c>
      <c r="K145" s="74" t="s">
        <v>16</v>
      </c>
      <c r="L145" s="63">
        <f t="shared" ca="1" si="4"/>
        <v>43</v>
      </c>
      <c r="M145" s="66">
        <f t="shared" ca="1" si="5"/>
        <v>11</v>
      </c>
    </row>
    <row r="146" spans="2:13" x14ac:dyDescent="0.25">
      <c r="B146" s="67">
        <v>1045</v>
      </c>
      <c r="C146" s="73" t="s">
        <v>60</v>
      </c>
      <c r="D146" s="69" t="s">
        <v>107</v>
      </c>
      <c r="E146" s="68" t="s">
        <v>29</v>
      </c>
      <c r="F146" s="70" t="s">
        <v>14</v>
      </c>
      <c r="G146" s="75" t="s">
        <v>35</v>
      </c>
      <c r="H146" s="71">
        <v>82800</v>
      </c>
      <c r="I146" s="72">
        <v>30380</v>
      </c>
      <c r="J146" s="72">
        <v>18537</v>
      </c>
      <c r="K146" s="70" t="s">
        <v>16</v>
      </c>
      <c r="L146" s="63">
        <f t="shared" ca="1" si="4"/>
        <v>66</v>
      </c>
      <c r="M146" s="66">
        <f t="shared" ca="1" si="5"/>
        <v>33</v>
      </c>
    </row>
    <row r="147" spans="2:13" x14ac:dyDescent="0.25">
      <c r="B147" s="67">
        <v>1149</v>
      </c>
      <c r="C147" s="69" t="s">
        <v>272</v>
      </c>
      <c r="D147" s="68" t="s">
        <v>273</v>
      </c>
      <c r="E147" s="75" t="s">
        <v>22</v>
      </c>
      <c r="F147" s="70" t="s">
        <v>14</v>
      </c>
      <c r="G147" s="68" t="s">
        <v>38</v>
      </c>
      <c r="H147" s="71">
        <v>98800</v>
      </c>
      <c r="I147" s="72">
        <v>33501</v>
      </c>
      <c r="J147" s="72">
        <v>23750</v>
      </c>
      <c r="K147" s="74" t="s">
        <v>0</v>
      </c>
      <c r="L147" s="63">
        <f t="shared" ca="1" si="4"/>
        <v>51</v>
      </c>
      <c r="M147" s="66">
        <f t="shared" ca="1" si="5"/>
        <v>25</v>
      </c>
    </row>
    <row r="148" spans="2:13" x14ac:dyDescent="0.25">
      <c r="B148" s="67">
        <v>1030</v>
      </c>
      <c r="C148" s="69" t="s">
        <v>79</v>
      </c>
      <c r="D148" s="69" t="s">
        <v>80</v>
      </c>
      <c r="E148" s="68" t="s">
        <v>22</v>
      </c>
      <c r="F148" s="70" t="s">
        <v>23</v>
      </c>
      <c r="G148" s="68" t="s">
        <v>15</v>
      </c>
      <c r="H148" s="71">
        <v>37000</v>
      </c>
      <c r="I148" s="72">
        <v>27094</v>
      </c>
      <c r="J148" s="72">
        <v>17961</v>
      </c>
      <c r="K148" s="74" t="s">
        <v>0</v>
      </c>
      <c r="L148" s="63">
        <f t="shared" ca="1" si="4"/>
        <v>67</v>
      </c>
      <c r="M148" s="66">
        <f t="shared" ca="1" si="5"/>
        <v>42</v>
      </c>
    </row>
    <row r="149" spans="2:13" x14ac:dyDescent="0.25">
      <c r="B149" s="67">
        <v>1208</v>
      </c>
      <c r="C149" s="68" t="s">
        <v>375</v>
      </c>
      <c r="D149" s="73" t="s">
        <v>376</v>
      </c>
      <c r="E149" s="68" t="s">
        <v>29</v>
      </c>
      <c r="F149" s="70" t="s">
        <v>14</v>
      </c>
      <c r="G149" s="68" t="s">
        <v>38</v>
      </c>
      <c r="H149" s="71">
        <v>55200</v>
      </c>
      <c r="I149" s="72">
        <v>37199</v>
      </c>
      <c r="J149" s="72">
        <v>24900</v>
      </c>
      <c r="K149" s="74" t="s">
        <v>0</v>
      </c>
      <c r="L149" s="63">
        <f t="shared" ca="1" si="4"/>
        <v>48</v>
      </c>
      <c r="M149" s="66">
        <f t="shared" ca="1" si="5"/>
        <v>14</v>
      </c>
    </row>
    <row r="150" spans="2:13" x14ac:dyDescent="0.25">
      <c r="B150" s="67">
        <v>1150</v>
      </c>
      <c r="C150" s="69" t="s">
        <v>274</v>
      </c>
      <c r="D150" s="68" t="s">
        <v>275</v>
      </c>
      <c r="E150" s="68" t="s">
        <v>13</v>
      </c>
      <c r="F150" s="70" t="s">
        <v>19</v>
      </c>
      <c r="G150" s="68" t="s">
        <v>38</v>
      </c>
      <c r="H150" s="71">
        <v>76000</v>
      </c>
      <c r="I150" s="72">
        <v>36967</v>
      </c>
      <c r="J150" s="72">
        <v>23671</v>
      </c>
      <c r="K150" s="74" t="s">
        <v>0</v>
      </c>
      <c r="L150" s="63">
        <f t="shared" ca="1" si="4"/>
        <v>51</v>
      </c>
      <c r="M150" s="66">
        <f t="shared" ca="1" si="5"/>
        <v>15</v>
      </c>
    </row>
    <row r="151" spans="2:13" x14ac:dyDescent="0.25">
      <c r="B151" s="67">
        <v>1077</v>
      </c>
      <c r="C151" s="69" t="s">
        <v>54</v>
      </c>
      <c r="D151" s="69" t="s">
        <v>161</v>
      </c>
      <c r="E151" s="68" t="s">
        <v>461</v>
      </c>
      <c r="F151" s="70" t="s">
        <v>32</v>
      </c>
      <c r="G151" s="68" t="s">
        <v>24</v>
      </c>
      <c r="H151" s="71">
        <v>70300</v>
      </c>
      <c r="I151" s="72">
        <v>31760</v>
      </c>
      <c r="J151" s="72">
        <v>24416</v>
      </c>
      <c r="K151" s="74" t="s">
        <v>16</v>
      </c>
      <c r="L151" s="63">
        <f t="shared" ca="1" si="4"/>
        <v>49</v>
      </c>
      <c r="M151" s="66">
        <f t="shared" ca="1" si="5"/>
        <v>29</v>
      </c>
    </row>
    <row r="152" spans="2:13" x14ac:dyDescent="0.25">
      <c r="B152" s="67">
        <v>1151</v>
      </c>
      <c r="C152" s="69" t="s">
        <v>210</v>
      </c>
      <c r="D152" s="68" t="s">
        <v>161</v>
      </c>
      <c r="E152" s="68" t="s">
        <v>13</v>
      </c>
      <c r="F152" s="70" t="s">
        <v>14</v>
      </c>
      <c r="G152" s="68" t="s">
        <v>35</v>
      </c>
      <c r="H152" s="71">
        <v>56800</v>
      </c>
      <c r="I152" s="72">
        <v>32632</v>
      </c>
      <c r="J152" s="72">
        <v>23925</v>
      </c>
      <c r="K152" s="74" t="s">
        <v>16</v>
      </c>
      <c r="L152" s="63">
        <f t="shared" ca="1" si="4"/>
        <v>51</v>
      </c>
      <c r="M152" s="66">
        <f t="shared" ca="1" si="5"/>
        <v>27</v>
      </c>
    </row>
    <row r="153" spans="2:13" x14ac:dyDescent="0.25">
      <c r="B153" s="67">
        <v>1113</v>
      </c>
      <c r="C153" s="69" t="s">
        <v>11</v>
      </c>
      <c r="D153" s="68" t="s">
        <v>220</v>
      </c>
      <c r="E153" s="68" t="s">
        <v>461</v>
      </c>
      <c r="F153" s="70" t="s">
        <v>23</v>
      </c>
      <c r="G153" s="68" t="s">
        <v>15</v>
      </c>
      <c r="H153" s="71">
        <v>69100</v>
      </c>
      <c r="I153" s="72">
        <v>39351</v>
      </c>
      <c r="J153" s="72">
        <v>24820</v>
      </c>
      <c r="K153" s="74" t="s">
        <v>16</v>
      </c>
      <c r="L153" s="63">
        <f t="shared" ca="1" si="4"/>
        <v>48</v>
      </c>
      <c r="M153" s="66">
        <f t="shared" ca="1" si="5"/>
        <v>9</v>
      </c>
    </row>
    <row r="154" spans="2:13" x14ac:dyDescent="0.25">
      <c r="B154" s="67">
        <v>1114</v>
      </c>
      <c r="C154" s="69" t="s">
        <v>221</v>
      </c>
      <c r="D154" s="68" t="s">
        <v>220</v>
      </c>
      <c r="E154" s="68" t="s">
        <v>22</v>
      </c>
      <c r="F154" s="70" t="s">
        <v>14</v>
      </c>
      <c r="G154" s="68" t="s">
        <v>38</v>
      </c>
      <c r="H154" s="71">
        <v>88900</v>
      </c>
      <c r="I154" s="72">
        <v>37929</v>
      </c>
      <c r="J154" s="72">
        <v>25786</v>
      </c>
      <c r="K154" s="74" t="s">
        <v>0</v>
      </c>
      <c r="L154" s="63">
        <f t="shared" ca="1" si="4"/>
        <v>46</v>
      </c>
      <c r="M154" s="66">
        <f t="shared" ca="1" si="5"/>
        <v>12</v>
      </c>
    </row>
    <row r="155" spans="2:13" x14ac:dyDescent="0.25">
      <c r="B155" s="67">
        <v>1115</v>
      </c>
      <c r="C155" s="69" t="s">
        <v>222</v>
      </c>
      <c r="D155" s="68" t="s">
        <v>223</v>
      </c>
      <c r="E155" s="68" t="s">
        <v>29</v>
      </c>
      <c r="F155" s="70" t="s">
        <v>32</v>
      </c>
      <c r="G155" s="68" t="s">
        <v>24</v>
      </c>
      <c r="H155" s="71">
        <v>64200</v>
      </c>
      <c r="I155" s="72">
        <v>35651</v>
      </c>
      <c r="J155" s="72">
        <v>24253</v>
      </c>
      <c r="K155" s="74" t="s">
        <v>16</v>
      </c>
      <c r="L155" s="63">
        <f t="shared" ca="1" si="4"/>
        <v>50</v>
      </c>
      <c r="M155" s="66">
        <f t="shared" ca="1" si="5"/>
        <v>19</v>
      </c>
    </row>
    <row r="156" spans="2:13" x14ac:dyDescent="0.25">
      <c r="B156" s="67">
        <v>1091</v>
      </c>
      <c r="C156" s="69" t="s">
        <v>184</v>
      </c>
      <c r="D156" s="69" t="s">
        <v>185</v>
      </c>
      <c r="E156" s="75" t="s">
        <v>22</v>
      </c>
      <c r="F156" s="70" t="s">
        <v>14</v>
      </c>
      <c r="G156" s="68" t="s">
        <v>24</v>
      </c>
      <c r="H156" s="71">
        <v>43000</v>
      </c>
      <c r="I156" s="72">
        <v>36463</v>
      </c>
      <c r="J156" s="72">
        <v>25924</v>
      </c>
      <c r="K156" s="74" t="s">
        <v>16</v>
      </c>
      <c r="L156" s="63">
        <f t="shared" ca="1" si="4"/>
        <v>45</v>
      </c>
      <c r="M156" s="66">
        <f t="shared" ca="1" si="5"/>
        <v>16</v>
      </c>
    </row>
    <row r="157" spans="2:13" x14ac:dyDescent="0.25">
      <c r="B157" s="67">
        <v>1152</v>
      </c>
      <c r="C157" s="69" t="s">
        <v>276</v>
      </c>
      <c r="D157" s="68" t="s">
        <v>277</v>
      </c>
      <c r="E157" s="68" t="s">
        <v>13</v>
      </c>
      <c r="F157" s="70" t="s">
        <v>19</v>
      </c>
      <c r="G157" s="68" t="s">
        <v>38</v>
      </c>
      <c r="H157" s="71">
        <v>39700</v>
      </c>
      <c r="I157" s="72">
        <v>33123</v>
      </c>
      <c r="J157" s="72">
        <v>26133</v>
      </c>
      <c r="K157" s="74" t="s">
        <v>0</v>
      </c>
      <c r="L157" s="63">
        <f t="shared" ca="1" si="4"/>
        <v>45</v>
      </c>
      <c r="M157" s="66">
        <f t="shared" ca="1" si="5"/>
        <v>26</v>
      </c>
    </row>
    <row r="158" spans="2:13" x14ac:dyDescent="0.25">
      <c r="B158" s="67">
        <v>1107</v>
      </c>
      <c r="C158" s="69" t="s">
        <v>210</v>
      </c>
      <c r="D158" s="69" t="s">
        <v>211</v>
      </c>
      <c r="E158" s="68" t="s">
        <v>29</v>
      </c>
      <c r="F158" s="70" t="s">
        <v>32</v>
      </c>
      <c r="G158" s="68" t="s">
        <v>35</v>
      </c>
      <c r="H158" s="71">
        <v>49600</v>
      </c>
      <c r="I158" s="72">
        <v>32538</v>
      </c>
      <c r="J158" s="72">
        <v>24855</v>
      </c>
      <c r="K158" s="74" t="s">
        <v>16</v>
      </c>
      <c r="L158" s="63">
        <f t="shared" ca="1" si="4"/>
        <v>48</v>
      </c>
      <c r="M158" s="66">
        <f t="shared" ca="1" si="5"/>
        <v>27</v>
      </c>
    </row>
    <row r="159" spans="2:13" x14ac:dyDescent="0.25">
      <c r="B159" s="67">
        <v>1116</v>
      </c>
      <c r="C159" s="69" t="s">
        <v>224</v>
      </c>
      <c r="D159" s="68" t="s">
        <v>225</v>
      </c>
      <c r="E159" s="68" t="s">
        <v>461</v>
      </c>
      <c r="F159" s="70" t="s">
        <v>19</v>
      </c>
      <c r="G159" s="68" t="s">
        <v>35</v>
      </c>
      <c r="H159" s="71">
        <v>49100</v>
      </c>
      <c r="I159" s="72">
        <v>27930</v>
      </c>
      <c r="J159" s="72">
        <v>16191</v>
      </c>
      <c r="K159" s="74" t="s">
        <v>0</v>
      </c>
      <c r="L159" s="63">
        <f t="shared" ca="1" si="4"/>
        <v>72</v>
      </c>
      <c r="M159" s="66">
        <f t="shared" ca="1" si="5"/>
        <v>40</v>
      </c>
    </row>
    <row r="160" spans="2:13" x14ac:dyDescent="0.25">
      <c r="B160" s="67">
        <v>1234</v>
      </c>
      <c r="C160" s="68" t="s">
        <v>339</v>
      </c>
      <c r="D160" s="68" t="s">
        <v>418</v>
      </c>
      <c r="E160" s="68" t="s">
        <v>461</v>
      </c>
      <c r="F160" s="70" t="s">
        <v>19</v>
      </c>
      <c r="G160" s="68" t="s">
        <v>35</v>
      </c>
      <c r="H160" s="71">
        <v>46100</v>
      </c>
      <c r="I160" s="72">
        <v>34967</v>
      </c>
      <c r="J160" s="72">
        <v>21143</v>
      </c>
      <c r="K160" s="74" t="s">
        <v>16</v>
      </c>
      <c r="L160" s="63">
        <f t="shared" ca="1" si="4"/>
        <v>58</v>
      </c>
      <c r="M160" s="66">
        <f t="shared" ca="1" si="5"/>
        <v>21</v>
      </c>
    </row>
    <row r="161" spans="2:13" x14ac:dyDescent="0.25">
      <c r="B161" s="67">
        <v>1153</v>
      </c>
      <c r="C161" s="69" t="s">
        <v>60</v>
      </c>
      <c r="D161" s="68" t="s">
        <v>278</v>
      </c>
      <c r="E161" s="68" t="s">
        <v>29</v>
      </c>
      <c r="F161" s="70" t="s">
        <v>32</v>
      </c>
      <c r="G161" s="68" t="s">
        <v>35</v>
      </c>
      <c r="H161" s="71">
        <v>37000</v>
      </c>
      <c r="I161" s="72">
        <v>35984</v>
      </c>
      <c r="J161" s="72">
        <v>24311</v>
      </c>
      <c r="K161" s="74" t="s">
        <v>16</v>
      </c>
      <c r="L161" s="63">
        <f t="shared" ca="1" si="4"/>
        <v>50</v>
      </c>
      <c r="M161" s="66">
        <f t="shared" ca="1" si="5"/>
        <v>18</v>
      </c>
    </row>
    <row r="162" spans="2:13" x14ac:dyDescent="0.25">
      <c r="B162" s="67">
        <v>1036</v>
      </c>
      <c r="C162" s="69" t="s">
        <v>44</v>
      </c>
      <c r="D162" s="69" t="s">
        <v>91</v>
      </c>
      <c r="E162" s="68" t="s">
        <v>13</v>
      </c>
      <c r="F162" s="70" t="s">
        <v>14</v>
      </c>
      <c r="G162" s="68" t="s">
        <v>35</v>
      </c>
      <c r="H162" s="71">
        <v>96600</v>
      </c>
      <c r="I162" s="72">
        <v>36929</v>
      </c>
      <c r="J162" s="72">
        <v>24722</v>
      </c>
      <c r="K162" s="74" t="s">
        <v>0</v>
      </c>
      <c r="L162" s="63">
        <f t="shared" ca="1" si="4"/>
        <v>49</v>
      </c>
      <c r="M162" s="66">
        <f t="shared" ca="1" si="5"/>
        <v>15</v>
      </c>
    </row>
    <row r="163" spans="2:13" x14ac:dyDescent="0.25">
      <c r="B163" s="67">
        <v>1224</v>
      </c>
      <c r="C163" s="68" t="s">
        <v>400</v>
      </c>
      <c r="D163" s="69" t="s">
        <v>401</v>
      </c>
      <c r="E163" s="68" t="s">
        <v>22</v>
      </c>
      <c r="F163" s="70" t="s">
        <v>14</v>
      </c>
      <c r="G163" s="68" t="s">
        <v>38</v>
      </c>
      <c r="H163" s="71">
        <v>67400</v>
      </c>
      <c r="I163" s="72">
        <v>30489</v>
      </c>
      <c r="J163" s="72">
        <v>23105</v>
      </c>
      <c r="K163" s="74" t="s">
        <v>16</v>
      </c>
      <c r="L163" s="63">
        <f t="shared" ca="1" si="4"/>
        <v>53</v>
      </c>
      <c r="M163" s="66">
        <f t="shared" ca="1" si="5"/>
        <v>33</v>
      </c>
    </row>
    <row r="164" spans="2:13" x14ac:dyDescent="0.25">
      <c r="B164" s="67">
        <v>1233</v>
      </c>
      <c r="C164" s="68" t="s">
        <v>416</v>
      </c>
      <c r="D164" s="69" t="s">
        <v>417</v>
      </c>
      <c r="E164" s="68" t="s">
        <v>29</v>
      </c>
      <c r="F164" s="70" t="s">
        <v>19</v>
      </c>
      <c r="G164" s="68" t="s">
        <v>24</v>
      </c>
      <c r="H164" s="71">
        <v>97300</v>
      </c>
      <c r="I164" s="72">
        <v>23829</v>
      </c>
      <c r="J164" s="72">
        <v>15811</v>
      </c>
      <c r="K164" s="74" t="s">
        <v>0</v>
      </c>
      <c r="L164" s="63">
        <f t="shared" ca="1" si="4"/>
        <v>73</v>
      </c>
      <c r="M164" s="66">
        <f t="shared" ca="1" si="5"/>
        <v>51</v>
      </c>
    </row>
    <row r="165" spans="2:13" x14ac:dyDescent="0.25">
      <c r="B165" s="67">
        <v>1062</v>
      </c>
      <c r="C165" s="69" t="s">
        <v>42</v>
      </c>
      <c r="D165" s="69" t="s">
        <v>137</v>
      </c>
      <c r="E165" s="68" t="s">
        <v>22</v>
      </c>
      <c r="F165" s="70" t="s">
        <v>19</v>
      </c>
      <c r="G165" s="68" t="s">
        <v>15</v>
      </c>
      <c r="H165" s="71">
        <v>44800</v>
      </c>
      <c r="I165" s="72">
        <v>36140</v>
      </c>
      <c r="J165" s="72">
        <v>23380</v>
      </c>
      <c r="K165" s="74" t="s">
        <v>0</v>
      </c>
      <c r="L165" s="63">
        <f t="shared" ca="1" si="4"/>
        <v>52</v>
      </c>
      <c r="M165" s="66">
        <f t="shared" ca="1" si="5"/>
        <v>17</v>
      </c>
    </row>
    <row r="166" spans="2:13" x14ac:dyDescent="0.25">
      <c r="B166" s="67">
        <v>1075</v>
      </c>
      <c r="C166" s="69" t="s">
        <v>157</v>
      </c>
      <c r="D166" s="69" t="s">
        <v>158</v>
      </c>
      <c r="E166" s="68" t="s">
        <v>29</v>
      </c>
      <c r="F166" s="70" t="s">
        <v>32</v>
      </c>
      <c r="G166" s="68" t="s">
        <v>38</v>
      </c>
      <c r="H166" s="71">
        <v>74300</v>
      </c>
      <c r="I166" s="72">
        <v>33251</v>
      </c>
      <c r="J166" s="72">
        <v>24744</v>
      </c>
      <c r="K166" s="74" t="s">
        <v>16</v>
      </c>
      <c r="L166" s="63">
        <f t="shared" ca="1" si="4"/>
        <v>49</v>
      </c>
      <c r="M166" s="66">
        <f t="shared" ca="1" si="5"/>
        <v>25</v>
      </c>
    </row>
    <row r="167" spans="2:13" x14ac:dyDescent="0.25">
      <c r="B167" s="67">
        <v>1054</v>
      </c>
      <c r="C167" s="69" t="s">
        <v>122</v>
      </c>
      <c r="D167" s="69" t="s">
        <v>123</v>
      </c>
      <c r="E167" s="68" t="s">
        <v>13</v>
      </c>
      <c r="F167" s="70" t="s">
        <v>19</v>
      </c>
      <c r="G167" s="68" t="s">
        <v>38</v>
      </c>
      <c r="H167" s="71">
        <v>59900</v>
      </c>
      <c r="I167" s="72">
        <v>37323</v>
      </c>
      <c r="J167" s="72">
        <v>26998</v>
      </c>
      <c r="K167" s="74" t="s">
        <v>0</v>
      </c>
      <c r="L167" s="63">
        <f t="shared" ca="1" si="4"/>
        <v>42</v>
      </c>
      <c r="M167" s="66">
        <f t="shared" ca="1" si="5"/>
        <v>14</v>
      </c>
    </row>
    <row r="168" spans="2:13" x14ac:dyDescent="0.25">
      <c r="B168" s="67">
        <v>1175</v>
      </c>
      <c r="C168" s="68" t="s">
        <v>317</v>
      </c>
      <c r="D168" s="68" t="s">
        <v>123</v>
      </c>
      <c r="E168" s="68" t="s">
        <v>29</v>
      </c>
      <c r="F168" s="70" t="s">
        <v>19</v>
      </c>
      <c r="G168" s="73" t="s">
        <v>38</v>
      </c>
      <c r="H168" s="71">
        <v>54900</v>
      </c>
      <c r="I168" s="72">
        <v>37704</v>
      </c>
      <c r="J168" s="72">
        <v>23509</v>
      </c>
      <c r="K168" s="74" t="s">
        <v>0</v>
      </c>
      <c r="L168" s="63">
        <f t="shared" ca="1" si="4"/>
        <v>52</v>
      </c>
      <c r="M168" s="66">
        <f t="shared" ca="1" si="5"/>
        <v>13</v>
      </c>
    </row>
    <row r="169" spans="2:13" x14ac:dyDescent="0.25">
      <c r="B169" s="67">
        <v>1176</v>
      </c>
      <c r="C169" s="68" t="s">
        <v>318</v>
      </c>
      <c r="D169" s="68" t="s">
        <v>319</v>
      </c>
      <c r="E169" s="68" t="s">
        <v>29</v>
      </c>
      <c r="F169" s="70" t="s">
        <v>32</v>
      </c>
      <c r="G169" s="68" t="s">
        <v>38</v>
      </c>
      <c r="H169" s="71">
        <v>86300</v>
      </c>
      <c r="I169" s="72">
        <v>34852</v>
      </c>
      <c r="J169" s="72">
        <v>25237</v>
      </c>
      <c r="K169" s="74" t="s">
        <v>0</v>
      </c>
      <c r="L169" s="63">
        <f t="shared" ca="1" si="4"/>
        <v>47</v>
      </c>
      <c r="M169" s="66">
        <f t="shared" ca="1" si="5"/>
        <v>21</v>
      </c>
    </row>
    <row r="170" spans="2:13" x14ac:dyDescent="0.25">
      <c r="B170" s="67">
        <v>1205</v>
      </c>
      <c r="C170" s="68" t="s">
        <v>369</v>
      </c>
      <c r="D170" s="69" t="s">
        <v>370</v>
      </c>
      <c r="E170" s="68" t="s">
        <v>29</v>
      </c>
      <c r="F170" s="70" t="s">
        <v>14</v>
      </c>
      <c r="G170" s="68" t="s">
        <v>24</v>
      </c>
      <c r="H170" s="71">
        <v>42500</v>
      </c>
      <c r="I170" s="72">
        <v>33570</v>
      </c>
      <c r="J170" s="72">
        <v>17885</v>
      </c>
      <c r="K170" s="74" t="s">
        <v>16</v>
      </c>
      <c r="L170" s="63">
        <f t="shared" ca="1" si="4"/>
        <v>67</v>
      </c>
      <c r="M170" s="66">
        <f t="shared" ca="1" si="5"/>
        <v>24</v>
      </c>
    </row>
    <row r="171" spans="2:13" x14ac:dyDescent="0.25">
      <c r="B171" s="67">
        <v>1117</v>
      </c>
      <c r="C171" s="69" t="s">
        <v>25</v>
      </c>
      <c r="D171" s="68" t="s">
        <v>226</v>
      </c>
      <c r="E171" s="68" t="s">
        <v>13</v>
      </c>
      <c r="F171" s="70" t="s">
        <v>23</v>
      </c>
      <c r="G171" s="68" t="s">
        <v>38</v>
      </c>
      <c r="H171" s="71">
        <v>54100</v>
      </c>
      <c r="I171" s="72">
        <v>31018</v>
      </c>
      <c r="J171" s="72">
        <v>23215</v>
      </c>
      <c r="K171" s="74" t="s">
        <v>16</v>
      </c>
      <c r="L171" s="63">
        <f t="shared" ca="1" si="4"/>
        <v>53</v>
      </c>
      <c r="M171" s="66">
        <f t="shared" ca="1" si="5"/>
        <v>31</v>
      </c>
    </row>
    <row r="172" spans="2:13" x14ac:dyDescent="0.25">
      <c r="B172" s="67">
        <v>1178</v>
      </c>
      <c r="C172" s="68" t="s">
        <v>322</v>
      </c>
      <c r="D172" s="68" t="s">
        <v>323</v>
      </c>
      <c r="E172" s="68" t="s">
        <v>22</v>
      </c>
      <c r="F172" s="70" t="s">
        <v>19</v>
      </c>
      <c r="G172" s="75" t="s">
        <v>35</v>
      </c>
      <c r="H172" s="71">
        <v>44000</v>
      </c>
      <c r="I172" s="72">
        <v>38406</v>
      </c>
      <c r="J172" s="72">
        <v>23718</v>
      </c>
      <c r="K172" s="74" t="s">
        <v>16</v>
      </c>
      <c r="L172" s="63">
        <f t="shared" ca="1" si="4"/>
        <v>51</v>
      </c>
      <c r="M172" s="66">
        <f t="shared" ca="1" si="5"/>
        <v>11</v>
      </c>
    </row>
    <row r="173" spans="2:13" x14ac:dyDescent="0.25">
      <c r="B173" s="67">
        <v>1177</v>
      </c>
      <c r="C173" s="68" t="s">
        <v>320</v>
      </c>
      <c r="D173" s="68" t="s">
        <v>321</v>
      </c>
      <c r="E173" s="75" t="s">
        <v>22</v>
      </c>
      <c r="F173" s="70" t="s">
        <v>19</v>
      </c>
      <c r="G173" s="68" t="s">
        <v>38</v>
      </c>
      <c r="H173" s="71">
        <v>74500</v>
      </c>
      <c r="I173" s="72">
        <v>33600</v>
      </c>
      <c r="J173" s="72">
        <v>23921</v>
      </c>
      <c r="K173" s="74" t="s">
        <v>16</v>
      </c>
      <c r="L173" s="63">
        <f t="shared" ca="1" si="4"/>
        <v>51</v>
      </c>
      <c r="M173" s="66">
        <f t="shared" ca="1" si="5"/>
        <v>24</v>
      </c>
    </row>
    <row r="174" spans="2:13" x14ac:dyDescent="0.25">
      <c r="B174" s="67">
        <v>1179</v>
      </c>
      <c r="C174" s="68" t="s">
        <v>324</v>
      </c>
      <c r="D174" s="68" t="s">
        <v>325</v>
      </c>
      <c r="E174" s="75" t="s">
        <v>29</v>
      </c>
      <c r="F174" s="70" t="s">
        <v>32</v>
      </c>
      <c r="G174" s="68" t="s">
        <v>24</v>
      </c>
      <c r="H174" s="71">
        <v>52200</v>
      </c>
      <c r="I174" s="72">
        <v>38733</v>
      </c>
      <c r="J174" s="72">
        <v>26148</v>
      </c>
      <c r="K174" s="74" t="s">
        <v>0</v>
      </c>
      <c r="L174" s="63">
        <f t="shared" ca="1" si="4"/>
        <v>45</v>
      </c>
      <c r="M174" s="66">
        <f t="shared" ca="1" si="5"/>
        <v>10</v>
      </c>
    </row>
    <row r="175" spans="2:13" x14ac:dyDescent="0.25">
      <c r="B175" s="67">
        <v>1180</v>
      </c>
      <c r="C175" s="68" t="s">
        <v>326</v>
      </c>
      <c r="D175" s="68" t="s">
        <v>327</v>
      </c>
      <c r="E175" s="68" t="s">
        <v>461</v>
      </c>
      <c r="F175" s="70" t="s">
        <v>14</v>
      </c>
      <c r="G175" s="73" t="s">
        <v>24</v>
      </c>
      <c r="H175" s="71">
        <v>70200</v>
      </c>
      <c r="I175" s="72">
        <v>32027</v>
      </c>
      <c r="J175" s="72">
        <v>24727</v>
      </c>
      <c r="K175" s="74" t="s">
        <v>16</v>
      </c>
      <c r="L175" s="63">
        <f t="shared" ca="1" si="4"/>
        <v>49</v>
      </c>
      <c r="M175" s="66">
        <f t="shared" ca="1" si="5"/>
        <v>29</v>
      </c>
    </row>
    <row r="176" spans="2:13" x14ac:dyDescent="0.25">
      <c r="B176" s="67">
        <v>1241</v>
      </c>
      <c r="C176" s="68" t="s">
        <v>429</v>
      </c>
      <c r="D176" s="69" t="s">
        <v>430</v>
      </c>
      <c r="E176" s="68" t="s">
        <v>22</v>
      </c>
      <c r="F176" s="70" t="s">
        <v>14</v>
      </c>
      <c r="G176" s="68" t="s">
        <v>15</v>
      </c>
      <c r="H176" s="71">
        <v>87700</v>
      </c>
      <c r="I176" s="72">
        <v>35251</v>
      </c>
      <c r="J176" s="72">
        <v>21493</v>
      </c>
      <c r="K176" s="74" t="s">
        <v>16</v>
      </c>
      <c r="L176" s="63">
        <f t="shared" ca="1" si="4"/>
        <v>57</v>
      </c>
      <c r="M176" s="66">
        <f t="shared" ca="1" si="5"/>
        <v>20</v>
      </c>
    </row>
    <row r="177" spans="2:13" x14ac:dyDescent="0.25">
      <c r="B177" s="67">
        <v>1006</v>
      </c>
      <c r="C177" s="69" t="s">
        <v>30</v>
      </c>
      <c r="D177" s="68" t="s">
        <v>31</v>
      </c>
      <c r="E177" s="68" t="s">
        <v>461</v>
      </c>
      <c r="F177" s="70" t="s">
        <v>32</v>
      </c>
      <c r="G177" s="68" t="s">
        <v>15</v>
      </c>
      <c r="H177" s="71">
        <v>41000</v>
      </c>
      <c r="I177" s="72">
        <v>23534</v>
      </c>
      <c r="J177" s="72">
        <v>16314</v>
      </c>
      <c r="K177" s="74" t="s">
        <v>16</v>
      </c>
      <c r="L177" s="63">
        <f t="shared" ca="1" si="4"/>
        <v>72</v>
      </c>
      <c r="M177" s="66">
        <f t="shared" ca="1" si="5"/>
        <v>52</v>
      </c>
    </row>
    <row r="178" spans="2:13" x14ac:dyDescent="0.25">
      <c r="B178" s="67">
        <v>1042</v>
      </c>
      <c r="C178" s="73" t="s">
        <v>101</v>
      </c>
      <c r="D178" s="69" t="s">
        <v>102</v>
      </c>
      <c r="E178" s="68" t="s">
        <v>461</v>
      </c>
      <c r="F178" s="70" t="s">
        <v>23</v>
      </c>
      <c r="G178" s="75" t="s">
        <v>35</v>
      </c>
      <c r="H178" s="71">
        <v>54900</v>
      </c>
      <c r="I178" s="72">
        <v>33999</v>
      </c>
      <c r="J178" s="72">
        <v>26127</v>
      </c>
      <c r="K178" s="70" t="s">
        <v>0</v>
      </c>
      <c r="L178" s="63">
        <f t="shared" ca="1" si="4"/>
        <v>45</v>
      </c>
      <c r="M178" s="66">
        <f t="shared" ca="1" si="5"/>
        <v>23</v>
      </c>
    </row>
    <row r="179" spans="2:13" x14ac:dyDescent="0.25">
      <c r="B179" s="67">
        <v>1232</v>
      </c>
      <c r="C179" s="68" t="s">
        <v>305</v>
      </c>
      <c r="D179" s="69" t="s">
        <v>415</v>
      </c>
      <c r="E179" s="68" t="s">
        <v>22</v>
      </c>
      <c r="F179" s="70" t="s">
        <v>23</v>
      </c>
      <c r="G179" s="68" t="s">
        <v>38</v>
      </c>
      <c r="H179" s="71">
        <v>62800</v>
      </c>
      <c r="I179" s="72">
        <v>36345</v>
      </c>
      <c r="J179" s="72">
        <v>25564</v>
      </c>
      <c r="K179" s="74" t="s">
        <v>16</v>
      </c>
      <c r="L179" s="63">
        <f t="shared" ca="1" si="4"/>
        <v>46</v>
      </c>
      <c r="M179" s="66">
        <f t="shared" ca="1" si="5"/>
        <v>17</v>
      </c>
    </row>
    <row r="180" spans="2:13" x14ac:dyDescent="0.25">
      <c r="B180" s="67">
        <v>1227</v>
      </c>
      <c r="C180" s="68" t="s">
        <v>361</v>
      </c>
      <c r="D180" s="73" t="s">
        <v>406</v>
      </c>
      <c r="E180" s="68" t="s">
        <v>22</v>
      </c>
      <c r="F180" s="70" t="s">
        <v>19</v>
      </c>
      <c r="G180" s="68" t="s">
        <v>38</v>
      </c>
      <c r="H180" s="71">
        <v>94100</v>
      </c>
      <c r="I180" s="72">
        <v>39232</v>
      </c>
      <c r="J180" s="72">
        <v>27093</v>
      </c>
      <c r="K180" s="74" t="s">
        <v>16</v>
      </c>
      <c r="L180" s="63">
        <f t="shared" ca="1" si="4"/>
        <v>42</v>
      </c>
      <c r="M180" s="66">
        <f t="shared" ca="1" si="5"/>
        <v>9</v>
      </c>
    </row>
    <row r="181" spans="2:13" x14ac:dyDescent="0.25">
      <c r="B181" s="67">
        <v>1154</v>
      </c>
      <c r="C181" s="69" t="s">
        <v>48</v>
      </c>
      <c r="D181" s="68" t="s">
        <v>279</v>
      </c>
      <c r="E181" s="75" t="s">
        <v>22</v>
      </c>
      <c r="F181" s="70" t="s">
        <v>23</v>
      </c>
      <c r="G181" s="68" t="s">
        <v>38</v>
      </c>
      <c r="H181" s="71">
        <v>75900</v>
      </c>
      <c r="I181" s="72">
        <v>34174</v>
      </c>
      <c r="J181" s="72">
        <v>22001</v>
      </c>
      <c r="K181" s="74" t="s">
        <v>16</v>
      </c>
      <c r="L181" s="63">
        <f t="shared" ca="1" si="4"/>
        <v>56</v>
      </c>
      <c r="M181" s="66">
        <f t="shared" ca="1" si="5"/>
        <v>23</v>
      </c>
    </row>
    <row r="182" spans="2:13" x14ac:dyDescent="0.25">
      <c r="B182" s="67">
        <v>1181</v>
      </c>
      <c r="C182" s="68" t="s">
        <v>322</v>
      </c>
      <c r="D182" s="68" t="s">
        <v>328</v>
      </c>
      <c r="E182" s="68" t="s">
        <v>13</v>
      </c>
      <c r="F182" s="70" t="s">
        <v>14</v>
      </c>
      <c r="G182" s="68" t="s">
        <v>38</v>
      </c>
      <c r="H182" s="71">
        <v>91900</v>
      </c>
      <c r="I182" s="72">
        <v>38000</v>
      </c>
      <c r="J182" s="72">
        <v>23265</v>
      </c>
      <c r="K182" s="74" t="s">
        <v>16</v>
      </c>
      <c r="L182" s="63">
        <f t="shared" ca="1" si="4"/>
        <v>53</v>
      </c>
      <c r="M182" s="66">
        <f t="shared" ca="1" si="5"/>
        <v>12</v>
      </c>
    </row>
    <row r="183" spans="2:13" x14ac:dyDescent="0.25">
      <c r="B183" s="67">
        <v>1001</v>
      </c>
      <c r="C183" s="68" t="s">
        <v>11</v>
      </c>
      <c r="D183" s="68" t="s">
        <v>12</v>
      </c>
      <c r="E183" s="68" t="s">
        <v>13</v>
      </c>
      <c r="F183" s="70" t="s">
        <v>14</v>
      </c>
      <c r="G183" s="68" t="s">
        <v>15</v>
      </c>
      <c r="H183" s="71">
        <v>52100</v>
      </c>
      <c r="I183" s="72">
        <v>27348</v>
      </c>
      <c r="J183" s="72">
        <v>19075</v>
      </c>
      <c r="K183" s="70" t="s">
        <v>16</v>
      </c>
      <c r="L183" s="63">
        <f t="shared" ca="1" si="4"/>
        <v>64</v>
      </c>
      <c r="M183" s="66">
        <f t="shared" ca="1" si="5"/>
        <v>41</v>
      </c>
    </row>
    <row r="184" spans="2:13" x14ac:dyDescent="0.25">
      <c r="B184" s="67">
        <v>1093</v>
      </c>
      <c r="C184" s="69" t="s">
        <v>188</v>
      </c>
      <c r="D184" s="69" t="s">
        <v>189</v>
      </c>
      <c r="E184" s="68" t="s">
        <v>29</v>
      </c>
      <c r="F184" s="70" t="s">
        <v>14</v>
      </c>
      <c r="G184" s="68" t="s">
        <v>15</v>
      </c>
      <c r="H184" s="71">
        <v>71300</v>
      </c>
      <c r="I184" s="72">
        <v>32908</v>
      </c>
      <c r="J184" s="72">
        <v>23265</v>
      </c>
      <c r="K184" s="74" t="s">
        <v>16</v>
      </c>
      <c r="L184" s="63">
        <f t="shared" ca="1" si="4"/>
        <v>53</v>
      </c>
      <c r="M184" s="66">
        <f t="shared" ca="1" si="5"/>
        <v>26</v>
      </c>
    </row>
    <row r="185" spans="2:13" x14ac:dyDescent="0.25">
      <c r="B185" s="67">
        <v>1096</v>
      </c>
      <c r="C185" s="69" t="s">
        <v>193</v>
      </c>
      <c r="D185" s="69" t="s">
        <v>194</v>
      </c>
      <c r="E185" s="68" t="s">
        <v>29</v>
      </c>
      <c r="F185" s="70" t="s">
        <v>14</v>
      </c>
      <c r="G185" s="68" t="s">
        <v>15</v>
      </c>
      <c r="H185" s="71">
        <v>72700</v>
      </c>
      <c r="I185" s="72">
        <v>38138</v>
      </c>
      <c r="J185" s="72">
        <v>26196</v>
      </c>
      <c r="K185" s="74" t="s">
        <v>16</v>
      </c>
      <c r="L185" s="63">
        <f t="shared" ca="1" si="4"/>
        <v>45</v>
      </c>
      <c r="M185" s="66">
        <f t="shared" ca="1" si="5"/>
        <v>12</v>
      </c>
    </row>
    <row r="186" spans="2:13" x14ac:dyDescent="0.25">
      <c r="B186" s="67">
        <v>1210</v>
      </c>
      <c r="C186" s="68" t="s">
        <v>379</v>
      </c>
      <c r="D186" s="69" t="s">
        <v>380</v>
      </c>
      <c r="E186" s="68" t="s">
        <v>461</v>
      </c>
      <c r="F186" s="70" t="s">
        <v>23</v>
      </c>
      <c r="G186" s="75" t="s">
        <v>35</v>
      </c>
      <c r="H186" s="71">
        <v>67200</v>
      </c>
      <c r="I186" s="72">
        <v>37610</v>
      </c>
      <c r="J186" s="72">
        <v>28162</v>
      </c>
      <c r="K186" s="74" t="s">
        <v>0</v>
      </c>
      <c r="L186" s="63">
        <f t="shared" ca="1" si="4"/>
        <v>39</v>
      </c>
      <c r="M186" s="66">
        <f t="shared" ca="1" si="5"/>
        <v>13</v>
      </c>
    </row>
    <row r="187" spans="2:13" x14ac:dyDescent="0.25">
      <c r="B187" s="67">
        <v>1002</v>
      </c>
      <c r="C187" s="68" t="s">
        <v>17</v>
      </c>
      <c r="D187" s="69" t="s">
        <v>18</v>
      </c>
      <c r="E187" s="68" t="s">
        <v>13</v>
      </c>
      <c r="F187" s="70" t="s">
        <v>19</v>
      </c>
      <c r="G187" s="68" t="s">
        <v>15</v>
      </c>
      <c r="H187" s="71">
        <v>58700</v>
      </c>
      <c r="I187" s="72">
        <v>39018</v>
      </c>
      <c r="J187" s="72">
        <v>27704</v>
      </c>
      <c r="K187" s="70" t="s">
        <v>16</v>
      </c>
      <c r="L187" s="63">
        <f t="shared" ca="1" si="4"/>
        <v>40</v>
      </c>
      <c r="M187" s="66">
        <f t="shared" ca="1" si="5"/>
        <v>9</v>
      </c>
    </row>
    <row r="188" spans="2:13" x14ac:dyDescent="0.25">
      <c r="B188" s="67">
        <v>1182</v>
      </c>
      <c r="C188" s="68" t="s">
        <v>329</v>
      </c>
      <c r="D188" s="68" t="s">
        <v>330</v>
      </c>
      <c r="E188" s="68" t="s">
        <v>29</v>
      </c>
      <c r="F188" s="70" t="s">
        <v>14</v>
      </c>
      <c r="G188" s="75" t="s">
        <v>35</v>
      </c>
      <c r="H188" s="71">
        <v>92900</v>
      </c>
      <c r="I188" s="72">
        <v>36215</v>
      </c>
      <c r="J188" s="72">
        <v>25882</v>
      </c>
      <c r="K188" s="74" t="s">
        <v>16</v>
      </c>
      <c r="L188" s="63">
        <f t="shared" ca="1" si="4"/>
        <v>45</v>
      </c>
      <c r="M188" s="66">
        <f t="shared" ca="1" si="5"/>
        <v>17</v>
      </c>
    </row>
    <row r="189" spans="2:13" x14ac:dyDescent="0.25">
      <c r="B189" s="67">
        <v>1155</v>
      </c>
      <c r="C189" s="69" t="s">
        <v>280</v>
      </c>
      <c r="D189" s="68" t="s">
        <v>281</v>
      </c>
      <c r="E189" s="68" t="s">
        <v>29</v>
      </c>
      <c r="F189" s="70" t="s">
        <v>32</v>
      </c>
      <c r="G189" s="68" t="s">
        <v>38</v>
      </c>
      <c r="H189" s="71">
        <v>61500</v>
      </c>
      <c r="I189" s="72">
        <v>39247</v>
      </c>
      <c r="J189" s="72">
        <v>25111</v>
      </c>
      <c r="K189" s="74" t="s">
        <v>0</v>
      </c>
      <c r="L189" s="63">
        <f t="shared" ca="1" si="4"/>
        <v>48</v>
      </c>
      <c r="M189" s="66">
        <f t="shared" ca="1" si="5"/>
        <v>9</v>
      </c>
    </row>
    <row r="190" spans="2:13" x14ac:dyDescent="0.25">
      <c r="B190" s="67">
        <v>1043</v>
      </c>
      <c r="C190" s="73" t="s">
        <v>103</v>
      </c>
      <c r="D190" s="69" t="s">
        <v>104</v>
      </c>
      <c r="E190" s="68" t="s">
        <v>461</v>
      </c>
      <c r="F190" s="70" t="s">
        <v>23</v>
      </c>
      <c r="G190" s="75" t="s">
        <v>35</v>
      </c>
      <c r="H190" s="71">
        <v>82900</v>
      </c>
      <c r="I190" s="72">
        <v>38209</v>
      </c>
      <c r="J190" s="72">
        <v>28185</v>
      </c>
      <c r="K190" s="70" t="s">
        <v>16</v>
      </c>
      <c r="L190" s="63">
        <f t="shared" ca="1" si="4"/>
        <v>39</v>
      </c>
      <c r="M190" s="66">
        <f t="shared" ca="1" si="5"/>
        <v>12</v>
      </c>
    </row>
    <row r="191" spans="2:13" x14ac:dyDescent="0.25">
      <c r="B191" s="67">
        <v>1156</v>
      </c>
      <c r="C191" s="69" t="s">
        <v>282</v>
      </c>
      <c r="D191" s="68" t="s">
        <v>283</v>
      </c>
      <c r="E191" s="68" t="s">
        <v>461</v>
      </c>
      <c r="F191" s="70" t="s">
        <v>23</v>
      </c>
      <c r="G191" s="68" t="s">
        <v>35</v>
      </c>
      <c r="H191" s="71">
        <v>60300</v>
      </c>
      <c r="I191" s="72">
        <v>32850</v>
      </c>
      <c r="J191" s="72">
        <v>24601</v>
      </c>
      <c r="K191" s="74" t="s">
        <v>0</v>
      </c>
      <c r="L191" s="63">
        <f t="shared" ca="1" si="4"/>
        <v>49</v>
      </c>
      <c r="M191" s="66">
        <f t="shared" ca="1" si="5"/>
        <v>26</v>
      </c>
    </row>
    <row r="192" spans="2:13" x14ac:dyDescent="0.25">
      <c r="B192" s="67">
        <v>1071</v>
      </c>
      <c r="C192" s="69" t="s">
        <v>151</v>
      </c>
      <c r="D192" s="69" t="s">
        <v>152</v>
      </c>
      <c r="E192" s="68" t="s">
        <v>13</v>
      </c>
      <c r="F192" s="70" t="s">
        <v>14</v>
      </c>
      <c r="G192" s="68" t="s">
        <v>15</v>
      </c>
      <c r="H192" s="71">
        <v>41900</v>
      </c>
      <c r="I192" s="72">
        <v>38931</v>
      </c>
      <c r="J192" s="72">
        <v>27903</v>
      </c>
      <c r="K192" s="74" t="s">
        <v>0</v>
      </c>
      <c r="L192" s="63">
        <f t="shared" ca="1" si="4"/>
        <v>40</v>
      </c>
      <c r="M192" s="66">
        <f t="shared" ca="1" si="5"/>
        <v>10</v>
      </c>
    </row>
    <row r="193" spans="2:13" x14ac:dyDescent="0.25">
      <c r="B193" s="67">
        <v>1157</v>
      </c>
      <c r="C193" s="69" t="s">
        <v>284</v>
      </c>
      <c r="D193" s="68" t="s">
        <v>285</v>
      </c>
      <c r="E193" s="68" t="s">
        <v>461</v>
      </c>
      <c r="F193" s="70" t="s">
        <v>19</v>
      </c>
      <c r="G193" s="68" t="s">
        <v>24</v>
      </c>
      <c r="H193" s="71">
        <v>76200</v>
      </c>
      <c r="I193" s="72">
        <v>33487</v>
      </c>
      <c r="J193" s="72">
        <v>24300</v>
      </c>
      <c r="K193" s="74" t="s">
        <v>0</v>
      </c>
      <c r="L193" s="63">
        <f t="shared" ca="1" si="4"/>
        <v>50</v>
      </c>
      <c r="M193" s="66">
        <f t="shared" ca="1" si="5"/>
        <v>25</v>
      </c>
    </row>
    <row r="194" spans="2:13" x14ac:dyDescent="0.25">
      <c r="B194" s="67">
        <v>1059</v>
      </c>
      <c r="C194" s="69" t="s">
        <v>132</v>
      </c>
      <c r="D194" s="69" t="s">
        <v>133</v>
      </c>
      <c r="E194" s="68" t="s">
        <v>22</v>
      </c>
      <c r="F194" s="70" t="s">
        <v>14</v>
      </c>
      <c r="G194" s="68" t="s">
        <v>35</v>
      </c>
      <c r="H194" s="71">
        <v>38600</v>
      </c>
      <c r="I194" s="72">
        <v>34357</v>
      </c>
      <c r="J194" s="72">
        <v>21022</v>
      </c>
      <c r="K194" s="74" t="s">
        <v>16</v>
      </c>
      <c r="L194" s="63">
        <f t="shared" ca="1" si="4"/>
        <v>59</v>
      </c>
      <c r="M194" s="66">
        <f t="shared" ca="1" si="5"/>
        <v>22</v>
      </c>
    </row>
    <row r="195" spans="2:13" x14ac:dyDescent="0.25">
      <c r="B195" s="67">
        <v>1118</v>
      </c>
      <c r="C195" s="69" t="s">
        <v>109</v>
      </c>
      <c r="D195" s="68" t="s">
        <v>227</v>
      </c>
      <c r="E195" s="68" t="s">
        <v>13</v>
      </c>
      <c r="F195" s="70" t="s">
        <v>14</v>
      </c>
      <c r="G195" s="68" t="s">
        <v>15</v>
      </c>
      <c r="H195" s="71">
        <v>76600</v>
      </c>
      <c r="I195" s="72">
        <v>39084</v>
      </c>
      <c r="J195" s="72">
        <v>29352</v>
      </c>
      <c r="K195" s="74" t="s">
        <v>16</v>
      </c>
      <c r="L195" s="63">
        <f t="shared" ca="1" si="4"/>
        <v>36</v>
      </c>
      <c r="M195" s="66">
        <f t="shared" ca="1" si="5"/>
        <v>9</v>
      </c>
    </row>
    <row r="196" spans="2:13" x14ac:dyDescent="0.25">
      <c r="B196" s="67">
        <v>1249</v>
      </c>
      <c r="C196" s="68" t="s">
        <v>442</v>
      </c>
      <c r="D196" s="69" t="s">
        <v>443</v>
      </c>
      <c r="E196" s="68" t="s">
        <v>461</v>
      </c>
      <c r="F196" s="70" t="s">
        <v>14</v>
      </c>
      <c r="G196" s="68" t="s">
        <v>38</v>
      </c>
      <c r="H196" s="71">
        <v>58100</v>
      </c>
      <c r="I196" s="72">
        <v>27761</v>
      </c>
      <c r="J196" s="72">
        <v>19943</v>
      </c>
      <c r="K196" s="74" t="s">
        <v>0</v>
      </c>
      <c r="L196" s="63">
        <f t="shared" ca="1" si="4"/>
        <v>62</v>
      </c>
      <c r="M196" s="66">
        <f t="shared" ca="1" si="5"/>
        <v>40</v>
      </c>
    </row>
    <row r="197" spans="2:13" x14ac:dyDescent="0.25">
      <c r="B197" s="67">
        <v>1225</v>
      </c>
      <c r="C197" s="68" t="s">
        <v>402</v>
      </c>
      <c r="D197" s="68" t="s">
        <v>403</v>
      </c>
      <c r="E197" s="68" t="s">
        <v>461</v>
      </c>
      <c r="F197" s="70" t="s">
        <v>19</v>
      </c>
      <c r="G197" s="68" t="s">
        <v>38</v>
      </c>
      <c r="H197" s="71">
        <v>67700</v>
      </c>
      <c r="I197" s="72">
        <v>33900</v>
      </c>
      <c r="J197" s="72">
        <v>25346</v>
      </c>
      <c r="K197" s="74" t="s">
        <v>0</v>
      </c>
      <c r="L197" s="63">
        <f t="shared" ca="1" si="4"/>
        <v>47</v>
      </c>
      <c r="M197" s="66">
        <f t="shared" ca="1" si="5"/>
        <v>23</v>
      </c>
    </row>
    <row r="198" spans="2:13" x14ac:dyDescent="0.25">
      <c r="B198" s="67">
        <v>1017</v>
      </c>
      <c r="C198" s="69" t="s">
        <v>54</v>
      </c>
      <c r="D198" s="68" t="s">
        <v>55</v>
      </c>
      <c r="E198" s="68" t="s">
        <v>22</v>
      </c>
      <c r="F198" s="70" t="s">
        <v>23</v>
      </c>
      <c r="G198" s="68" t="s">
        <v>24</v>
      </c>
      <c r="H198" s="71">
        <v>53900</v>
      </c>
      <c r="I198" s="72">
        <v>31067</v>
      </c>
      <c r="J198" s="72">
        <v>21515</v>
      </c>
      <c r="K198" s="74" t="s">
        <v>16</v>
      </c>
      <c r="L198" s="63">
        <f t="shared" ca="1" si="4"/>
        <v>57</v>
      </c>
      <c r="M198" s="66">
        <f t="shared" ca="1" si="5"/>
        <v>31</v>
      </c>
    </row>
    <row r="199" spans="2:13" x14ac:dyDescent="0.25">
      <c r="B199" s="67">
        <v>1085</v>
      </c>
      <c r="C199" s="69" t="s">
        <v>11</v>
      </c>
      <c r="D199" s="69" t="s">
        <v>174</v>
      </c>
      <c r="E199" s="68" t="s">
        <v>29</v>
      </c>
      <c r="F199" s="70" t="s">
        <v>19</v>
      </c>
      <c r="G199" s="68" t="s">
        <v>35</v>
      </c>
      <c r="H199" s="71">
        <v>42300</v>
      </c>
      <c r="I199" s="72">
        <v>31439</v>
      </c>
      <c r="J199" s="72">
        <v>21301</v>
      </c>
      <c r="K199" s="74" t="s">
        <v>16</v>
      </c>
      <c r="L199" s="63">
        <f t="shared" ref="L199:L257" ca="1" si="6">DATEDIF(J199,TODAY(),"y")</f>
        <v>58</v>
      </c>
      <c r="M199" s="66">
        <f t="shared" ref="M199:M257" ca="1" si="7">DATEDIF(I199,TODAY(),"y")</f>
        <v>30</v>
      </c>
    </row>
    <row r="200" spans="2:13" x14ac:dyDescent="0.25">
      <c r="B200" s="67">
        <v>1183</v>
      </c>
      <c r="C200" s="68" t="s">
        <v>331</v>
      </c>
      <c r="D200" s="68" t="s">
        <v>332</v>
      </c>
      <c r="E200" s="68" t="s">
        <v>461</v>
      </c>
      <c r="F200" s="70" t="s">
        <v>32</v>
      </c>
      <c r="G200" s="68" t="s">
        <v>24</v>
      </c>
      <c r="H200" s="71">
        <v>86200</v>
      </c>
      <c r="I200" s="72">
        <v>34993</v>
      </c>
      <c r="J200" s="72">
        <v>23470</v>
      </c>
      <c r="K200" s="70" t="s">
        <v>16</v>
      </c>
      <c r="L200" s="63">
        <f t="shared" ca="1" si="6"/>
        <v>52</v>
      </c>
      <c r="M200" s="66">
        <f t="shared" ca="1" si="7"/>
        <v>20</v>
      </c>
    </row>
    <row r="201" spans="2:13" x14ac:dyDescent="0.25">
      <c r="B201" s="67">
        <v>1184</v>
      </c>
      <c r="C201" s="68" t="s">
        <v>333</v>
      </c>
      <c r="D201" s="68" t="s">
        <v>334</v>
      </c>
      <c r="E201" s="68" t="s">
        <v>13</v>
      </c>
      <c r="F201" s="70" t="s">
        <v>14</v>
      </c>
      <c r="G201" s="68" t="s">
        <v>38</v>
      </c>
      <c r="H201" s="71">
        <v>56900</v>
      </c>
      <c r="I201" s="72">
        <v>35127</v>
      </c>
      <c r="J201" s="72">
        <v>25622</v>
      </c>
      <c r="K201" s="74" t="s">
        <v>0</v>
      </c>
      <c r="L201" s="63">
        <f t="shared" ca="1" si="6"/>
        <v>46</v>
      </c>
      <c r="M201" s="66">
        <f t="shared" ca="1" si="7"/>
        <v>20</v>
      </c>
    </row>
    <row r="202" spans="2:13" x14ac:dyDescent="0.25">
      <c r="B202" s="67">
        <v>1015</v>
      </c>
      <c r="C202" s="69" t="s">
        <v>50</v>
      </c>
      <c r="D202" s="69" t="s">
        <v>51</v>
      </c>
      <c r="E202" s="68" t="s">
        <v>29</v>
      </c>
      <c r="F202" s="70" t="s">
        <v>14</v>
      </c>
      <c r="G202" s="68" t="s">
        <v>24</v>
      </c>
      <c r="H202" s="71">
        <v>66800</v>
      </c>
      <c r="I202" s="72">
        <v>37092</v>
      </c>
      <c r="J202" s="72">
        <v>24866</v>
      </c>
      <c r="K202" s="74" t="s">
        <v>0</v>
      </c>
      <c r="L202" s="63">
        <f t="shared" ca="1" si="6"/>
        <v>48</v>
      </c>
      <c r="M202" s="66">
        <f t="shared" ca="1" si="7"/>
        <v>15</v>
      </c>
    </row>
    <row r="203" spans="2:13" x14ac:dyDescent="0.25">
      <c r="B203" s="67">
        <v>1218</v>
      </c>
      <c r="C203" s="68" t="s">
        <v>392</v>
      </c>
      <c r="D203" s="69" t="s">
        <v>393</v>
      </c>
      <c r="E203" s="68" t="s">
        <v>13</v>
      </c>
      <c r="F203" s="70" t="s">
        <v>23</v>
      </c>
      <c r="G203" s="68" t="s">
        <v>24</v>
      </c>
      <c r="H203" s="71">
        <v>92600</v>
      </c>
      <c r="I203" s="72">
        <v>39129</v>
      </c>
      <c r="J203" s="72">
        <v>25320</v>
      </c>
      <c r="K203" s="74" t="s">
        <v>16</v>
      </c>
      <c r="L203" s="63">
        <f t="shared" ca="1" si="6"/>
        <v>47</v>
      </c>
      <c r="M203" s="66">
        <f t="shared" ca="1" si="7"/>
        <v>9</v>
      </c>
    </row>
    <row r="204" spans="2:13" x14ac:dyDescent="0.25">
      <c r="B204" s="67">
        <v>1068</v>
      </c>
      <c r="C204" s="69" t="s">
        <v>146</v>
      </c>
      <c r="D204" s="69" t="s">
        <v>147</v>
      </c>
      <c r="E204" s="68" t="s">
        <v>461</v>
      </c>
      <c r="F204" s="70" t="s">
        <v>19</v>
      </c>
      <c r="G204" s="68" t="s">
        <v>24</v>
      </c>
      <c r="H204" s="71">
        <v>67900</v>
      </c>
      <c r="I204" s="72">
        <v>32255</v>
      </c>
      <c r="J204" s="72">
        <v>18844</v>
      </c>
      <c r="K204" s="74" t="s">
        <v>0</v>
      </c>
      <c r="L204" s="63">
        <f t="shared" ca="1" si="6"/>
        <v>65</v>
      </c>
      <c r="M204" s="66">
        <f t="shared" ca="1" si="7"/>
        <v>28</v>
      </c>
    </row>
    <row r="205" spans="2:13" x14ac:dyDescent="0.25">
      <c r="B205" s="67">
        <v>1207</v>
      </c>
      <c r="C205" s="68" t="s">
        <v>373</v>
      </c>
      <c r="D205" s="69" t="s">
        <v>374</v>
      </c>
      <c r="E205" s="68" t="s">
        <v>22</v>
      </c>
      <c r="F205" s="70" t="s">
        <v>23</v>
      </c>
      <c r="G205" s="75" t="s">
        <v>35</v>
      </c>
      <c r="H205" s="71">
        <v>91500</v>
      </c>
      <c r="I205" s="72">
        <v>33573</v>
      </c>
      <c r="J205" s="72">
        <v>23139</v>
      </c>
      <c r="K205" s="74" t="s">
        <v>0</v>
      </c>
      <c r="L205" s="63">
        <f t="shared" ca="1" si="6"/>
        <v>53</v>
      </c>
      <c r="M205" s="66">
        <f t="shared" ca="1" si="7"/>
        <v>24</v>
      </c>
    </row>
    <row r="206" spans="2:13" x14ac:dyDescent="0.25">
      <c r="B206" s="67">
        <v>1185</v>
      </c>
      <c r="C206" s="68" t="s">
        <v>335</v>
      </c>
      <c r="D206" s="68" t="s">
        <v>336</v>
      </c>
      <c r="E206" s="68" t="s">
        <v>461</v>
      </c>
      <c r="F206" s="70" t="s">
        <v>19</v>
      </c>
      <c r="G206" s="68" t="s">
        <v>15</v>
      </c>
      <c r="H206" s="71">
        <v>62500</v>
      </c>
      <c r="I206" s="72">
        <v>39030</v>
      </c>
      <c r="J206" s="72">
        <v>25287</v>
      </c>
      <c r="K206" s="74" t="s">
        <v>16</v>
      </c>
      <c r="L206" s="63">
        <f t="shared" ca="1" si="6"/>
        <v>47</v>
      </c>
      <c r="M206" s="66">
        <f t="shared" ca="1" si="7"/>
        <v>9</v>
      </c>
    </row>
    <row r="207" spans="2:13" x14ac:dyDescent="0.25">
      <c r="B207" s="67">
        <v>1108</v>
      </c>
      <c r="C207" s="69" t="s">
        <v>136</v>
      </c>
      <c r="D207" s="69" t="s">
        <v>212</v>
      </c>
      <c r="E207" s="68" t="s">
        <v>13</v>
      </c>
      <c r="F207" s="70" t="s">
        <v>14</v>
      </c>
      <c r="G207" s="68" t="s">
        <v>15</v>
      </c>
      <c r="H207" s="71">
        <v>37600</v>
      </c>
      <c r="I207" s="72">
        <v>38332</v>
      </c>
      <c r="J207" s="72">
        <v>23416</v>
      </c>
      <c r="K207" s="74" t="s">
        <v>16</v>
      </c>
      <c r="L207" s="63">
        <f t="shared" ca="1" si="6"/>
        <v>52</v>
      </c>
      <c r="M207" s="66">
        <f t="shared" ca="1" si="7"/>
        <v>11</v>
      </c>
    </row>
    <row r="208" spans="2:13" x14ac:dyDescent="0.25">
      <c r="B208" s="67">
        <v>1186</v>
      </c>
      <c r="C208" s="68" t="s">
        <v>337</v>
      </c>
      <c r="D208" s="68" t="s">
        <v>338</v>
      </c>
      <c r="E208" s="68" t="s">
        <v>29</v>
      </c>
      <c r="F208" s="70" t="s">
        <v>14</v>
      </c>
      <c r="G208" s="68" t="s">
        <v>35</v>
      </c>
      <c r="H208" s="71">
        <v>53400</v>
      </c>
      <c r="I208" s="72">
        <v>32978</v>
      </c>
      <c r="J208" s="72">
        <v>25758</v>
      </c>
      <c r="K208" s="74" t="s">
        <v>0</v>
      </c>
      <c r="L208" s="63">
        <f t="shared" ca="1" si="6"/>
        <v>46</v>
      </c>
      <c r="M208" s="66">
        <f t="shared" ca="1" si="7"/>
        <v>26</v>
      </c>
    </row>
    <row r="209" spans="2:13" x14ac:dyDescent="0.25">
      <c r="B209" s="67">
        <v>1110</v>
      </c>
      <c r="C209" s="69" t="s">
        <v>177</v>
      </c>
      <c r="D209" s="69" t="s">
        <v>215</v>
      </c>
      <c r="E209" s="68" t="s">
        <v>22</v>
      </c>
      <c r="F209" s="70" t="s">
        <v>14</v>
      </c>
      <c r="G209" s="68" t="s">
        <v>35</v>
      </c>
      <c r="H209" s="71">
        <v>80000</v>
      </c>
      <c r="I209" s="72">
        <v>38146</v>
      </c>
      <c r="J209" s="72">
        <v>25390</v>
      </c>
      <c r="K209" s="74" t="s">
        <v>0</v>
      </c>
      <c r="L209" s="63">
        <f t="shared" ca="1" si="6"/>
        <v>47</v>
      </c>
      <c r="M209" s="66">
        <f t="shared" ca="1" si="7"/>
        <v>12</v>
      </c>
    </row>
    <row r="210" spans="2:13" x14ac:dyDescent="0.25">
      <c r="B210" s="67">
        <v>1038</v>
      </c>
      <c r="C210" s="69" t="s">
        <v>54</v>
      </c>
      <c r="D210" s="69" t="s">
        <v>94</v>
      </c>
      <c r="E210" s="68" t="s">
        <v>13</v>
      </c>
      <c r="F210" s="70" t="s">
        <v>14</v>
      </c>
      <c r="G210" s="68" t="s">
        <v>38</v>
      </c>
      <c r="H210" s="71">
        <v>80300</v>
      </c>
      <c r="I210" s="72">
        <v>33245</v>
      </c>
      <c r="J210" s="72">
        <v>23817</v>
      </c>
      <c r="K210" s="74" t="s">
        <v>16</v>
      </c>
      <c r="L210" s="63">
        <f t="shared" ca="1" si="6"/>
        <v>51</v>
      </c>
      <c r="M210" s="66">
        <f t="shared" ca="1" si="7"/>
        <v>25</v>
      </c>
    </row>
    <row r="211" spans="2:13" x14ac:dyDescent="0.25">
      <c r="B211" s="67">
        <v>1187</v>
      </c>
      <c r="C211" s="68" t="s">
        <v>339</v>
      </c>
      <c r="D211" s="68" t="s">
        <v>340</v>
      </c>
      <c r="E211" s="68" t="s">
        <v>22</v>
      </c>
      <c r="F211" s="70" t="s">
        <v>32</v>
      </c>
      <c r="G211" s="75" t="s">
        <v>35</v>
      </c>
      <c r="H211" s="71">
        <v>60700</v>
      </c>
      <c r="I211" s="72">
        <v>36120</v>
      </c>
      <c r="J211" s="72">
        <v>24252</v>
      </c>
      <c r="K211" s="74" t="s">
        <v>16</v>
      </c>
      <c r="L211" s="63">
        <f t="shared" ca="1" si="6"/>
        <v>50</v>
      </c>
      <c r="M211" s="66">
        <f t="shared" ca="1" si="7"/>
        <v>17</v>
      </c>
    </row>
    <row r="212" spans="2:13" x14ac:dyDescent="0.25">
      <c r="B212" s="67">
        <v>1158</v>
      </c>
      <c r="C212" s="69" t="s">
        <v>286</v>
      </c>
      <c r="D212" s="68" t="s">
        <v>287</v>
      </c>
      <c r="E212" s="68" t="s">
        <v>29</v>
      </c>
      <c r="F212" s="70" t="s">
        <v>19</v>
      </c>
      <c r="G212" s="68" t="s">
        <v>38</v>
      </c>
      <c r="H212" s="71">
        <v>66800</v>
      </c>
      <c r="I212" s="72">
        <v>33545</v>
      </c>
      <c r="J212" s="72">
        <v>25138</v>
      </c>
      <c r="K212" s="74" t="s">
        <v>16</v>
      </c>
      <c r="L212" s="63">
        <f t="shared" ca="1" si="6"/>
        <v>47</v>
      </c>
      <c r="M212" s="66">
        <f t="shared" ca="1" si="7"/>
        <v>24</v>
      </c>
    </row>
    <row r="213" spans="2:13" x14ac:dyDescent="0.25">
      <c r="B213" s="67">
        <v>1065</v>
      </c>
      <c r="C213" s="69" t="s">
        <v>141</v>
      </c>
      <c r="D213" s="69" t="s">
        <v>82</v>
      </c>
      <c r="E213" s="68" t="s">
        <v>461</v>
      </c>
      <c r="F213" s="70" t="s">
        <v>14</v>
      </c>
      <c r="G213" s="68" t="s">
        <v>15</v>
      </c>
      <c r="H213" s="71">
        <v>73200</v>
      </c>
      <c r="I213" s="72">
        <v>38689</v>
      </c>
      <c r="J213" s="72">
        <v>23408</v>
      </c>
      <c r="K213" s="74" t="s">
        <v>0</v>
      </c>
      <c r="L213" s="63">
        <f t="shared" ca="1" si="6"/>
        <v>52</v>
      </c>
      <c r="M213" s="66">
        <f t="shared" ca="1" si="7"/>
        <v>10</v>
      </c>
    </row>
    <row r="214" spans="2:13" x14ac:dyDescent="0.25">
      <c r="B214" s="67">
        <v>1072</v>
      </c>
      <c r="C214" s="69" t="s">
        <v>153</v>
      </c>
      <c r="D214" s="69" t="s">
        <v>82</v>
      </c>
      <c r="E214" s="68" t="s">
        <v>22</v>
      </c>
      <c r="F214" s="70" t="s">
        <v>14</v>
      </c>
      <c r="G214" s="68" t="s">
        <v>24</v>
      </c>
      <c r="H214" s="71">
        <v>72400</v>
      </c>
      <c r="I214" s="72">
        <v>35708</v>
      </c>
      <c r="J214" s="72">
        <v>26245</v>
      </c>
      <c r="K214" s="74" t="s">
        <v>16</v>
      </c>
      <c r="L214" s="63">
        <f t="shared" ca="1" si="6"/>
        <v>44</v>
      </c>
      <c r="M214" s="66">
        <f t="shared" ca="1" si="7"/>
        <v>19</v>
      </c>
    </row>
    <row r="215" spans="2:13" x14ac:dyDescent="0.25">
      <c r="B215" s="67">
        <v>1119</v>
      </c>
      <c r="C215" s="69" t="s">
        <v>228</v>
      </c>
      <c r="D215" s="68" t="s">
        <v>82</v>
      </c>
      <c r="E215" s="68" t="s">
        <v>22</v>
      </c>
      <c r="F215" s="70" t="s">
        <v>14</v>
      </c>
      <c r="G215" s="68" t="s">
        <v>35</v>
      </c>
      <c r="H215" s="71">
        <v>36100</v>
      </c>
      <c r="I215" s="72">
        <v>31104</v>
      </c>
      <c r="J215" s="72">
        <v>24010</v>
      </c>
      <c r="K215" s="74" t="s">
        <v>0</v>
      </c>
      <c r="L215" s="63">
        <f t="shared" ca="1" si="6"/>
        <v>51</v>
      </c>
      <c r="M215" s="66">
        <f t="shared" ca="1" si="7"/>
        <v>31</v>
      </c>
    </row>
    <row r="216" spans="2:13" x14ac:dyDescent="0.25">
      <c r="B216" s="67">
        <v>1031</v>
      </c>
      <c r="C216" s="69" t="s">
        <v>81</v>
      </c>
      <c r="D216" s="69" t="s">
        <v>82</v>
      </c>
      <c r="E216" s="68" t="s">
        <v>29</v>
      </c>
      <c r="F216" s="70" t="s">
        <v>19</v>
      </c>
      <c r="G216" s="68" t="s">
        <v>38</v>
      </c>
      <c r="H216" s="71">
        <v>56400</v>
      </c>
      <c r="I216" s="72">
        <v>38105</v>
      </c>
      <c r="J216" s="72">
        <v>26547</v>
      </c>
      <c r="K216" s="74" t="s">
        <v>16</v>
      </c>
      <c r="L216" s="63">
        <f t="shared" ca="1" si="6"/>
        <v>44</v>
      </c>
      <c r="M216" s="66">
        <f t="shared" ca="1" si="7"/>
        <v>12</v>
      </c>
    </row>
    <row r="217" spans="2:13" x14ac:dyDescent="0.25">
      <c r="B217" s="67">
        <v>1211</v>
      </c>
      <c r="C217" s="68" t="s">
        <v>303</v>
      </c>
      <c r="D217" s="69" t="s">
        <v>82</v>
      </c>
      <c r="E217" s="68" t="s">
        <v>13</v>
      </c>
      <c r="F217" s="70" t="s">
        <v>19</v>
      </c>
      <c r="G217" s="68" t="s">
        <v>35</v>
      </c>
      <c r="H217" s="71">
        <v>49300</v>
      </c>
      <c r="I217" s="72">
        <v>35256</v>
      </c>
      <c r="J217" s="72">
        <v>22922</v>
      </c>
      <c r="K217" s="74" t="s">
        <v>16</v>
      </c>
      <c r="L217" s="63">
        <f t="shared" ca="1" si="6"/>
        <v>54</v>
      </c>
      <c r="M217" s="66">
        <f t="shared" ca="1" si="7"/>
        <v>20</v>
      </c>
    </row>
    <row r="218" spans="2:13" x14ac:dyDescent="0.25">
      <c r="B218" s="67">
        <v>1251</v>
      </c>
      <c r="C218" s="68" t="s">
        <v>446</v>
      </c>
      <c r="D218" s="69" t="s">
        <v>82</v>
      </c>
      <c r="E218" s="68" t="s">
        <v>22</v>
      </c>
      <c r="F218" s="70" t="s">
        <v>14</v>
      </c>
      <c r="G218" s="68" t="s">
        <v>24</v>
      </c>
      <c r="H218" s="71">
        <v>92300</v>
      </c>
      <c r="I218" s="72">
        <v>38997</v>
      </c>
      <c r="J218" s="72">
        <v>25582</v>
      </c>
      <c r="K218" s="74" t="s">
        <v>0</v>
      </c>
      <c r="L218" s="63">
        <f t="shared" ca="1" si="6"/>
        <v>46</v>
      </c>
      <c r="M218" s="66">
        <f t="shared" ca="1" si="7"/>
        <v>10</v>
      </c>
    </row>
    <row r="219" spans="2:13" x14ac:dyDescent="0.25">
      <c r="B219" s="67">
        <v>1120</v>
      </c>
      <c r="C219" s="69" t="s">
        <v>162</v>
      </c>
      <c r="D219" s="68" t="s">
        <v>229</v>
      </c>
      <c r="E219" s="68" t="s">
        <v>22</v>
      </c>
      <c r="F219" s="70" t="s">
        <v>23</v>
      </c>
      <c r="G219" s="68" t="s">
        <v>35</v>
      </c>
      <c r="H219" s="71">
        <v>40800</v>
      </c>
      <c r="I219" s="72">
        <v>31728</v>
      </c>
      <c r="J219" s="72">
        <v>24051</v>
      </c>
      <c r="K219" s="74" t="s">
        <v>0</v>
      </c>
      <c r="L219" s="63">
        <f t="shared" ca="1" si="6"/>
        <v>50</v>
      </c>
      <c r="M219" s="66">
        <f t="shared" ca="1" si="7"/>
        <v>29</v>
      </c>
    </row>
    <row r="220" spans="2:13" x14ac:dyDescent="0.25">
      <c r="B220" s="67">
        <v>1159</v>
      </c>
      <c r="C220" s="69" t="s">
        <v>188</v>
      </c>
      <c r="D220" s="68" t="s">
        <v>288</v>
      </c>
      <c r="E220" s="68" t="s">
        <v>13</v>
      </c>
      <c r="F220" s="70" t="s">
        <v>14</v>
      </c>
      <c r="G220" s="68" t="s">
        <v>24</v>
      </c>
      <c r="H220" s="71">
        <v>92200</v>
      </c>
      <c r="I220" s="72">
        <v>37370</v>
      </c>
      <c r="J220" s="72">
        <v>25537</v>
      </c>
      <c r="K220" s="74" t="s">
        <v>16</v>
      </c>
      <c r="L220" s="63">
        <f t="shared" ca="1" si="6"/>
        <v>46</v>
      </c>
      <c r="M220" s="66">
        <f t="shared" ca="1" si="7"/>
        <v>14</v>
      </c>
    </row>
    <row r="221" spans="2:13" x14ac:dyDescent="0.25">
      <c r="B221" s="67">
        <v>1121</v>
      </c>
      <c r="C221" s="69" t="s">
        <v>230</v>
      </c>
      <c r="D221" s="68" t="s">
        <v>231</v>
      </c>
      <c r="E221" s="68" t="s">
        <v>13</v>
      </c>
      <c r="F221" s="70" t="s">
        <v>32</v>
      </c>
      <c r="G221" s="68" t="s">
        <v>15</v>
      </c>
      <c r="H221" s="71">
        <v>82900</v>
      </c>
      <c r="I221" s="72">
        <v>31895</v>
      </c>
      <c r="J221" s="72">
        <v>24118</v>
      </c>
      <c r="K221" s="74" t="s">
        <v>0</v>
      </c>
      <c r="L221" s="63">
        <f t="shared" ca="1" si="6"/>
        <v>50</v>
      </c>
      <c r="M221" s="66">
        <f t="shared" ca="1" si="7"/>
        <v>29</v>
      </c>
    </row>
    <row r="222" spans="2:13" x14ac:dyDescent="0.25">
      <c r="B222" s="67">
        <v>1080</v>
      </c>
      <c r="C222" s="69" t="s">
        <v>97</v>
      </c>
      <c r="D222" s="69" t="s">
        <v>166</v>
      </c>
      <c r="E222" s="68" t="s">
        <v>461</v>
      </c>
      <c r="F222" s="70" t="s">
        <v>14</v>
      </c>
      <c r="G222" s="68" t="s">
        <v>35</v>
      </c>
      <c r="H222" s="71">
        <v>50900</v>
      </c>
      <c r="I222" s="72">
        <v>33205</v>
      </c>
      <c r="J222" s="72">
        <v>25857</v>
      </c>
      <c r="K222" s="74" t="s">
        <v>16</v>
      </c>
      <c r="L222" s="63">
        <f t="shared" ca="1" si="6"/>
        <v>46</v>
      </c>
      <c r="M222" s="66">
        <f t="shared" ca="1" si="7"/>
        <v>25</v>
      </c>
    </row>
    <row r="223" spans="2:13" x14ac:dyDescent="0.25">
      <c r="B223" s="67">
        <v>1235</v>
      </c>
      <c r="C223" s="68" t="s">
        <v>361</v>
      </c>
      <c r="D223" s="69" t="s">
        <v>419</v>
      </c>
      <c r="E223" s="68" t="s">
        <v>461</v>
      </c>
      <c r="F223" s="70" t="s">
        <v>14</v>
      </c>
      <c r="G223" s="68" t="s">
        <v>38</v>
      </c>
      <c r="H223" s="71">
        <v>69000</v>
      </c>
      <c r="I223" s="72">
        <v>37147</v>
      </c>
      <c r="J223" s="72">
        <v>27149</v>
      </c>
      <c r="K223" s="74" t="s">
        <v>16</v>
      </c>
      <c r="L223" s="63">
        <f t="shared" ca="1" si="6"/>
        <v>42</v>
      </c>
      <c r="M223" s="66">
        <f t="shared" ca="1" si="7"/>
        <v>15</v>
      </c>
    </row>
    <row r="224" spans="2:13" x14ac:dyDescent="0.25">
      <c r="B224" s="67">
        <v>1248</v>
      </c>
      <c r="C224" s="68" t="s">
        <v>440</v>
      </c>
      <c r="D224" s="69" t="s">
        <v>441</v>
      </c>
      <c r="E224" s="68" t="s">
        <v>29</v>
      </c>
      <c r="F224" s="70" t="s">
        <v>19</v>
      </c>
      <c r="G224" s="68" t="s">
        <v>38</v>
      </c>
      <c r="H224" s="71">
        <v>59300</v>
      </c>
      <c r="I224" s="72">
        <v>36945</v>
      </c>
      <c r="J224" s="72">
        <v>22187</v>
      </c>
      <c r="K224" s="74" t="s">
        <v>0</v>
      </c>
      <c r="L224" s="63">
        <f t="shared" ca="1" si="6"/>
        <v>56</v>
      </c>
      <c r="M224" s="66">
        <f t="shared" ca="1" si="7"/>
        <v>15</v>
      </c>
    </row>
    <row r="225" spans="2:13" x14ac:dyDescent="0.25">
      <c r="B225" s="67">
        <v>1250</v>
      </c>
      <c r="C225" s="68" t="s">
        <v>444</v>
      </c>
      <c r="D225" s="73" t="s">
        <v>445</v>
      </c>
      <c r="E225" s="68" t="s">
        <v>13</v>
      </c>
      <c r="F225" s="70" t="s">
        <v>14</v>
      </c>
      <c r="G225" s="68" t="s">
        <v>38</v>
      </c>
      <c r="H225" s="71">
        <v>85900</v>
      </c>
      <c r="I225" s="72">
        <v>32208</v>
      </c>
      <c r="J225" s="72">
        <v>20635</v>
      </c>
      <c r="K225" s="74" t="s">
        <v>0</v>
      </c>
      <c r="L225" s="63">
        <f t="shared" ca="1" si="6"/>
        <v>60</v>
      </c>
      <c r="M225" s="66">
        <f t="shared" ca="1" si="7"/>
        <v>28</v>
      </c>
    </row>
    <row r="226" spans="2:13" x14ac:dyDescent="0.25">
      <c r="B226" s="67">
        <v>1033</v>
      </c>
      <c r="C226" s="73" t="s">
        <v>85</v>
      </c>
      <c r="D226" s="69" t="s">
        <v>86</v>
      </c>
      <c r="E226" s="68" t="s">
        <v>461</v>
      </c>
      <c r="F226" s="70" t="s">
        <v>19</v>
      </c>
      <c r="G226" s="75" t="s">
        <v>35</v>
      </c>
      <c r="H226" s="71">
        <v>52700</v>
      </c>
      <c r="I226" s="72">
        <v>33973</v>
      </c>
      <c r="J226" s="72">
        <v>26459</v>
      </c>
      <c r="K226" s="70" t="s">
        <v>0</v>
      </c>
      <c r="L226" s="63">
        <f t="shared" ca="1" si="6"/>
        <v>44</v>
      </c>
      <c r="M226" s="66">
        <f t="shared" ca="1" si="7"/>
        <v>23</v>
      </c>
    </row>
    <row r="227" spans="2:13" x14ac:dyDescent="0.25">
      <c r="B227" s="67">
        <v>1069</v>
      </c>
      <c r="C227" s="69" t="s">
        <v>148</v>
      </c>
      <c r="D227" s="69" t="s">
        <v>149</v>
      </c>
      <c r="E227" s="68" t="s">
        <v>29</v>
      </c>
      <c r="F227" s="70" t="s">
        <v>14</v>
      </c>
      <c r="G227" s="68" t="s">
        <v>15</v>
      </c>
      <c r="H227" s="71">
        <v>61500</v>
      </c>
      <c r="I227" s="72">
        <v>34451</v>
      </c>
      <c r="J227" s="72">
        <v>23941</v>
      </c>
      <c r="K227" s="74" t="s">
        <v>0</v>
      </c>
      <c r="L227" s="63">
        <f t="shared" ca="1" si="6"/>
        <v>51</v>
      </c>
      <c r="M227" s="66">
        <f t="shared" ca="1" si="7"/>
        <v>22</v>
      </c>
    </row>
    <row r="228" spans="2:13" x14ac:dyDescent="0.25">
      <c r="B228" s="67">
        <v>1122</v>
      </c>
      <c r="C228" s="69" t="s">
        <v>232</v>
      </c>
      <c r="D228" s="68" t="s">
        <v>233</v>
      </c>
      <c r="E228" s="75" t="s">
        <v>13</v>
      </c>
      <c r="F228" s="70" t="s">
        <v>32</v>
      </c>
      <c r="G228" s="68" t="s">
        <v>38</v>
      </c>
      <c r="H228" s="71">
        <v>87600</v>
      </c>
      <c r="I228" s="72">
        <v>33096</v>
      </c>
      <c r="J228" s="72">
        <v>24211</v>
      </c>
      <c r="K228" s="74" t="s">
        <v>0</v>
      </c>
      <c r="L228" s="63">
        <f t="shared" ca="1" si="6"/>
        <v>50</v>
      </c>
      <c r="M228" s="66">
        <f t="shared" ca="1" si="7"/>
        <v>26</v>
      </c>
    </row>
    <row r="229" spans="2:13" x14ac:dyDescent="0.25">
      <c r="B229" s="67">
        <v>1083</v>
      </c>
      <c r="C229" s="69" t="s">
        <v>170</v>
      </c>
      <c r="D229" s="69" t="s">
        <v>171</v>
      </c>
      <c r="E229" s="68" t="s">
        <v>29</v>
      </c>
      <c r="F229" s="70" t="s">
        <v>14</v>
      </c>
      <c r="G229" s="68" t="s">
        <v>35</v>
      </c>
      <c r="H229" s="71">
        <v>71300</v>
      </c>
      <c r="I229" s="72">
        <v>33259</v>
      </c>
      <c r="J229" s="72">
        <v>23560</v>
      </c>
      <c r="K229" s="74" t="s">
        <v>0</v>
      </c>
      <c r="L229" s="63">
        <f t="shared" ca="1" si="6"/>
        <v>52</v>
      </c>
      <c r="M229" s="66">
        <f t="shared" ca="1" si="7"/>
        <v>25</v>
      </c>
    </row>
    <row r="230" spans="2:13" x14ac:dyDescent="0.25">
      <c r="B230" s="67">
        <v>1067</v>
      </c>
      <c r="C230" s="68" t="s">
        <v>144</v>
      </c>
      <c r="D230" s="69" t="s">
        <v>145</v>
      </c>
      <c r="E230" s="68" t="s">
        <v>13</v>
      </c>
      <c r="F230" s="70" t="s">
        <v>19</v>
      </c>
      <c r="G230" s="68" t="s">
        <v>15</v>
      </c>
      <c r="H230" s="71">
        <v>80700</v>
      </c>
      <c r="I230" s="72">
        <v>33587</v>
      </c>
      <c r="J230" s="72">
        <v>23467</v>
      </c>
      <c r="K230" s="70" t="s">
        <v>16</v>
      </c>
      <c r="L230" s="63">
        <f t="shared" ca="1" si="6"/>
        <v>52</v>
      </c>
      <c r="M230" s="66">
        <f t="shared" ca="1" si="7"/>
        <v>24</v>
      </c>
    </row>
    <row r="231" spans="2:13" x14ac:dyDescent="0.25">
      <c r="B231" s="67">
        <v>1237</v>
      </c>
      <c r="C231" s="68" t="s">
        <v>422</v>
      </c>
      <c r="D231" s="69" t="s">
        <v>145</v>
      </c>
      <c r="E231" s="68" t="s">
        <v>29</v>
      </c>
      <c r="F231" s="70" t="s">
        <v>23</v>
      </c>
      <c r="G231" s="68" t="s">
        <v>35</v>
      </c>
      <c r="H231" s="71">
        <v>69800</v>
      </c>
      <c r="I231" s="72">
        <v>25968</v>
      </c>
      <c r="J231" s="72">
        <v>17651</v>
      </c>
      <c r="K231" s="74" t="s">
        <v>0</v>
      </c>
      <c r="L231" s="63">
        <f t="shared" ca="1" si="6"/>
        <v>68</v>
      </c>
      <c r="M231" s="66">
        <f t="shared" ca="1" si="7"/>
        <v>45</v>
      </c>
    </row>
    <row r="232" spans="2:13" x14ac:dyDescent="0.25">
      <c r="B232" s="67">
        <v>1123</v>
      </c>
      <c r="C232" s="69" t="s">
        <v>234</v>
      </c>
      <c r="D232" s="68" t="s">
        <v>235</v>
      </c>
      <c r="E232" s="75" t="s">
        <v>13</v>
      </c>
      <c r="F232" s="70" t="s">
        <v>14</v>
      </c>
      <c r="G232" s="68" t="s">
        <v>24</v>
      </c>
      <c r="H232" s="71">
        <v>44800</v>
      </c>
      <c r="I232" s="72">
        <v>31806</v>
      </c>
      <c r="J232" s="72">
        <v>23010</v>
      </c>
      <c r="K232" s="74" t="s">
        <v>16</v>
      </c>
      <c r="L232" s="63">
        <f t="shared" ca="1" si="6"/>
        <v>53</v>
      </c>
      <c r="M232" s="66">
        <f t="shared" ca="1" si="7"/>
        <v>29</v>
      </c>
    </row>
    <row r="233" spans="2:13" x14ac:dyDescent="0.25">
      <c r="B233" s="67">
        <v>1124</v>
      </c>
      <c r="C233" s="69" t="s">
        <v>236</v>
      </c>
      <c r="D233" s="68" t="s">
        <v>237</v>
      </c>
      <c r="E233" s="76" t="s">
        <v>13</v>
      </c>
      <c r="F233" s="70" t="s">
        <v>19</v>
      </c>
      <c r="G233" s="68" t="s">
        <v>35</v>
      </c>
      <c r="H233" s="71">
        <v>45500</v>
      </c>
      <c r="I233" s="72">
        <v>33657</v>
      </c>
      <c r="J233" s="72">
        <v>23922</v>
      </c>
      <c r="K233" s="74" t="s">
        <v>0</v>
      </c>
      <c r="L233" s="63">
        <f t="shared" ca="1" si="6"/>
        <v>51</v>
      </c>
      <c r="M233" s="66">
        <f t="shared" ca="1" si="7"/>
        <v>24</v>
      </c>
    </row>
    <row r="234" spans="2:13" x14ac:dyDescent="0.25">
      <c r="B234" s="67">
        <v>1188</v>
      </c>
      <c r="C234" s="68" t="s">
        <v>335</v>
      </c>
      <c r="D234" s="68" t="s">
        <v>237</v>
      </c>
      <c r="E234" s="75" t="s">
        <v>29</v>
      </c>
      <c r="F234" s="70" t="s">
        <v>14</v>
      </c>
      <c r="G234" s="68" t="s">
        <v>35</v>
      </c>
      <c r="H234" s="71">
        <v>86100</v>
      </c>
      <c r="I234" s="72">
        <v>34810</v>
      </c>
      <c r="J234" s="72">
        <v>25982</v>
      </c>
      <c r="K234" s="74" t="s">
        <v>16</v>
      </c>
      <c r="L234" s="63">
        <f t="shared" ca="1" si="6"/>
        <v>45</v>
      </c>
      <c r="M234" s="66">
        <f t="shared" ca="1" si="7"/>
        <v>21</v>
      </c>
    </row>
    <row r="235" spans="2:13" x14ac:dyDescent="0.25">
      <c r="B235" s="67">
        <v>1189</v>
      </c>
      <c r="C235" s="68" t="s">
        <v>309</v>
      </c>
      <c r="D235" s="68" t="s">
        <v>341</v>
      </c>
      <c r="E235" s="68" t="s">
        <v>461</v>
      </c>
      <c r="F235" s="70" t="s">
        <v>19</v>
      </c>
      <c r="G235" s="68" t="s">
        <v>35</v>
      </c>
      <c r="H235" s="71">
        <v>55600</v>
      </c>
      <c r="I235" s="72">
        <v>34796</v>
      </c>
      <c r="J235" s="72">
        <v>25611</v>
      </c>
      <c r="K235" s="74" t="s">
        <v>16</v>
      </c>
      <c r="L235" s="63">
        <f t="shared" ca="1" si="6"/>
        <v>46</v>
      </c>
      <c r="M235" s="66">
        <f t="shared" ca="1" si="7"/>
        <v>21</v>
      </c>
    </row>
    <row r="236" spans="2:13" x14ac:dyDescent="0.25">
      <c r="B236" s="67">
        <v>1215</v>
      </c>
      <c r="C236" s="68" t="s">
        <v>386</v>
      </c>
      <c r="D236" s="68" t="s">
        <v>387</v>
      </c>
      <c r="E236" s="68" t="s">
        <v>461</v>
      </c>
      <c r="F236" s="70" t="s">
        <v>32</v>
      </c>
      <c r="G236" s="68" t="s">
        <v>38</v>
      </c>
      <c r="H236" s="71">
        <v>36200</v>
      </c>
      <c r="I236" s="72">
        <v>32507</v>
      </c>
      <c r="J236" s="72">
        <v>25543</v>
      </c>
      <c r="K236" s="74" t="s">
        <v>0</v>
      </c>
      <c r="L236" s="63">
        <f t="shared" ca="1" si="6"/>
        <v>46</v>
      </c>
      <c r="M236" s="66">
        <f t="shared" ca="1" si="7"/>
        <v>27</v>
      </c>
    </row>
    <row r="237" spans="2:13" x14ac:dyDescent="0.25">
      <c r="B237" s="67">
        <v>1190</v>
      </c>
      <c r="C237" s="68" t="s">
        <v>342</v>
      </c>
      <c r="D237" s="68" t="s">
        <v>343</v>
      </c>
      <c r="E237" s="68" t="s">
        <v>29</v>
      </c>
      <c r="F237" s="70" t="s">
        <v>14</v>
      </c>
      <c r="G237" s="68" t="s">
        <v>35</v>
      </c>
      <c r="H237" s="71">
        <v>66900</v>
      </c>
      <c r="I237" s="72">
        <v>36153</v>
      </c>
      <c r="J237" s="72">
        <v>27823</v>
      </c>
      <c r="K237" s="74" t="s">
        <v>16</v>
      </c>
      <c r="L237" s="63">
        <f t="shared" ca="1" si="6"/>
        <v>40</v>
      </c>
      <c r="M237" s="66">
        <f t="shared" ca="1" si="7"/>
        <v>17</v>
      </c>
    </row>
    <row r="238" spans="2:13" x14ac:dyDescent="0.25">
      <c r="B238" s="67">
        <v>1160</v>
      </c>
      <c r="C238" s="69" t="s">
        <v>289</v>
      </c>
      <c r="D238" s="68" t="s">
        <v>290</v>
      </c>
      <c r="E238" s="75" t="s">
        <v>22</v>
      </c>
      <c r="F238" s="70" t="s">
        <v>14</v>
      </c>
      <c r="G238" s="68" t="s">
        <v>35</v>
      </c>
      <c r="H238" s="71">
        <v>76300</v>
      </c>
      <c r="I238" s="72">
        <v>37274</v>
      </c>
      <c r="J238" s="72">
        <v>26511</v>
      </c>
      <c r="K238" s="74" t="s">
        <v>0</v>
      </c>
      <c r="L238" s="63">
        <f t="shared" ca="1" si="6"/>
        <v>44</v>
      </c>
      <c r="M238" s="66">
        <f t="shared" ca="1" si="7"/>
        <v>14</v>
      </c>
    </row>
    <row r="239" spans="2:13" x14ac:dyDescent="0.25">
      <c r="B239" s="67">
        <v>1216</v>
      </c>
      <c r="C239" s="68" t="s">
        <v>388</v>
      </c>
      <c r="D239" s="69" t="s">
        <v>389</v>
      </c>
      <c r="E239" s="68" t="s">
        <v>461</v>
      </c>
      <c r="F239" s="70" t="s">
        <v>19</v>
      </c>
      <c r="G239" s="68" t="s">
        <v>38</v>
      </c>
      <c r="H239" s="71">
        <v>50300</v>
      </c>
      <c r="I239" s="72">
        <v>32124</v>
      </c>
      <c r="J239" s="72">
        <v>23375</v>
      </c>
      <c r="K239" s="74" t="s">
        <v>0</v>
      </c>
      <c r="L239" s="63">
        <f t="shared" ca="1" si="6"/>
        <v>52</v>
      </c>
      <c r="M239" s="66">
        <f t="shared" ca="1" si="7"/>
        <v>28</v>
      </c>
    </row>
    <row r="240" spans="2:13" x14ac:dyDescent="0.25">
      <c r="B240" s="67">
        <v>1125</v>
      </c>
      <c r="C240" s="69" t="s">
        <v>238</v>
      </c>
      <c r="D240" s="68" t="s">
        <v>239</v>
      </c>
      <c r="E240" s="68" t="s">
        <v>13</v>
      </c>
      <c r="F240" s="70" t="s">
        <v>14</v>
      </c>
      <c r="G240" s="68" t="s">
        <v>15</v>
      </c>
      <c r="H240" s="71">
        <v>51500</v>
      </c>
      <c r="I240" s="72">
        <v>32908</v>
      </c>
      <c r="J240" s="72">
        <v>25024</v>
      </c>
      <c r="K240" s="74" t="s">
        <v>16</v>
      </c>
      <c r="L240" s="63">
        <f t="shared" ca="1" si="6"/>
        <v>48</v>
      </c>
      <c r="M240" s="66">
        <f t="shared" ca="1" si="7"/>
        <v>26</v>
      </c>
    </row>
    <row r="241" spans="2:13" x14ac:dyDescent="0.25">
      <c r="B241" s="67">
        <v>1126</v>
      </c>
      <c r="C241" s="69" t="s">
        <v>115</v>
      </c>
      <c r="D241" s="68" t="s">
        <v>239</v>
      </c>
      <c r="E241" s="75" t="s">
        <v>13</v>
      </c>
      <c r="F241" s="70" t="s">
        <v>32</v>
      </c>
      <c r="G241" s="68" t="s">
        <v>38</v>
      </c>
      <c r="H241" s="71">
        <v>39400</v>
      </c>
      <c r="I241" s="72">
        <v>38738</v>
      </c>
      <c r="J241" s="72">
        <v>24708</v>
      </c>
      <c r="K241" s="74" t="s">
        <v>0</v>
      </c>
      <c r="L241" s="63">
        <f t="shared" ca="1" si="6"/>
        <v>49</v>
      </c>
      <c r="M241" s="66">
        <f t="shared" ca="1" si="7"/>
        <v>10</v>
      </c>
    </row>
    <row r="242" spans="2:13" x14ac:dyDescent="0.25">
      <c r="B242" s="67">
        <v>1055</v>
      </c>
      <c r="C242" s="69" t="s">
        <v>124</v>
      </c>
      <c r="D242" s="69" t="s">
        <v>125</v>
      </c>
      <c r="E242" s="68" t="s">
        <v>29</v>
      </c>
      <c r="F242" s="70" t="s">
        <v>32</v>
      </c>
      <c r="G242" s="68" t="s">
        <v>15</v>
      </c>
      <c r="H242" s="71">
        <v>73100</v>
      </c>
      <c r="I242" s="72">
        <v>31139</v>
      </c>
      <c r="J242" s="72">
        <v>23892</v>
      </c>
      <c r="K242" s="74" t="s">
        <v>0</v>
      </c>
      <c r="L242" s="63">
        <f t="shared" ca="1" si="6"/>
        <v>51</v>
      </c>
      <c r="M242" s="66">
        <f t="shared" ca="1" si="7"/>
        <v>31</v>
      </c>
    </row>
    <row r="243" spans="2:13" x14ac:dyDescent="0.25">
      <c r="B243" s="67">
        <v>1060</v>
      </c>
      <c r="C243" s="69" t="s">
        <v>134</v>
      </c>
      <c r="D243" s="69" t="s">
        <v>135</v>
      </c>
      <c r="E243" s="68" t="s">
        <v>13</v>
      </c>
      <c r="F243" s="70" t="s">
        <v>19</v>
      </c>
      <c r="G243" s="68" t="s">
        <v>35</v>
      </c>
      <c r="H243" s="71">
        <v>55200</v>
      </c>
      <c r="I243" s="72">
        <v>32875</v>
      </c>
      <c r="J243" s="72">
        <v>24445</v>
      </c>
      <c r="K243" s="74" t="s">
        <v>16</v>
      </c>
      <c r="L243" s="63">
        <f t="shared" ca="1" si="6"/>
        <v>49</v>
      </c>
      <c r="M243" s="66">
        <f t="shared" ca="1" si="7"/>
        <v>26</v>
      </c>
    </row>
    <row r="244" spans="2:13" x14ac:dyDescent="0.25">
      <c r="B244" s="67">
        <v>1010</v>
      </c>
      <c r="C244" s="69" t="s">
        <v>41</v>
      </c>
      <c r="D244" s="69" t="s">
        <v>32</v>
      </c>
      <c r="E244" s="68" t="s">
        <v>29</v>
      </c>
      <c r="F244" s="70" t="s">
        <v>14</v>
      </c>
      <c r="G244" s="68" t="s">
        <v>24</v>
      </c>
      <c r="H244" s="71">
        <v>36800</v>
      </c>
      <c r="I244" s="72">
        <v>27719</v>
      </c>
      <c r="J244" s="72">
        <v>18663</v>
      </c>
      <c r="K244" s="74" t="s">
        <v>0</v>
      </c>
      <c r="L244" s="63">
        <f t="shared" ca="1" si="6"/>
        <v>65</v>
      </c>
      <c r="M244" s="66">
        <f t="shared" ca="1" si="7"/>
        <v>40</v>
      </c>
    </row>
    <row r="245" spans="2:13" x14ac:dyDescent="0.25">
      <c r="B245" s="67">
        <v>1161</v>
      </c>
      <c r="C245" s="69" t="s">
        <v>291</v>
      </c>
      <c r="D245" s="68" t="s">
        <v>292</v>
      </c>
      <c r="E245" s="68" t="s">
        <v>461</v>
      </c>
      <c r="F245" s="70" t="s">
        <v>14</v>
      </c>
      <c r="G245" s="68" t="s">
        <v>38</v>
      </c>
      <c r="H245" s="71">
        <v>76800</v>
      </c>
      <c r="I245" s="72">
        <v>38027</v>
      </c>
      <c r="J245" s="72">
        <v>23253</v>
      </c>
      <c r="K245" s="74" t="s">
        <v>16</v>
      </c>
      <c r="L245" s="63">
        <f t="shared" ca="1" si="6"/>
        <v>53</v>
      </c>
      <c r="M245" s="66">
        <f t="shared" ca="1" si="7"/>
        <v>12</v>
      </c>
    </row>
    <row r="246" spans="2:13" x14ac:dyDescent="0.25">
      <c r="B246" s="67">
        <v>1191</v>
      </c>
      <c r="C246" s="68" t="s">
        <v>344</v>
      </c>
      <c r="D246" s="68" t="s">
        <v>345</v>
      </c>
      <c r="E246" s="68" t="s">
        <v>29</v>
      </c>
      <c r="F246" s="70" t="s">
        <v>19</v>
      </c>
      <c r="G246" s="68" t="s">
        <v>24</v>
      </c>
      <c r="H246" s="71">
        <v>50700</v>
      </c>
      <c r="I246" s="72">
        <v>35955</v>
      </c>
      <c r="J246" s="72">
        <v>26217</v>
      </c>
      <c r="K246" s="74" t="s">
        <v>16</v>
      </c>
      <c r="L246" s="63">
        <f t="shared" ca="1" si="6"/>
        <v>45</v>
      </c>
      <c r="M246" s="66">
        <f t="shared" ca="1" si="7"/>
        <v>18</v>
      </c>
    </row>
    <row r="247" spans="2:13" x14ac:dyDescent="0.25">
      <c r="B247" s="67">
        <v>1029</v>
      </c>
      <c r="C247" s="69" t="s">
        <v>77</v>
      </c>
      <c r="D247" s="69" t="s">
        <v>78</v>
      </c>
      <c r="E247" s="68" t="s">
        <v>13</v>
      </c>
      <c r="F247" s="70" t="s">
        <v>19</v>
      </c>
      <c r="G247" s="68" t="s">
        <v>24</v>
      </c>
      <c r="H247" s="71">
        <v>82700</v>
      </c>
      <c r="I247" s="72">
        <v>35018</v>
      </c>
      <c r="J247" s="72">
        <v>21410</v>
      </c>
      <c r="K247" s="74" t="s">
        <v>16</v>
      </c>
      <c r="L247" s="63">
        <f t="shared" ca="1" si="6"/>
        <v>58</v>
      </c>
      <c r="M247" s="66">
        <f t="shared" ca="1" si="7"/>
        <v>20</v>
      </c>
    </row>
    <row r="248" spans="2:13" x14ac:dyDescent="0.25">
      <c r="B248" s="67">
        <v>1061</v>
      </c>
      <c r="C248" s="69" t="s">
        <v>136</v>
      </c>
      <c r="D248" s="69" t="s">
        <v>78</v>
      </c>
      <c r="E248" s="68" t="s">
        <v>13</v>
      </c>
      <c r="F248" s="70" t="s">
        <v>14</v>
      </c>
      <c r="G248" s="68" t="s">
        <v>15</v>
      </c>
      <c r="H248" s="71">
        <v>87700</v>
      </c>
      <c r="I248" s="72">
        <v>31291</v>
      </c>
      <c r="J248" s="72">
        <v>20952</v>
      </c>
      <c r="K248" s="74" t="s">
        <v>16</v>
      </c>
      <c r="L248" s="63">
        <f t="shared" ca="1" si="6"/>
        <v>59</v>
      </c>
      <c r="M248" s="66">
        <f t="shared" ca="1" si="7"/>
        <v>31</v>
      </c>
    </row>
    <row r="249" spans="2:13" x14ac:dyDescent="0.25">
      <c r="B249" s="67">
        <v>1127</v>
      </c>
      <c r="C249" s="69" t="s">
        <v>44</v>
      </c>
      <c r="D249" s="68" t="s">
        <v>78</v>
      </c>
      <c r="E249" s="68" t="s">
        <v>29</v>
      </c>
      <c r="F249" s="70" t="s">
        <v>19</v>
      </c>
      <c r="G249" s="68" t="s">
        <v>24</v>
      </c>
      <c r="H249" s="71">
        <v>85600</v>
      </c>
      <c r="I249" s="72">
        <v>34199</v>
      </c>
      <c r="J249" s="72">
        <v>18789</v>
      </c>
      <c r="K249" s="74" t="s">
        <v>0</v>
      </c>
      <c r="L249" s="63">
        <f t="shared" ca="1" si="6"/>
        <v>65</v>
      </c>
      <c r="M249" s="66">
        <f t="shared" ca="1" si="7"/>
        <v>23</v>
      </c>
    </row>
    <row r="250" spans="2:13" x14ac:dyDescent="0.25">
      <c r="B250" s="67">
        <v>1103</v>
      </c>
      <c r="C250" s="69" t="s">
        <v>204</v>
      </c>
      <c r="D250" s="69" t="s">
        <v>205</v>
      </c>
      <c r="E250" s="68" t="s">
        <v>29</v>
      </c>
      <c r="F250" s="70" t="s">
        <v>32</v>
      </c>
      <c r="G250" s="68" t="s">
        <v>38</v>
      </c>
      <c r="H250" s="71">
        <v>54900</v>
      </c>
      <c r="I250" s="72">
        <v>34351</v>
      </c>
      <c r="J250" s="72">
        <v>24583</v>
      </c>
      <c r="K250" s="74" t="s">
        <v>0</v>
      </c>
      <c r="L250" s="63">
        <f t="shared" ca="1" si="6"/>
        <v>49</v>
      </c>
      <c r="M250" s="66">
        <f t="shared" ca="1" si="7"/>
        <v>22</v>
      </c>
    </row>
    <row r="251" spans="2:13" x14ac:dyDescent="0.25">
      <c r="B251" s="67">
        <v>1028</v>
      </c>
      <c r="C251" s="73" t="s">
        <v>75</v>
      </c>
      <c r="D251" s="69" t="s">
        <v>76</v>
      </c>
      <c r="E251" s="68" t="s">
        <v>22</v>
      </c>
      <c r="F251" s="70" t="s">
        <v>23</v>
      </c>
      <c r="G251" s="75" t="s">
        <v>35</v>
      </c>
      <c r="H251" s="71">
        <v>89400</v>
      </c>
      <c r="I251" s="72">
        <v>35662</v>
      </c>
      <c r="J251" s="72">
        <v>27544</v>
      </c>
      <c r="K251" s="70" t="s">
        <v>16</v>
      </c>
      <c r="L251" s="63">
        <f t="shared" ca="1" si="6"/>
        <v>41</v>
      </c>
      <c r="M251" s="66">
        <f t="shared" ca="1" si="7"/>
        <v>19</v>
      </c>
    </row>
    <row r="252" spans="2:13" x14ac:dyDescent="0.25">
      <c r="B252" s="67">
        <v>1242</v>
      </c>
      <c r="C252" s="68" t="s">
        <v>431</v>
      </c>
      <c r="D252" s="68" t="s">
        <v>432</v>
      </c>
      <c r="E252" s="68" t="s">
        <v>22</v>
      </c>
      <c r="F252" s="70" t="s">
        <v>19</v>
      </c>
      <c r="G252" s="68" t="s">
        <v>38</v>
      </c>
      <c r="H252" s="71">
        <v>89100</v>
      </c>
      <c r="I252" s="72">
        <v>32538</v>
      </c>
      <c r="J252" s="72">
        <v>27317</v>
      </c>
      <c r="K252" s="74" t="s">
        <v>0</v>
      </c>
      <c r="L252" s="63">
        <f t="shared" ca="1" si="6"/>
        <v>42</v>
      </c>
      <c r="M252" s="66">
        <f t="shared" ca="1" si="7"/>
        <v>27</v>
      </c>
    </row>
    <row r="253" spans="2:13" x14ac:dyDescent="0.25">
      <c r="B253" s="67">
        <v>1192</v>
      </c>
      <c r="C253" s="68" t="s">
        <v>346</v>
      </c>
      <c r="D253" s="68" t="s">
        <v>347</v>
      </c>
      <c r="E253" s="68" t="s">
        <v>29</v>
      </c>
      <c r="F253" s="70" t="s">
        <v>19</v>
      </c>
      <c r="G253" s="68" t="s">
        <v>38</v>
      </c>
      <c r="H253" s="71">
        <v>89500</v>
      </c>
      <c r="I253" s="72">
        <v>33841</v>
      </c>
      <c r="J253" s="72">
        <v>24488</v>
      </c>
      <c r="K253" s="74" t="s">
        <v>0</v>
      </c>
      <c r="L253" s="63">
        <f t="shared" ca="1" si="6"/>
        <v>49</v>
      </c>
      <c r="M253" s="66">
        <f t="shared" ca="1" si="7"/>
        <v>24</v>
      </c>
    </row>
    <row r="254" spans="2:13" x14ac:dyDescent="0.25">
      <c r="B254" s="67">
        <v>1230</v>
      </c>
      <c r="C254" s="68" t="s">
        <v>411</v>
      </c>
      <c r="D254" s="69" t="s">
        <v>412</v>
      </c>
      <c r="E254" s="68" t="s">
        <v>13</v>
      </c>
      <c r="F254" s="70" t="s">
        <v>23</v>
      </c>
      <c r="G254" s="68" t="s">
        <v>38</v>
      </c>
      <c r="H254" s="71">
        <v>59300</v>
      </c>
      <c r="I254" s="72">
        <v>34256</v>
      </c>
      <c r="J254" s="72">
        <v>25025</v>
      </c>
      <c r="K254" s="74" t="s">
        <v>0</v>
      </c>
      <c r="L254" s="63">
        <f t="shared" ca="1" si="6"/>
        <v>48</v>
      </c>
      <c r="M254" s="66">
        <f t="shared" ca="1" si="7"/>
        <v>23</v>
      </c>
    </row>
    <row r="255" spans="2:13" x14ac:dyDescent="0.25">
      <c r="B255" s="67">
        <v>1052</v>
      </c>
      <c r="C255" s="69" t="s">
        <v>60</v>
      </c>
      <c r="D255" s="69" t="s">
        <v>119</v>
      </c>
      <c r="E255" s="68" t="s">
        <v>13</v>
      </c>
      <c r="F255" s="70" t="s">
        <v>14</v>
      </c>
      <c r="G255" s="68" t="s">
        <v>35</v>
      </c>
      <c r="H255" s="71">
        <v>42300</v>
      </c>
      <c r="I255" s="72">
        <v>36408</v>
      </c>
      <c r="J255" s="72">
        <v>27771</v>
      </c>
      <c r="K255" s="74" t="s">
        <v>16</v>
      </c>
      <c r="L255" s="63">
        <f t="shared" ca="1" si="6"/>
        <v>40</v>
      </c>
      <c r="M255" s="66">
        <f t="shared" ca="1" si="7"/>
        <v>17</v>
      </c>
    </row>
    <row r="256" spans="2:13" x14ac:dyDescent="0.25">
      <c r="B256" s="67">
        <v>1128</v>
      </c>
      <c r="C256" s="69" t="s">
        <v>240</v>
      </c>
      <c r="D256" s="68" t="s">
        <v>241</v>
      </c>
      <c r="E256" s="76" t="s">
        <v>22</v>
      </c>
      <c r="F256" s="70" t="s">
        <v>23</v>
      </c>
      <c r="G256" s="68" t="s">
        <v>15</v>
      </c>
      <c r="H256" s="71">
        <v>51200</v>
      </c>
      <c r="I256" s="72">
        <v>36549</v>
      </c>
      <c r="J256" s="72">
        <v>24083</v>
      </c>
      <c r="K256" s="74" t="s">
        <v>16</v>
      </c>
      <c r="L256" s="63">
        <f t="shared" ca="1" si="6"/>
        <v>50</v>
      </c>
      <c r="M256" s="66">
        <f t="shared" ca="1" si="7"/>
        <v>16</v>
      </c>
    </row>
    <row r="257" spans="2:13" ht="15.75" thickBot="1" x14ac:dyDescent="0.3">
      <c r="B257" s="77">
        <v>1112</v>
      </c>
      <c r="C257" s="79" t="s">
        <v>218</v>
      </c>
      <c r="D257" s="78" t="s">
        <v>219</v>
      </c>
      <c r="E257" s="78" t="s">
        <v>461</v>
      </c>
      <c r="F257" s="80" t="s">
        <v>14</v>
      </c>
      <c r="G257" s="78" t="s">
        <v>35</v>
      </c>
      <c r="H257" s="81">
        <v>65700</v>
      </c>
      <c r="I257" s="82">
        <v>34302</v>
      </c>
      <c r="J257" s="82">
        <v>24899</v>
      </c>
      <c r="K257" s="83" t="s">
        <v>16</v>
      </c>
      <c r="L257" s="86">
        <f t="shared" ca="1" si="6"/>
        <v>48</v>
      </c>
      <c r="M257" s="87">
        <f t="shared" ca="1" si="7"/>
        <v>22</v>
      </c>
    </row>
    <row r="258" spans="2:13" x14ac:dyDescent="0.25">
      <c r="K258" s="84"/>
    </row>
    <row r="259" spans="2:13" x14ac:dyDescent="0.25">
      <c r="H259" s="85"/>
      <c r="K259" s="84"/>
    </row>
    <row r="260" spans="2:13" x14ac:dyDescent="0.25">
      <c r="K260" s="84"/>
    </row>
    <row r="261" spans="2:13" x14ac:dyDescent="0.25">
      <c r="K261" s="84"/>
    </row>
    <row r="262" spans="2:13" x14ac:dyDescent="0.25">
      <c r="K262" s="84"/>
    </row>
    <row r="263" spans="2:13" x14ac:dyDescent="0.25">
      <c r="K263" s="84"/>
    </row>
    <row r="264" spans="2:13" x14ac:dyDescent="0.25">
      <c r="K264" s="84"/>
    </row>
    <row r="265" spans="2:13" x14ac:dyDescent="0.25">
      <c r="K265" s="84"/>
    </row>
    <row r="266" spans="2:13" x14ac:dyDescent="0.25">
      <c r="K266" s="84"/>
    </row>
    <row r="267" spans="2:13" x14ac:dyDescent="0.25">
      <c r="K267" s="84"/>
    </row>
    <row r="268" spans="2:13" x14ac:dyDescent="0.25">
      <c r="K268" s="84"/>
    </row>
    <row r="269" spans="2:13" x14ac:dyDescent="0.25">
      <c r="K269" s="84"/>
    </row>
    <row r="270" spans="2:13" x14ac:dyDescent="0.25">
      <c r="K270" s="84"/>
    </row>
    <row r="271" spans="2:13" x14ac:dyDescent="0.25">
      <c r="K271" s="84"/>
    </row>
    <row r="272" spans="2:13" x14ac:dyDescent="0.25">
      <c r="K272" s="84"/>
    </row>
    <row r="273" spans="11:11" x14ac:dyDescent="0.25">
      <c r="K273" s="84"/>
    </row>
    <row r="274" spans="11:11" x14ac:dyDescent="0.25">
      <c r="K274" s="84"/>
    </row>
    <row r="275" spans="11:11" x14ac:dyDescent="0.25">
      <c r="K275" s="84"/>
    </row>
  </sheetData>
  <sortState ref="B7:M257">
    <sortCondition ref="D6"/>
  </sortState>
  <mergeCells count="2">
    <mergeCell ref="B1:M1"/>
    <mergeCell ref="B3:M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75"/>
  <sheetViews>
    <sheetView workbookViewId="0">
      <selection activeCell="P9" sqref="P9"/>
    </sheetView>
  </sheetViews>
  <sheetFormatPr defaultRowHeight="15" x14ac:dyDescent="0.25"/>
  <cols>
    <col min="1" max="1" width="9.140625" style="51"/>
    <col min="2" max="2" width="12.7109375" style="55" customWidth="1"/>
    <col min="3" max="3" width="10.7109375" style="51" bestFit="1" customWidth="1"/>
    <col min="4" max="4" width="12.7109375" style="51" customWidth="1"/>
    <col min="5" max="5" width="16.42578125" style="51" bestFit="1" customWidth="1"/>
    <col min="6" max="6" width="10.28515625" style="55" bestFit="1" customWidth="1"/>
    <col min="7" max="7" width="15.85546875" style="51" bestFit="1" customWidth="1"/>
    <col min="8" max="8" width="11.5703125" style="51" bestFit="1" customWidth="1"/>
    <col min="9" max="10" width="10.7109375" style="56" customWidth="1"/>
    <col min="11" max="11" width="8.28515625" style="51" bestFit="1" customWidth="1"/>
    <col min="12" max="12" width="7.140625" style="51" customWidth="1"/>
    <col min="13" max="13" width="12" style="51" customWidth="1"/>
    <col min="14" max="257" width="9.140625" style="51"/>
    <col min="258" max="258" width="5.7109375" style="51" customWidth="1"/>
    <col min="259" max="259" width="10.7109375" style="51" bestFit="1" customWidth="1"/>
    <col min="260" max="260" width="12.7109375" style="51" customWidth="1"/>
    <col min="261" max="261" width="16.42578125" style="51" bestFit="1" customWidth="1"/>
    <col min="262" max="262" width="10.28515625" style="51" bestFit="1" customWidth="1"/>
    <col min="263" max="263" width="15.85546875" style="51" bestFit="1" customWidth="1"/>
    <col min="264" max="264" width="11.5703125" style="51" bestFit="1" customWidth="1"/>
    <col min="265" max="266" width="10.7109375" style="51" customWidth="1"/>
    <col min="267" max="267" width="8.28515625" style="51" bestFit="1" customWidth="1"/>
    <col min="268" max="268" width="18.5703125" style="51" customWidth="1"/>
    <col min="269" max="269" width="22.7109375" style="51" customWidth="1"/>
    <col min="270" max="513" width="9.140625" style="51"/>
    <col min="514" max="514" width="5.7109375" style="51" customWidth="1"/>
    <col min="515" max="515" width="10.7109375" style="51" bestFit="1" customWidth="1"/>
    <col min="516" max="516" width="12.7109375" style="51" customWidth="1"/>
    <col min="517" max="517" width="16.42578125" style="51" bestFit="1" customWidth="1"/>
    <col min="518" max="518" width="10.28515625" style="51" bestFit="1" customWidth="1"/>
    <col min="519" max="519" width="15.85546875" style="51" bestFit="1" customWidth="1"/>
    <col min="520" max="520" width="11.5703125" style="51" bestFit="1" customWidth="1"/>
    <col min="521" max="522" width="10.7109375" style="51" customWidth="1"/>
    <col min="523" max="523" width="8.28515625" style="51" bestFit="1" customWidth="1"/>
    <col min="524" max="524" width="18.5703125" style="51" customWidth="1"/>
    <col min="525" max="525" width="22.7109375" style="51" customWidth="1"/>
    <col min="526" max="769" width="9.140625" style="51"/>
    <col min="770" max="770" width="5.7109375" style="51" customWidth="1"/>
    <col min="771" max="771" width="10.7109375" style="51" bestFit="1" customWidth="1"/>
    <col min="772" max="772" width="12.7109375" style="51" customWidth="1"/>
    <col min="773" max="773" width="16.42578125" style="51" bestFit="1" customWidth="1"/>
    <col min="774" max="774" width="10.28515625" style="51" bestFit="1" customWidth="1"/>
    <col min="775" max="775" width="15.85546875" style="51" bestFit="1" customWidth="1"/>
    <col min="776" max="776" width="11.5703125" style="51" bestFit="1" customWidth="1"/>
    <col min="777" max="778" width="10.7109375" style="51" customWidth="1"/>
    <col min="779" max="779" width="8.28515625" style="51" bestFit="1" customWidth="1"/>
    <col min="780" max="780" width="18.5703125" style="51" customWidth="1"/>
    <col min="781" max="781" width="22.7109375" style="51" customWidth="1"/>
    <col min="782" max="1025" width="9.140625" style="51"/>
    <col min="1026" max="1026" width="5.7109375" style="51" customWidth="1"/>
    <col min="1027" max="1027" width="10.7109375" style="51" bestFit="1" customWidth="1"/>
    <col min="1028" max="1028" width="12.7109375" style="51" customWidth="1"/>
    <col min="1029" max="1029" width="16.42578125" style="51" bestFit="1" customWidth="1"/>
    <col min="1030" max="1030" width="10.28515625" style="51" bestFit="1" customWidth="1"/>
    <col min="1031" max="1031" width="15.85546875" style="51" bestFit="1" customWidth="1"/>
    <col min="1032" max="1032" width="11.5703125" style="51" bestFit="1" customWidth="1"/>
    <col min="1033" max="1034" width="10.7109375" style="51" customWidth="1"/>
    <col min="1035" max="1035" width="8.28515625" style="51" bestFit="1" customWidth="1"/>
    <col min="1036" max="1036" width="18.5703125" style="51" customWidth="1"/>
    <col min="1037" max="1037" width="22.7109375" style="51" customWidth="1"/>
    <col min="1038" max="1281" width="9.140625" style="51"/>
    <col min="1282" max="1282" width="5.7109375" style="51" customWidth="1"/>
    <col min="1283" max="1283" width="10.7109375" style="51" bestFit="1" customWidth="1"/>
    <col min="1284" max="1284" width="12.7109375" style="51" customWidth="1"/>
    <col min="1285" max="1285" width="16.42578125" style="51" bestFit="1" customWidth="1"/>
    <col min="1286" max="1286" width="10.28515625" style="51" bestFit="1" customWidth="1"/>
    <col min="1287" max="1287" width="15.85546875" style="51" bestFit="1" customWidth="1"/>
    <col min="1288" max="1288" width="11.5703125" style="51" bestFit="1" customWidth="1"/>
    <col min="1289" max="1290" width="10.7109375" style="51" customWidth="1"/>
    <col min="1291" max="1291" width="8.28515625" style="51" bestFit="1" customWidth="1"/>
    <col min="1292" max="1292" width="18.5703125" style="51" customWidth="1"/>
    <col min="1293" max="1293" width="22.7109375" style="51" customWidth="1"/>
    <col min="1294" max="1537" width="9.140625" style="51"/>
    <col min="1538" max="1538" width="5.7109375" style="51" customWidth="1"/>
    <col min="1539" max="1539" width="10.7109375" style="51" bestFit="1" customWidth="1"/>
    <col min="1540" max="1540" width="12.7109375" style="51" customWidth="1"/>
    <col min="1541" max="1541" width="16.42578125" style="51" bestFit="1" customWidth="1"/>
    <col min="1542" max="1542" width="10.28515625" style="51" bestFit="1" customWidth="1"/>
    <col min="1543" max="1543" width="15.85546875" style="51" bestFit="1" customWidth="1"/>
    <col min="1544" max="1544" width="11.5703125" style="51" bestFit="1" customWidth="1"/>
    <col min="1545" max="1546" width="10.7109375" style="51" customWidth="1"/>
    <col min="1547" max="1547" width="8.28515625" style="51" bestFit="1" customWidth="1"/>
    <col min="1548" max="1548" width="18.5703125" style="51" customWidth="1"/>
    <col min="1549" max="1549" width="22.7109375" style="51" customWidth="1"/>
    <col min="1550" max="1793" width="9.140625" style="51"/>
    <col min="1794" max="1794" width="5.7109375" style="51" customWidth="1"/>
    <col min="1795" max="1795" width="10.7109375" style="51" bestFit="1" customWidth="1"/>
    <col min="1796" max="1796" width="12.7109375" style="51" customWidth="1"/>
    <col min="1797" max="1797" width="16.42578125" style="51" bestFit="1" customWidth="1"/>
    <col min="1798" max="1798" width="10.28515625" style="51" bestFit="1" customWidth="1"/>
    <col min="1799" max="1799" width="15.85546875" style="51" bestFit="1" customWidth="1"/>
    <col min="1800" max="1800" width="11.5703125" style="51" bestFit="1" customWidth="1"/>
    <col min="1801" max="1802" width="10.7109375" style="51" customWidth="1"/>
    <col min="1803" max="1803" width="8.28515625" style="51" bestFit="1" customWidth="1"/>
    <col min="1804" max="1804" width="18.5703125" style="51" customWidth="1"/>
    <col min="1805" max="1805" width="22.7109375" style="51" customWidth="1"/>
    <col min="1806" max="2049" width="9.140625" style="51"/>
    <col min="2050" max="2050" width="5.7109375" style="51" customWidth="1"/>
    <col min="2051" max="2051" width="10.7109375" style="51" bestFit="1" customWidth="1"/>
    <col min="2052" max="2052" width="12.7109375" style="51" customWidth="1"/>
    <col min="2053" max="2053" width="16.42578125" style="51" bestFit="1" customWidth="1"/>
    <col min="2054" max="2054" width="10.28515625" style="51" bestFit="1" customWidth="1"/>
    <col min="2055" max="2055" width="15.85546875" style="51" bestFit="1" customWidth="1"/>
    <col min="2056" max="2056" width="11.5703125" style="51" bestFit="1" customWidth="1"/>
    <col min="2057" max="2058" width="10.7109375" style="51" customWidth="1"/>
    <col min="2059" max="2059" width="8.28515625" style="51" bestFit="1" customWidth="1"/>
    <col min="2060" max="2060" width="18.5703125" style="51" customWidth="1"/>
    <col min="2061" max="2061" width="22.7109375" style="51" customWidth="1"/>
    <col min="2062" max="2305" width="9.140625" style="51"/>
    <col min="2306" max="2306" width="5.7109375" style="51" customWidth="1"/>
    <col min="2307" max="2307" width="10.7109375" style="51" bestFit="1" customWidth="1"/>
    <col min="2308" max="2308" width="12.7109375" style="51" customWidth="1"/>
    <col min="2309" max="2309" width="16.42578125" style="51" bestFit="1" customWidth="1"/>
    <col min="2310" max="2310" width="10.28515625" style="51" bestFit="1" customWidth="1"/>
    <col min="2311" max="2311" width="15.85546875" style="51" bestFit="1" customWidth="1"/>
    <col min="2312" max="2312" width="11.5703125" style="51" bestFit="1" customWidth="1"/>
    <col min="2313" max="2314" width="10.7109375" style="51" customWidth="1"/>
    <col min="2315" max="2315" width="8.28515625" style="51" bestFit="1" customWidth="1"/>
    <col min="2316" max="2316" width="18.5703125" style="51" customWidth="1"/>
    <col min="2317" max="2317" width="22.7109375" style="51" customWidth="1"/>
    <col min="2318" max="2561" width="9.140625" style="51"/>
    <col min="2562" max="2562" width="5.7109375" style="51" customWidth="1"/>
    <col min="2563" max="2563" width="10.7109375" style="51" bestFit="1" customWidth="1"/>
    <col min="2564" max="2564" width="12.7109375" style="51" customWidth="1"/>
    <col min="2565" max="2565" width="16.42578125" style="51" bestFit="1" customWidth="1"/>
    <col min="2566" max="2566" width="10.28515625" style="51" bestFit="1" customWidth="1"/>
    <col min="2567" max="2567" width="15.85546875" style="51" bestFit="1" customWidth="1"/>
    <col min="2568" max="2568" width="11.5703125" style="51" bestFit="1" customWidth="1"/>
    <col min="2569" max="2570" width="10.7109375" style="51" customWidth="1"/>
    <col min="2571" max="2571" width="8.28515625" style="51" bestFit="1" customWidth="1"/>
    <col min="2572" max="2572" width="18.5703125" style="51" customWidth="1"/>
    <col min="2573" max="2573" width="22.7109375" style="51" customWidth="1"/>
    <col min="2574" max="2817" width="9.140625" style="51"/>
    <col min="2818" max="2818" width="5.7109375" style="51" customWidth="1"/>
    <col min="2819" max="2819" width="10.7109375" style="51" bestFit="1" customWidth="1"/>
    <col min="2820" max="2820" width="12.7109375" style="51" customWidth="1"/>
    <col min="2821" max="2821" width="16.42578125" style="51" bestFit="1" customWidth="1"/>
    <col min="2822" max="2822" width="10.28515625" style="51" bestFit="1" customWidth="1"/>
    <col min="2823" max="2823" width="15.85546875" style="51" bestFit="1" customWidth="1"/>
    <col min="2824" max="2824" width="11.5703125" style="51" bestFit="1" customWidth="1"/>
    <col min="2825" max="2826" width="10.7109375" style="51" customWidth="1"/>
    <col min="2827" max="2827" width="8.28515625" style="51" bestFit="1" customWidth="1"/>
    <col min="2828" max="2828" width="18.5703125" style="51" customWidth="1"/>
    <col min="2829" max="2829" width="22.7109375" style="51" customWidth="1"/>
    <col min="2830" max="3073" width="9.140625" style="51"/>
    <col min="3074" max="3074" width="5.7109375" style="51" customWidth="1"/>
    <col min="3075" max="3075" width="10.7109375" style="51" bestFit="1" customWidth="1"/>
    <col min="3076" max="3076" width="12.7109375" style="51" customWidth="1"/>
    <col min="3077" max="3077" width="16.42578125" style="51" bestFit="1" customWidth="1"/>
    <col min="3078" max="3078" width="10.28515625" style="51" bestFit="1" customWidth="1"/>
    <col min="3079" max="3079" width="15.85546875" style="51" bestFit="1" customWidth="1"/>
    <col min="3080" max="3080" width="11.5703125" style="51" bestFit="1" customWidth="1"/>
    <col min="3081" max="3082" width="10.7109375" style="51" customWidth="1"/>
    <col min="3083" max="3083" width="8.28515625" style="51" bestFit="1" customWidth="1"/>
    <col min="3084" max="3084" width="18.5703125" style="51" customWidth="1"/>
    <col min="3085" max="3085" width="22.7109375" style="51" customWidth="1"/>
    <col min="3086" max="3329" width="9.140625" style="51"/>
    <col min="3330" max="3330" width="5.7109375" style="51" customWidth="1"/>
    <col min="3331" max="3331" width="10.7109375" style="51" bestFit="1" customWidth="1"/>
    <col min="3332" max="3332" width="12.7109375" style="51" customWidth="1"/>
    <col min="3333" max="3333" width="16.42578125" style="51" bestFit="1" customWidth="1"/>
    <col min="3334" max="3334" width="10.28515625" style="51" bestFit="1" customWidth="1"/>
    <col min="3335" max="3335" width="15.85546875" style="51" bestFit="1" customWidth="1"/>
    <col min="3336" max="3336" width="11.5703125" style="51" bestFit="1" customWidth="1"/>
    <col min="3337" max="3338" width="10.7109375" style="51" customWidth="1"/>
    <col min="3339" max="3339" width="8.28515625" style="51" bestFit="1" customWidth="1"/>
    <col min="3340" max="3340" width="18.5703125" style="51" customWidth="1"/>
    <col min="3341" max="3341" width="22.7109375" style="51" customWidth="1"/>
    <col min="3342" max="3585" width="9.140625" style="51"/>
    <col min="3586" max="3586" width="5.7109375" style="51" customWidth="1"/>
    <col min="3587" max="3587" width="10.7109375" style="51" bestFit="1" customWidth="1"/>
    <col min="3588" max="3588" width="12.7109375" style="51" customWidth="1"/>
    <col min="3589" max="3589" width="16.42578125" style="51" bestFit="1" customWidth="1"/>
    <col min="3590" max="3590" width="10.28515625" style="51" bestFit="1" customWidth="1"/>
    <col min="3591" max="3591" width="15.85546875" style="51" bestFit="1" customWidth="1"/>
    <col min="3592" max="3592" width="11.5703125" style="51" bestFit="1" customWidth="1"/>
    <col min="3593" max="3594" width="10.7109375" style="51" customWidth="1"/>
    <col min="3595" max="3595" width="8.28515625" style="51" bestFit="1" customWidth="1"/>
    <col min="3596" max="3596" width="18.5703125" style="51" customWidth="1"/>
    <col min="3597" max="3597" width="22.7109375" style="51" customWidth="1"/>
    <col min="3598" max="3841" width="9.140625" style="51"/>
    <col min="3842" max="3842" width="5.7109375" style="51" customWidth="1"/>
    <col min="3843" max="3843" width="10.7109375" style="51" bestFit="1" customWidth="1"/>
    <col min="3844" max="3844" width="12.7109375" style="51" customWidth="1"/>
    <col min="3845" max="3845" width="16.42578125" style="51" bestFit="1" customWidth="1"/>
    <col min="3846" max="3846" width="10.28515625" style="51" bestFit="1" customWidth="1"/>
    <col min="3847" max="3847" width="15.85546875" style="51" bestFit="1" customWidth="1"/>
    <col min="3848" max="3848" width="11.5703125" style="51" bestFit="1" customWidth="1"/>
    <col min="3849" max="3850" width="10.7109375" style="51" customWidth="1"/>
    <col min="3851" max="3851" width="8.28515625" style="51" bestFit="1" customWidth="1"/>
    <col min="3852" max="3852" width="18.5703125" style="51" customWidth="1"/>
    <col min="3853" max="3853" width="22.7109375" style="51" customWidth="1"/>
    <col min="3854" max="4097" width="9.140625" style="51"/>
    <col min="4098" max="4098" width="5.7109375" style="51" customWidth="1"/>
    <col min="4099" max="4099" width="10.7109375" style="51" bestFit="1" customWidth="1"/>
    <col min="4100" max="4100" width="12.7109375" style="51" customWidth="1"/>
    <col min="4101" max="4101" width="16.42578125" style="51" bestFit="1" customWidth="1"/>
    <col min="4102" max="4102" width="10.28515625" style="51" bestFit="1" customWidth="1"/>
    <col min="4103" max="4103" width="15.85546875" style="51" bestFit="1" customWidth="1"/>
    <col min="4104" max="4104" width="11.5703125" style="51" bestFit="1" customWidth="1"/>
    <col min="4105" max="4106" width="10.7109375" style="51" customWidth="1"/>
    <col min="4107" max="4107" width="8.28515625" style="51" bestFit="1" customWidth="1"/>
    <col min="4108" max="4108" width="18.5703125" style="51" customWidth="1"/>
    <col min="4109" max="4109" width="22.7109375" style="51" customWidth="1"/>
    <col min="4110" max="4353" width="9.140625" style="51"/>
    <col min="4354" max="4354" width="5.7109375" style="51" customWidth="1"/>
    <col min="4355" max="4355" width="10.7109375" style="51" bestFit="1" customWidth="1"/>
    <col min="4356" max="4356" width="12.7109375" style="51" customWidth="1"/>
    <col min="4357" max="4357" width="16.42578125" style="51" bestFit="1" customWidth="1"/>
    <col min="4358" max="4358" width="10.28515625" style="51" bestFit="1" customWidth="1"/>
    <col min="4359" max="4359" width="15.85546875" style="51" bestFit="1" customWidth="1"/>
    <col min="4360" max="4360" width="11.5703125" style="51" bestFit="1" customWidth="1"/>
    <col min="4361" max="4362" width="10.7109375" style="51" customWidth="1"/>
    <col min="4363" max="4363" width="8.28515625" style="51" bestFit="1" customWidth="1"/>
    <col min="4364" max="4364" width="18.5703125" style="51" customWidth="1"/>
    <col min="4365" max="4365" width="22.7109375" style="51" customWidth="1"/>
    <col min="4366" max="4609" width="9.140625" style="51"/>
    <col min="4610" max="4610" width="5.7109375" style="51" customWidth="1"/>
    <col min="4611" max="4611" width="10.7109375" style="51" bestFit="1" customWidth="1"/>
    <col min="4612" max="4612" width="12.7109375" style="51" customWidth="1"/>
    <col min="4613" max="4613" width="16.42578125" style="51" bestFit="1" customWidth="1"/>
    <col min="4614" max="4614" width="10.28515625" style="51" bestFit="1" customWidth="1"/>
    <col min="4615" max="4615" width="15.85546875" style="51" bestFit="1" customWidth="1"/>
    <col min="4616" max="4616" width="11.5703125" style="51" bestFit="1" customWidth="1"/>
    <col min="4617" max="4618" width="10.7109375" style="51" customWidth="1"/>
    <col min="4619" max="4619" width="8.28515625" style="51" bestFit="1" customWidth="1"/>
    <col min="4620" max="4620" width="18.5703125" style="51" customWidth="1"/>
    <col min="4621" max="4621" width="22.7109375" style="51" customWidth="1"/>
    <col min="4622" max="4865" width="9.140625" style="51"/>
    <col min="4866" max="4866" width="5.7109375" style="51" customWidth="1"/>
    <col min="4867" max="4867" width="10.7109375" style="51" bestFit="1" customWidth="1"/>
    <col min="4868" max="4868" width="12.7109375" style="51" customWidth="1"/>
    <col min="4869" max="4869" width="16.42578125" style="51" bestFit="1" customWidth="1"/>
    <col min="4870" max="4870" width="10.28515625" style="51" bestFit="1" customWidth="1"/>
    <col min="4871" max="4871" width="15.85546875" style="51" bestFit="1" customWidth="1"/>
    <col min="4872" max="4872" width="11.5703125" style="51" bestFit="1" customWidth="1"/>
    <col min="4873" max="4874" width="10.7109375" style="51" customWidth="1"/>
    <col min="4875" max="4875" width="8.28515625" style="51" bestFit="1" customWidth="1"/>
    <col min="4876" max="4876" width="18.5703125" style="51" customWidth="1"/>
    <col min="4877" max="4877" width="22.7109375" style="51" customWidth="1"/>
    <col min="4878" max="5121" width="9.140625" style="51"/>
    <col min="5122" max="5122" width="5.7109375" style="51" customWidth="1"/>
    <col min="5123" max="5123" width="10.7109375" style="51" bestFit="1" customWidth="1"/>
    <col min="5124" max="5124" width="12.7109375" style="51" customWidth="1"/>
    <col min="5125" max="5125" width="16.42578125" style="51" bestFit="1" customWidth="1"/>
    <col min="5126" max="5126" width="10.28515625" style="51" bestFit="1" customWidth="1"/>
    <col min="5127" max="5127" width="15.85546875" style="51" bestFit="1" customWidth="1"/>
    <col min="5128" max="5128" width="11.5703125" style="51" bestFit="1" customWidth="1"/>
    <col min="5129" max="5130" width="10.7109375" style="51" customWidth="1"/>
    <col min="5131" max="5131" width="8.28515625" style="51" bestFit="1" customWidth="1"/>
    <col min="5132" max="5132" width="18.5703125" style="51" customWidth="1"/>
    <col min="5133" max="5133" width="22.7109375" style="51" customWidth="1"/>
    <col min="5134" max="5377" width="9.140625" style="51"/>
    <col min="5378" max="5378" width="5.7109375" style="51" customWidth="1"/>
    <col min="5379" max="5379" width="10.7109375" style="51" bestFit="1" customWidth="1"/>
    <col min="5380" max="5380" width="12.7109375" style="51" customWidth="1"/>
    <col min="5381" max="5381" width="16.42578125" style="51" bestFit="1" customWidth="1"/>
    <col min="5382" max="5382" width="10.28515625" style="51" bestFit="1" customWidth="1"/>
    <col min="5383" max="5383" width="15.85546875" style="51" bestFit="1" customWidth="1"/>
    <col min="5384" max="5384" width="11.5703125" style="51" bestFit="1" customWidth="1"/>
    <col min="5385" max="5386" width="10.7109375" style="51" customWidth="1"/>
    <col min="5387" max="5387" width="8.28515625" style="51" bestFit="1" customWidth="1"/>
    <col min="5388" max="5388" width="18.5703125" style="51" customWidth="1"/>
    <col min="5389" max="5389" width="22.7109375" style="51" customWidth="1"/>
    <col min="5390" max="5633" width="9.140625" style="51"/>
    <col min="5634" max="5634" width="5.7109375" style="51" customWidth="1"/>
    <col min="5635" max="5635" width="10.7109375" style="51" bestFit="1" customWidth="1"/>
    <col min="5636" max="5636" width="12.7109375" style="51" customWidth="1"/>
    <col min="5637" max="5637" width="16.42578125" style="51" bestFit="1" customWidth="1"/>
    <col min="5638" max="5638" width="10.28515625" style="51" bestFit="1" customWidth="1"/>
    <col min="5639" max="5639" width="15.85546875" style="51" bestFit="1" customWidth="1"/>
    <col min="5640" max="5640" width="11.5703125" style="51" bestFit="1" customWidth="1"/>
    <col min="5641" max="5642" width="10.7109375" style="51" customWidth="1"/>
    <col min="5643" max="5643" width="8.28515625" style="51" bestFit="1" customWidth="1"/>
    <col min="5644" max="5644" width="18.5703125" style="51" customWidth="1"/>
    <col min="5645" max="5645" width="22.7109375" style="51" customWidth="1"/>
    <col min="5646" max="5889" width="9.140625" style="51"/>
    <col min="5890" max="5890" width="5.7109375" style="51" customWidth="1"/>
    <col min="5891" max="5891" width="10.7109375" style="51" bestFit="1" customWidth="1"/>
    <col min="5892" max="5892" width="12.7109375" style="51" customWidth="1"/>
    <col min="5893" max="5893" width="16.42578125" style="51" bestFit="1" customWidth="1"/>
    <col min="5894" max="5894" width="10.28515625" style="51" bestFit="1" customWidth="1"/>
    <col min="5895" max="5895" width="15.85546875" style="51" bestFit="1" customWidth="1"/>
    <col min="5896" max="5896" width="11.5703125" style="51" bestFit="1" customWidth="1"/>
    <col min="5897" max="5898" width="10.7109375" style="51" customWidth="1"/>
    <col min="5899" max="5899" width="8.28515625" style="51" bestFit="1" customWidth="1"/>
    <col min="5900" max="5900" width="18.5703125" style="51" customWidth="1"/>
    <col min="5901" max="5901" width="22.7109375" style="51" customWidth="1"/>
    <col min="5902" max="6145" width="9.140625" style="51"/>
    <col min="6146" max="6146" width="5.7109375" style="51" customWidth="1"/>
    <col min="6147" max="6147" width="10.7109375" style="51" bestFit="1" customWidth="1"/>
    <col min="6148" max="6148" width="12.7109375" style="51" customWidth="1"/>
    <col min="6149" max="6149" width="16.42578125" style="51" bestFit="1" customWidth="1"/>
    <col min="6150" max="6150" width="10.28515625" style="51" bestFit="1" customWidth="1"/>
    <col min="6151" max="6151" width="15.85546875" style="51" bestFit="1" customWidth="1"/>
    <col min="6152" max="6152" width="11.5703125" style="51" bestFit="1" customWidth="1"/>
    <col min="6153" max="6154" width="10.7109375" style="51" customWidth="1"/>
    <col min="6155" max="6155" width="8.28515625" style="51" bestFit="1" customWidth="1"/>
    <col min="6156" max="6156" width="18.5703125" style="51" customWidth="1"/>
    <col min="6157" max="6157" width="22.7109375" style="51" customWidth="1"/>
    <col min="6158" max="6401" width="9.140625" style="51"/>
    <col min="6402" max="6402" width="5.7109375" style="51" customWidth="1"/>
    <col min="6403" max="6403" width="10.7109375" style="51" bestFit="1" customWidth="1"/>
    <col min="6404" max="6404" width="12.7109375" style="51" customWidth="1"/>
    <col min="6405" max="6405" width="16.42578125" style="51" bestFit="1" customWidth="1"/>
    <col min="6406" max="6406" width="10.28515625" style="51" bestFit="1" customWidth="1"/>
    <col min="6407" max="6407" width="15.85546875" style="51" bestFit="1" customWidth="1"/>
    <col min="6408" max="6408" width="11.5703125" style="51" bestFit="1" customWidth="1"/>
    <col min="6409" max="6410" width="10.7109375" style="51" customWidth="1"/>
    <col min="6411" max="6411" width="8.28515625" style="51" bestFit="1" customWidth="1"/>
    <col min="6412" max="6412" width="18.5703125" style="51" customWidth="1"/>
    <col min="6413" max="6413" width="22.7109375" style="51" customWidth="1"/>
    <col min="6414" max="6657" width="9.140625" style="51"/>
    <col min="6658" max="6658" width="5.7109375" style="51" customWidth="1"/>
    <col min="6659" max="6659" width="10.7109375" style="51" bestFit="1" customWidth="1"/>
    <col min="6660" max="6660" width="12.7109375" style="51" customWidth="1"/>
    <col min="6661" max="6661" width="16.42578125" style="51" bestFit="1" customWidth="1"/>
    <col min="6662" max="6662" width="10.28515625" style="51" bestFit="1" customWidth="1"/>
    <col min="6663" max="6663" width="15.85546875" style="51" bestFit="1" customWidth="1"/>
    <col min="6664" max="6664" width="11.5703125" style="51" bestFit="1" customWidth="1"/>
    <col min="6665" max="6666" width="10.7109375" style="51" customWidth="1"/>
    <col min="6667" max="6667" width="8.28515625" style="51" bestFit="1" customWidth="1"/>
    <col min="6668" max="6668" width="18.5703125" style="51" customWidth="1"/>
    <col min="6669" max="6669" width="22.7109375" style="51" customWidth="1"/>
    <col min="6670" max="6913" width="9.140625" style="51"/>
    <col min="6914" max="6914" width="5.7109375" style="51" customWidth="1"/>
    <col min="6915" max="6915" width="10.7109375" style="51" bestFit="1" customWidth="1"/>
    <col min="6916" max="6916" width="12.7109375" style="51" customWidth="1"/>
    <col min="6917" max="6917" width="16.42578125" style="51" bestFit="1" customWidth="1"/>
    <col min="6918" max="6918" width="10.28515625" style="51" bestFit="1" customWidth="1"/>
    <col min="6919" max="6919" width="15.85546875" style="51" bestFit="1" customWidth="1"/>
    <col min="6920" max="6920" width="11.5703125" style="51" bestFit="1" customWidth="1"/>
    <col min="6921" max="6922" width="10.7109375" style="51" customWidth="1"/>
    <col min="6923" max="6923" width="8.28515625" style="51" bestFit="1" customWidth="1"/>
    <col min="6924" max="6924" width="18.5703125" style="51" customWidth="1"/>
    <col min="6925" max="6925" width="22.7109375" style="51" customWidth="1"/>
    <col min="6926" max="7169" width="9.140625" style="51"/>
    <col min="7170" max="7170" width="5.7109375" style="51" customWidth="1"/>
    <col min="7171" max="7171" width="10.7109375" style="51" bestFit="1" customWidth="1"/>
    <col min="7172" max="7172" width="12.7109375" style="51" customWidth="1"/>
    <col min="7173" max="7173" width="16.42578125" style="51" bestFit="1" customWidth="1"/>
    <col min="7174" max="7174" width="10.28515625" style="51" bestFit="1" customWidth="1"/>
    <col min="7175" max="7175" width="15.85546875" style="51" bestFit="1" customWidth="1"/>
    <col min="7176" max="7176" width="11.5703125" style="51" bestFit="1" customWidth="1"/>
    <col min="7177" max="7178" width="10.7109375" style="51" customWidth="1"/>
    <col min="7179" max="7179" width="8.28515625" style="51" bestFit="1" customWidth="1"/>
    <col min="7180" max="7180" width="18.5703125" style="51" customWidth="1"/>
    <col min="7181" max="7181" width="22.7109375" style="51" customWidth="1"/>
    <col min="7182" max="7425" width="9.140625" style="51"/>
    <col min="7426" max="7426" width="5.7109375" style="51" customWidth="1"/>
    <col min="7427" max="7427" width="10.7109375" style="51" bestFit="1" customWidth="1"/>
    <col min="7428" max="7428" width="12.7109375" style="51" customWidth="1"/>
    <col min="7429" max="7429" width="16.42578125" style="51" bestFit="1" customWidth="1"/>
    <col min="7430" max="7430" width="10.28515625" style="51" bestFit="1" customWidth="1"/>
    <col min="7431" max="7431" width="15.85546875" style="51" bestFit="1" customWidth="1"/>
    <col min="7432" max="7432" width="11.5703125" style="51" bestFit="1" customWidth="1"/>
    <col min="7433" max="7434" width="10.7109375" style="51" customWidth="1"/>
    <col min="7435" max="7435" width="8.28515625" style="51" bestFit="1" customWidth="1"/>
    <col min="7436" max="7436" width="18.5703125" style="51" customWidth="1"/>
    <col min="7437" max="7437" width="22.7109375" style="51" customWidth="1"/>
    <col min="7438" max="7681" width="9.140625" style="51"/>
    <col min="7682" max="7682" width="5.7109375" style="51" customWidth="1"/>
    <col min="7683" max="7683" width="10.7109375" style="51" bestFit="1" customWidth="1"/>
    <col min="7684" max="7684" width="12.7109375" style="51" customWidth="1"/>
    <col min="7685" max="7685" width="16.42578125" style="51" bestFit="1" customWidth="1"/>
    <col min="7686" max="7686" width="10.28515625" style="51" bestFit="1" customWidth="1"/>
    <col min="7687" max="7687" width="15.85546875" style="51" bestFit="1" customWidth="1"/>
    <col min="7688" max="7688" width="11.5703125" style="51" bestFit="1" customWidth="1"/>
    <col min="7689" max="7690" width="10.7109375" style="51" customWidth="1"/>
    <col min="7691" max="7691" width="8.28515625" style="51" bestFit="1" customWidth="1"/>
    <col min="7692" max="7692" width="18.5703125" style="51" customWidth="1"/>
    <col min="7693" max="7693" width="22.7109375" style="51" customWidth="1"/>
    <col min="7694" max="7937" width="9.140625" style="51"/>
    <col min="7938" max="7938" width="5.7109375" style="51" customWidth="1"/>
    <col min="7939" max="7939" width="10.7109375" style="51" bestFit="1" customWidth="1"/>
    <col min="7940" max="7940" width="12.7109375" style="51" customWidth="1"/>
    <col min="7941" max="7941" width="16.42578125" style="51" bestFit="1" customWidth="1"/>
    <col min="7942" max="7942" width="10.28515625" style="51" bestFit="1" customWidth="1"/>
    <col min="7943" max="7943" width="15.85546875" style="51" bestFit="1" customWidth="1"/>
    <col min="7944" max="7944" width="11.5703125" style="51" bestFit="1" customWidth="1"/>
    <col min="7945" max="7946" width="10.7109375" style="51" customWidth="1"/>
    <col min="7947" max="7947" width="8.28515625" style="51" bestFit="1" customWidth="1"/>
    <col min="7948" max="7948" width="18.5703125" style="51" customWidth="1"/>
    <col min="7949" max="7949" width="22.7109375" style="51" customWidth="1"/>
    <col min="7950" max="8193" width="9.140625" style="51"/>
    <col min="8194" max="8194" width="5.7109375" style="51" customWidth="1"/>
    <col min="8195" max="8195" width="10.7109375" style="51" bestFit="1" customWidth="1"/>
    <col min="8196" max="8196" width="12.7109375" style="51" customWidth="1"/>
    <col min="8197" max="8197" width="16.42578125" style="51" bestFit="1" customWidth="1"/>
    <col min="8198" max="8198" width="10.28515625" style="51" bestFit="1" customWidth="1"/>
    <col min="8199" max="8199" width="15.85546875" style="51" bestFit="1" customWidth="1"/>
    <col min="8200" max="8200" width="11.5703125" style="51" bestFit="1" customWidth="1"/>
    <col min="8201" max="8202" width="10.7109375" style="51" customWidth="1"/>
    <col min="8203" max="8203" width="8.28515625" style="51" bestFit="1" customWidth="1"/>
    <col min="8204" max="8204" width="18.5703125" style="51" customWidth="1"/>
    <col min="8205" max="8205" width="22.7109375" style="51" customWidth="1"/>
    <col min="8206" max="8449" width="9.140625" style="51"/>
    <col min="8450" max="8450" width="5.7109375" style="51" customWidth="1"/>
    <col min="8451" max="8451" width="10.7109375" style="51" bestFit="1" customWidth="1"/>
    <col min="8452" max="8452" width="12.7109375" style="51" customWidth="1"/>
    <col min="8453" max="8453" width="16.42578125" style="51" bestFit="1" customWidth="1"/>
    <col min="8454" max="8454" width="10.28515625" style="51" bestFit="1" customWidth="1"/>
    <col min="8455" max="8455" width="15.85546875" style="51" bestFit="1" customWidth="1"/>
    <col min="8456" max="8456" width="11.5703125" style="51" bestFit="1" customWidth="1"/>
    <col min="8457" max="8458" width="10.7109375" style="51" customWidth="1"/>
    <col min="8459" max="8459" width="8.28515625" style="51" bestFit="1" customWidth="1"/>
    <col min="8460" max="8460" width="18.5703125" style="51" customWidth="1"/>
    <col min="8461" max="8461" width="22.7109375" style="51" customWidth="1"/>
    <col min="8462" max="8705" width="9.140625" style="51"/>
    <col min="8706" max="8706" width="5.7109375" style="51" customWidth="1"/>
    <col min="8707" max="8707" width="10.7109375" style="51" bestFit="1" customWidth="1"/>
    <col min="8708" max="8708" width="12.7109375" style="51" customWidth="1"/>
    <col min="8709" max="8709" width="16.42578125" style="51" bestFit="1" customWidth="1"/>
    <col min="8710" max="8710" width="10.28515625" style="51" bestFit="1" customWidth="1"/>
    <col min="8711" max="8711" width="15.85546875" style="51" bestFit="1" customWidth="1"/>
    <col min="8712" max="8712" width="11.5703125" style="51" bestFit="1" customWidth="1"/>
    <col min="8713" max="8714" width="10.7109375" style="51" customWidth="1"/>
    <col min="8715" max="8715" width="8.28515625" style="51" bestFit="1" customWidth="1"/>
    <col min="8716" max="8716" width="18.5703125" style="51" customWidth="1"/>
    <col min="8717" max="8717" width="22.7109375" style="51" customWidth="1"/>
    <col min="8718" max="8961" width="9.140625" style="51"/>
    <col min="8962" max="8962" width="5.7109375" style="51" customWidth="1"/>
    <col min="8963" max="8963" width="10.7109375" style="51" bestFit="1" customWidth="1"/>
    <col min="8964" max="8964" width="12.7109375" style="51" customWidth="1"/>
    <col min="8965" max="8965" width="16.42578125" style="51" bestFit="1" customWidth="1"/>
    <col min="8966" max="8966" width="10.28515625" style="51" bestFit="1" customWidth="1"/>
    <col min="8967" max="8967" width="15.85546875" style="51" bestFit="1" customWidth="1"/>
    <col min="8968" max="8968" width="11.5703125" style="51" bestFit="1" customWidth="1"/>
    <col min="8969" max="8970" width="10.7109375" style="51" customWidth="1"/>
    <col min="8971" max="8971" width="8.28515625" style="51" bestFit="1" customWidth="1"/>
    <col min="8972" max="8972" width="18.5703125" style="51" customWidth="1"/>
    <col min="8973" max="8973" width="22.7109375" style="51" customWidth="1"/>
    <col min="8974" max="9217" width="9.140625" style="51"/>
    <col min="9218" max="9218" width="5.7109375" style="51" customWidth="1"/>
    <col min="9219" max="9219" width="10.7109375" style="51" bestFit="1" customWidth="1"/>
    <col min="9220" max="9220" width="12.7109375" style="51" customWidth="1"/>
    <col min="9221" max="9221" width="16.42578125" style="51" bestFit="1" customWidth="1"/>
    <col min="9222" max="9222" width="10.28515625" style="51" bestFit="1" customWidth="1"/>
    <col min="9223" max="9223" width="15.85546875" style="51" bestFit="1" customWidth="1"/>
    <col min="9224" max="9224" width="11.5703125" style="51" bestFit="1" customWidth="1"/>
    <col min="9225" max="9226" width="10.7109375" style="51" customWidth="1"/>
    <col min="9227" max="9227" width="8.28515625" style="51" bestFit="1" customWidth="1"/>
    <col min="9228" max="9228" width="18.5703125" style="51" customWidth="1"/>
    <col min="9229" max="9229" width="22.7109375" style="51" customWidth="1"/>
    <col min="9230" max="9473" width="9.140625" style="51"/>
    <col min="9474" max="9474" width="5.7109375" style="51" customWidth="1"/>
    <col min="9475" max="9475" width="10.7109375" style="51" bestFit="1" customWidth="1"/>
    <col min="9476" max="9476" width="12.7109375" style="51" customWidth="1"/>
    <col min="9477" max="9477" width="16.42578125" style="51" bestFit="1" customWidth="1"/>
    <col min="9478" max="9478" width="10.28515625" style="51" bestFit="1" customWidth="1"/>
    <col min="9479" max="9479" width="15.85546875" style="51" bestFit="1" customWidth="1"/>
    <col min="9480" max="9480" width="11.5703125" style="51" bestFit="1" customWidth="1"/>
    <col min="9481" max="9482" width="10.7109375" style="51" customWidth="1"/>
    <col min="9483" max="9483" width="8.28515625" style="51" bestFit="1" customWidth="1"/>
    <col min="9484" max="9484" width="18.5703125" style="51" customWidth="1"/>
    <col min="9485" max="9485" width="22.7109375" style="51" customWidth="1"/>
    <col min="9486" max="9729" width="9.140625" style="51"/>
    <col min="9730" max="9730" width="5.7109375" style="51" customWidth="1"/>
    <col min="9731" max="9731" width="10.7109375" style="51" bestFit="1" customWidth="1"/>
    <col min="9732" max="9732" width="12.7109375" style="51" customWidth="1"/>
    <col min="9733" max="9733" width="16.42578125" style="51" bestFit="1" customWidth="1"/>
    <col min="9734" max="9734" width="10.28515625" style="51" bestFit="1" customWidth="1"/>
    <col min="9735" max="9735" width="15.85546875" style="51" bestFit="1" customWidth="1"/>
    <col min="9736" max="9736" width="11.5703125" style="51" bestFit="1" customWidth="1"/>
    <col min="9737" max="9738" width="10.7109375" style="51" customWidth="1"/>
    <col min="9739" max="9739" width="8.28515625" style="51" bestFit="1" customWidth="1"/>
    <col min="9740" max="9740" width="18.5703125" style="51" customWidth="1"/>
    <col min="9741" max="9741" width="22.7109375" style="51" customWidth="1"/>
    <col min="9742" max="9985" width="9.140625" style="51"/>
    <col min="9986" max="9986" width="5.7109375" style="51" customWidth="1"/>
    <col min="9987" max="9987" width="10.7109375" style="51" bestFit="1" customWidth="1"/>
    <col min="9988" max="9988" width="12.7109375" style="51" customWidth="1"/>
    <col min="9989" max="9989" width="16.42578125" style="51" bestFit="1" customWidth="1"/>
    <col min="9990" max="9990" width="10.28515625" style="51" bestFit="1" customWidth="1"/>
    <col min="9991" max="9991" width="15.85546875" style="51" bestFit="1" customWidth="1"/>
    <col min="9992" max="9992" width="11.5703125" style="51" bestFit="1" customWidth="1"/>
    <col min="9993" max="9994" width="10.7109375" style="51" customWidth="1"/>
    <col min="9995" max="9995" width="8.28515625" style="51" bestFit="1" customWidth="1"/>
    <col min="9996" max="9996" width="18.5703125" style="51" customWidth="1"/>
    <col min="9997" max="9997" width="22.7109375" style="51" customWidth="1"/>
    <col min="9998" max="10241" width="9.140625" style="51"/>
    <col min="10242" max="10242" width="5.7109375" style="51" customWidth="1"/>
    <col min="10243" max="10243" width="10.7109375" style="51" bestFit="1" customWidth="1"/>
    <col min="10244" max="10244" width="12.7109375" style="51" customWidth="1"/>
    <col min="10245" max="10245" width="16.42578125" style="51" bestFit="1" customWidth="1"/>
    <col min="10246" max="10246" width="10.28515625" style="51" bestFit="1" customWidth="1"/>
    <col min="10247" max="10247" width="15.85546875" style="51" bestFit="1" customWidth="1"/>
    <col min="10248" max="10248" width="11.5703125" style="51" bestFit="1" customWidth="1"/>
    <col min="10249" max="10250" width="10.7109375" style="51" customWidth="1"/>
    <col min="10251" max="10251" width="8.28515625" style="51" bestFit="1" customWidth="1"/>
    <col min="10252" max="10252" width="18.5703125" style="51" customWidth="1"/>
    <col min="10253" max="10253" width="22.7109375" style="51" customWidth="1"/>
    <col min="10254" max="10497" width="9.140625" style="51"/>
    <col min="10498" max="10498" width="5.7109375" style="51" customWidth="1"/>
    <col min="10499" max="10499" width="10.7109375" style="51" bestFit="1" customWidth="1"/>
    <col min="10500" max="10500" width="12.7109375" style="51" customWidth="1"/>
    <col min="10501" max="10501" width="16.42578125" style="51" bestFit="1" customWidth="1"/>
    <col min="10502" max="10502" width="10.28515625" style="51" bestFit="1" customWidth="1"/>
    <col min="10503" max="10503" width="15.85546875" style="51" bestFit="1" customWidth="1"/>
    <col min="10504" max="10504" width="11.5703125" style="51" bestFit="1" customWidth="1"/>
    <col min="10505" max="10506" width="10.7109375" style="51" customWidth="1"/>
    <col min="10507" max="10507" width="8.28515625" style="51" bestFit="1" customWidth="1"/>
    <col min="10508" max="10508" width="18.5703125" style="51" customWidth="1"/>
    <col min="10509" max="10509" width="22.7109375" style="51" customWidth="1"/>
    <col min="10510" max="10753" width="9.140625" style="51"/>
    <col min="10754" max="10754" width="5.7109375" style="51" customWidth="1"/>
    <col min="10755" max="10755" width="10.7109375" style="51" bestFit="1" customWidth="1"/>
    <col min="10756" max="10756" width="12.7109375" style="51" customWidth="1"/>
    <col min="10757" max="10757" width="16.42578125" style="51" bestFit="1" customWidth="1"/>
    <col min="10758" max="10758" width="10.28515625" style="51" bestFit="1" customWidth="1"/>
    <col min="10759" max="10759" width="15.85546875" style="51" bestFit="1" customWidth="1"/>
    <col min="10760" max="10760" width="11.5703125" style="51" bestFit="1" customWidth="1"/>
    <col min="10761" max="10762" width="10.7109375" style="51" customWidth="1"/>
    <col min="10763" max="10763" width="8.28515625" style="51" bestFit="1" customWidth="1"/>
    <col min="10764" max="10764" width="18.5703125" style="51" customWidth="1"/>
    <col min="10765" max="10765" width="22.7109375" style="51" customWidth="1"/>
    <col min="10766" max="11009" width="9.140625" style="51"/>
    <col min="11010" max="11010" width="5.7109375" style="51" customWidth="1"/>
    <col min="11011" max="11011" width="10.7109375" style="51" bestFit="1" customWidth="1"/>
    <col min="11012" max="11012" width="12.7109375" style="51" customWidth="1"/>
    <col min="11013" max="11013" width="16.42578125" style="51" bestFit="1" customWidth="1"/>
    <col min="11014" max="11014" width="10.28515625" style="51" bestFit="1" customWidth="1"/>
    <col min="11015" max="11015" width="15.85546875" style="51" bestFit="1" customWidth="1"/>
    <col min="11016" max="11016" width="11.5703125" style="51" bestFit="1" customWidth="1"/>
    <col min="11017" max="11018" width="10.7109375" style="51" customWidth="1"/>
    <col min="11019" max="11019" width="8.28515625" style="51" bestFit="1" customWidth="1"/>
    <col min="11020" max="11020" width="18.5703125" style="51" customWidth="1"/>
    <col min="11021" max="11021" width="22.7109375" style="51" customWidth="1"/>
    <col min="11022" max="11265" width="9.140625" style="51"/>
    <col min="11266" max="11266" width="5.7109375" style="51" customWidth="1"/>
    <col min="11267" max="11267" width="10.7109375" style="51" bestFit="1" customWidth="1"/>
    <col min="11268" max="11268" width="12.7109375" style="51" customWidth="1"/>
    <col min="11269" max="11269" width="16.42578125" style="51" bestFit="1" customWidth="1"/>
    <col min="11270" max="11270" width="10.28515625" style="51" bestFit="1" customWidth="1"/>
    <col min="11271" max="11271" width="15.85546875" style="51" bestFit="1" customWidth="1"/>
    <col min="11272" max="11272" width="11.5703125" style="51" bestFit="1" customWidth="1"/>
    <col min="11273" max="11274" width="10.7109375" style="51" customWidth="1"/>
    <col min="11275" max="11275" width="8.28515625" style="51" bestFit="1" customWidth="1"/>
    <col min="11276" max="11276" width="18.5703125" style="51" customWidth="1"/>
    <col min="11277" max="11277" width="22.7109375" style="51" customWidth="1"/>
    <col min="11278" max="11521" width="9.140625" style="51"/>
    <col min="11522" max="11522" width="5.7109375" style="51" customWidth="1"/>
    <col min="11523" max="11523" width="10.7109375" style="51" bestFit="1" customWidth="1"/>
    <col min="11524" max="11524" width="12.7109375" style="51" customWidth="1"/>
    <col min="11525" max="11525" width="16.42578125" style="51" bestFit="1" customWidth="1"/>
    <col min="11526" max="11526" width="10.28515625" style="51" bestFit="1" customWidth="1"/>
    <col min="11527" max="11527" width="15.85546875" style="51" bestFit="1" customWidth="1"/>
    <col min="11528" max="11528" width="11.5703125" style="51" bestFit="1" customWidth="1"/>
    <col min="11529" max="11530" width="10.7109375" style="51" customWidth="1"/>
    <col min="11531" max="11531" width="8.28515625" style="51" bestFit="1" customWidth="1"/>
    <col min="11532" max="11532" width="18.5703125" style="51" customWidth="1"/>
    <col min="11533" max="11533" width="22.7109375" style="51" customWidth="1"/>
    <col min="11534" max="11777" width="9.140625" style="51"/>
    <col min="11778" max="11778" width="5.7109375" style="51" customWidth="1"/>
    <col min="11779" max="11779" width="10.7109375" style="51" bestFit="1" customWidth="1"/>
    <col min="11780" max="11780" width="12.7109375" style="51" customWidth="1"/>
    <col min="11781" max="11781" width="16.42578125" style="51" bestFit="1" customWidth="1"/>
    <col min="11782" max="11782" width="10.28515625" style="51" bestFit="1" customWidth="1"/>
    <col min="11783" max="11783" width="15.85546875" style="51" bestFit="1" customWidth="1"/>
    <col min="11784" max="11784" width="11.5703125" style="51" bestFit="1" customWidth="1"/>
    <col min="11785" max="11786" width="10.7109375" style="51" customWidth="1"/>
    <col min="11787" max="11787" width="8.28515625" style="51" bestFit="1" customWidth="1"/>
    <col min="11788" max="11788" width="18.5703125" style="51" customWidth="1"/>
    <col min="11789" max="11789" width="22.7109375" style="51" customWidth="1"/>
    <col min="11790" max="12033" width="9.140625" style="51"/>
    <col min="12034" max="12034" width="5.7109375" style="51" customWidth="1"/>
    <col min="12035" max="12035" width="10.7109375" style="51" bestFit="1" customWidth="1"/>
    <col min="12036" max="12036" width="12.7109375" style="51" customWidth="1"/>
    <col min="12037" max="12037" width="16.42578125" style="51" bestFit="1" customWidth="1"/>
    <col min="12038" max="12038" width="10.28515625" style="51" bestFit="1" customWidth="1"/>
    <col min="12039" max="12039" width="15.85546875" style="51" bestFit="1" customWidth="1"/>
    <col min="12040" max="12040" width="11.5703125" style="51" bestFit="1" customWidth="1"/>
    <col min="12041" max="12042" width="10.7109375" style="51" customWidth="1"/>
    <col min="12043" max="12043" width="8.28515625" style="51" bestFit="1" customWidth="1"/>
    <col min="12044" max="12044" width="18.5703125" style="51" customWidth="1"/>
    <col min="12045" max="12045" width="22.7109375" style="51" customWidth="1"/>
    <col min="12046" max="12289" width="9.140625" style="51"/>
    <col min="12290" max="12290" width="5.7109375" style="51" customWidth="1"/>
    <col min="12291" max="12291" width="10.7109375" style="51" bestFit="1" customWidth="1"/>
    <col min="12292" max="12292" width="12.7109375" style="51" customWidth="1"/>
    <col min="12293" max="12293" width="16.42578125" style="51" bestFit="1" customWidth="1"/>
    <col min="12294" max="12294" width="10.28515625" style="51" bestFit="1" customWidth="1"/>
    <col min="12295" max="12295" width="15.85546875" style="51" bestFit="1" customWidth="1"/>
    <col min="12296" max="12296" width="11.5703125" style="51" bestFit="1" customWidth="1"/>
    <col min="12297" max="12298" width="10.7109375" style="51" customWidth="1"/>
    <col min="12299" max="12299" width="8.28515625" style="51" bestFit="1" customWidth="1"/>
    <col min="12300" max="12300" width="18.5703125" style="51" customWidth="1"/>
    <col min="12301" max="12301" width="22.7109375" style="51" customWidth="1"/>
    <col min="12302" max="12545" width="9.140625" style="51"/>
    <col min="12546" max="12546" width="5.7109375" style="51" customWidth="1"/>
    <col min="12547" max="12547" width="10.7109375" style="51" bestFit="1" customWidth="1"/>
    <col min="12548" max="12548" width="12.7109375" style="51" customWidth="1"/>
    <col min="12549" max="12549" width="16.42578125" style="51" bestFit="1" customWidth="1"/>
    <col min="12550" max="12550" width="10.28515625" style="51" bestFit="1" customWidth="1"/>
    <col min="12551" max="12551" width="15.85546875" style="51" bestFit="1" customWidth="1"/>
    <col min="12552" max="12552" width="11.5703125" style="51" bestFit="1" customWidth="1"/>
    <col min="12553" max="12554" width="10.7109375" style="51" customWidth="1"/>
    <col min="12555" max="12555" width="8.28515625" style="51" bestFit="1" customWidth="1"/>
    <col min="12556" max="12556" width="18.5703125" style="51" customWidth="1"/>
    <col min="12557" max="12557" width="22.7109375" style="51" customWidth="1"/>
    <col min="12558" max="12801" width="9.140625" style="51"/>
    <col min="12802" max="12802" width="5.7109375" style="51" customWidth="1"/>
    <col min="12803" max="12803" width="10.7109375" style="51" bestFit="1" customWidth="1"/>
    <col min="12804" max="12804" width="12.7109375" style="51" customWidth="1"/>
    <col min="12805" max="12805" width="16.42578125" style="51" bestFit="1" customWidth="1"/>
    <col min="12806" max="12806" width="10.28515625" style="51" bestFit="1" customWidth="1"/>
    <col min="12807" max="12807" width="15.85546875" style="51" bestFit="1" customWidth="1"/>
    <col min="12808" max="12808" width="11.5703125" style="51" bestFit="1" customWidth="1"/>
    <col min="12809" max="12810" width="10.7109375" style="51" customWidth="1"/>
    <col min="12811" max="12811" width="8.28515625" style="51" bestFit="1" customWidth="1"/>
    <col min="12812" max="12812" width="18.5703125" style="51" customWidth="1"/>
    <col min="12813" max="12813" width="22.7109375" style="51" customWidth="1"/>
    <col min="12814" max="13057" width="9.140625" style="51"/>
    <col min="13058" max="13058" width="5.7109375" style="51" customWidth="1"/>
    <col min="13059" max="13059" width="10.7109375" style="51" bestFit="1" customWidth="1"/>
    <col min="13060" max="13060" width="12.7109375" style="51" customWidth="1"/>
    <col min="13061" max="13061" width="16.42578125" style="51" bestFit="1" customWidth="1"/>
    <col min="13062" max="13062" width="10.28515625" style="51" bestFit="1" customWidth="1"/>
    <col min="13063" max="13063" width="15.85546875" style="51" bestFit="1" customWidth="1"/>
    <col min="13064" max="13064" width="11.5703125" style="51" bestFit="1" customWidth="1"/>
    <col min="13065" max="13066" width="10.7109375" style="51" customWidth="1"/>
    <col min="13067" max="13067" width="8.28515625" style="51" bestFit="1" customWidth="1"/>
    <col min="13068" max="13068" width="18.5703125" style="51" customWidth="1"/>
    <col min="13069" max="13069" width="22.7109375" style="51" customWidth="1"/>
    <col min="13070" max="13313" width="9.140625" style="51"/>
    <col min="13314" max="13314" width="5.7109375" style="51" customWidth="1"/>
    <col min="13315" max="13315" width="10.7109375" style="51" bestFit="1" customWidth="1"/>
    <col min="13316" max="13316" width="12.7109375" style="51" customWidth="1"/>
    <col min="13317" max="13317" width="16.42578125" style="51" bestFit="1" customWidth="1"/>
    <col min="13318" max="13318" width="10.28515625" style="51" bestFit="1" customWidth="1"/>
    <col min="13319" max="13319" width="15.85546875" style="51" bestFit="1" customWidth="1"/>
    <col min="13320" max="13320" width="11.5703125" style="51" bestFit="1" customWidth="1"/>
    <col min="13321" max="13322" width="10.7109375" style="51" customWidth="1"/>
    <col min="13323" max="13323" width="8.28515625" style="51" bestFit="1" customWidth="1"/>
    <col min="13324" max="13324" width="18.5703125" style="51" customWidth="1"/>
    <col min="13325" max="13325" width="22.7109375" style="51" customWidth="1"/>
    <col min="13326" max="13569" width="9.140625" style="51"/>
    <col min="13570" max="13570" width="5.7109375" style="51" customWidth="1"/>
    <col min="13571" max="13571" width="10.7109375" style="51" bestFit="1" customWidth="1"/>
    <col min="13572" max="13572" width="12.7109375" style="51" customWidth="1"/>
    <col min="13573" max="13573" width="16.42578125" style="51" bestFit="1" customWidth="1"/>
    <col min="13574" max="13574" width="10.28515625" style="51" bestFit="1" customWidth="1"/>
    <col min="13575" max="13575" width="15.85546875" style="51" bestFit="1" customWidth="1"/>
    <col min="13576" max="13576" width="11.5703125" style="51" bestFit="1" customWidth="1"/>
    <col min="13577" max="13578" width="10.7109375" style="51" customWidth="1"/>
    <col min="13579" max="13579" width="8.28515625" style="51" bestFit="1" customWidth="1"/>
    <col min="13580" max="13580" width="18.5703125" style="51" customWidth="1"/>
    <col min="13581" max="13581" width="22.7109375" style="51" customWidth="1"/>
    <col min="13582" max="13825" width="9.140625" style="51"/>
    <col min="13826" max="13826" width="5.7109375" style="51" customWidth="1"/>
    <col min="13827" max="13827" width="10.7109375" style="51" bestFit="1" customWidth="1"/>
    <col min="13828" max="13828" width="12.7109375" style="51" customWidth="1"/>
    <col min="13829" max="13829" width="16.42578125" style="51" bestFit="1" customWidth="1"/>
    <col min="13830" max="13830" width="10.28515625" style="51" bestFit="1" customWidth="1"/>
    <col min="13831" max="13831" width="15.85546875" style="51" bestFit="1" customWidth="1"/>
    <col min="13832" max="13832" width="11.5703125" style="51" bestFit="1" customWidth="1"/>
    <col min="13833" max="13834" width="10.7109375" style="51" customWidth="1"/>
    <col min="13835" max="13835" width="8.28515625" style="51" bestFit="1" customWidth="1"/>
    <col min="13836" max="13836" width="18.5703125" style="51" customWidth="1"/>
    <col min="13837" max="13837" width="22.7109375" style="51" customWidth="1"/>
    <col min="13838" max="14081" width="9.140625" style="51"/>
    <col min="14082" max="14082" width="5.7109375" style="51" customWidth="1"/>
    <col min="14083" max="14083" width="10.7109375" style="51" bestFit="1" customWidth="1"/>
    <col min="14084" max="14084" width="12.7109375" style="51" customWidth="1"/>
    <col min="14085" max="14085" width="16.42578125" style="51" bestFit="1" customWidth="1"/>
    <col min="14086" max="14086" width="10.28515625" style="51" bestFit="1" customWidth="1"/>
    <col min="14087" max="14087" width="15.85546875" style="51" bestFit="1" customWidth="1"/>
    <col min="14088" max="14088" width="11.5703125" style="51" bestFit="1" customWidth="1"/>
    <col min="14089" max="14090" width="10.7109375" style="51" customWidth="1"/>
    <col min="14091" max="14091" width="8.28515625" style="51" bestFit="1" customWidth="1"/>
    <col min="14092" max="14092" width="18.5703125" style="51" customWidth="1"/>
    <col min="14093" max="14093" width="22.7109375" style="51" customWidth="1"/>
    <col min="14094" max="14337" width="9.140625" style="51"/>
    <col min="14338" max="14338" width="5.7109375" style="51" customWidth="1"/>
    <col min="14339" max="14339" width="10.7109375" style="51" bestFit="1" customWidth="1"/>
    <col min="14340" max="14340" width="12.7109375" style="51" customWidth="1"/>
    <col min="14341" max="14341" width="16.42578125" style="51" bestFit="1" customWidth="1"/>
    <col min="14342" max="14342" width="10.28515625" style="51" bestFit="1" customWidth="1"/>
    <col min="14343" max="14343" width="15.85546875" style="51" bestFit="1" customWidth="1"/>
    <col min="14344" max="14344" width="11.5703125" style="51" bestFit="1" customWidth="1"/>
    <col min="14345" max="14346" width="10.7109375" style="51" customWidth="1"/>
    <col min="14347" max="14347" width="8.28515625" style="51" bestFit="1" customWidth="1"/>
    <col min="14348" max="14348" width="18.5703125" style="51" customWidth="1"/>
    <col min="14349" max="14349" width="22.7109375" style="51" customWidth="1"/>
    <col min="14350" max="14593" width="9.140625" style="51"/>
    <col min="14594" max="14594" width="5.7109375" style="51" customWidth="1"/>
    <col min="14595" max="14595" width="10.7109375" style="51" bestFit="1" customWidth="1"/>
    <col min="14596" max="14596" width="12.7109375" style="51" customWidth="1"/>
    <col min="14597" max="14597" width="16.42578125" style="51" bestFit="1" customWidth="1"/>
    <col min="14598" max="14598" width="10.28515625" style="51" bestFit="1" customWidth="1"/>
    <col min="14599" max="14599" width="15.85546875" style="51" bestFit="1" customWidth="1"/>
    <col min="14600" max="14600" width="11.5703125" style="51" bestFit="1" customWidth="1"/>
    <col min="14601" max="14602" width="10.7109375" style="51" customWidth="1"/>
    <col min="14603" max="14603" width="8.28515625" style="51" bestFit="1" customWidth="1"/>
    <col min="14604" max="14604" width="18.5703125" style="51" customWidth="1"/>
    <col min="14605" max="14605" width="22.7109375" style="51" customWidth="1"/>
    <col min="14606" max="14849" width="9.140625" style="51"/>
    <col min="14850" max="14850" width="5.7109375" style="51" customWidth="1"/>
    <col min="14851" max="14851" width="10.7109375" style="51" bestFit="1" customWidth="1"/>
    <col min="14852" max="14852" width="12.7109375" style="51" customWidth="1"/>
    <col min="14853" max="14853" width="16.42578125" style="51" bestFit="1" customWidth="1"/>
    <col min="14854" max="14854" width="10.28515625" style="51" bestFit="1" customWidth="1"/>
    <col min="14855" max="14855" width="15.85546875" style="51" bestFit="1" customWidth="1"/>
    <col min="14856" max="14856" width="11.5703125" style="51" bestFit="1" customWidth="1"/>
    <col min="14857" max="14858" width="10.7109375" style="51" customWidth="1"/>
    <col min="14859" max="14859" width="8.28515625" style="51" bestFit="1" customWidth="1"/>
    <col min="14860" max="14860" width="18.5703125" style="51" customWidth="1"/>
    <col min="14861" max="14861" width="22.7109375" style="51" customWidth="1"/>
    <col min="14862" max="15105" width="9.140625" style="51"/>
    <col min="15106" max="15106" width="5.7109375" style="51" customWidth="1"/>
    <col min="15107" max="15107" width="10.7109375" style="51" bestFit="1" customWidth="1"/>
    <col min="15108" max="15108" width="12.7109375" style="51" customWidth="1"/>
    <col min="15109" max="15109" width="16.42578125" style="51" bestFit="1" customWidth="1"/>
    <col min="15110" max="15110" width="10.28515625" style="51" bestFit="1" customWidth="1"/>
    <col min="15111" max="15111" width="15.85546875" style="51" bestFit="1" customWidth="1"/>
    <col min="15112" max="15112" width="11.5703125" style="51" bestFit="1" customWidth="1"/>
    <col min="15113" max="15114" width="10.7109375" style="51" customWidth="1"/>
    <col min="15115" max="15115" width="8.28515625" style="51" bestFit="1" customWidth="1"/>
    <col min="15116" max="15116" width="18.5703125" style="51" customWidth="1"/>
    <col min="15117" max="15117" width="22.7109375" style="51" customWidth="1"/>
    <col min="15118" max="15361" width="9.140625" style="51"/>
    <col min="15362" max="15362" width="5.7109375" style="51" customWidth="1"/>
    <col min="15363" max="15363" width="10.7109375" style="51" bestFit="1" customWidth="1"/>
    <col min="15364" max="15364" width="12.7109375" style="51" customWidth="1"/>
    <col min="15365" max="15365" width="16.42578125" style="51" bestFit="1" customWidth="1"/>
    <col min="15366" max="15366" width="10.28515625" style="51" bestFit="1" customWidth="1"/>
    <col min="15367" max="15367" width="15.85546875" style="51" bestFit="1" customWidth="1"/>
    <col min="15368" max="15368" width="11.5703125" style="51" bestFit="1" customWidth="1"/>
    <col min="15369" max="15370" width="10.7109375" style="51" customWidth="1"/>
    <col min="15371" max="15371" width="8.28515625" style="51" bestFit="1" customWidth="1"/>
    <col min="15372" max="15372" width="18.5703125" style="51" customWidth="1"/>
    <col min="15373" max="15373" width="22.7109375" style="51" customWidth="1"/>
    <col min="15374" max="15617" width="9.140625" style="51"/>
    <col min="15618" max="15618" width="5.7109375" style="51" customWidth="1"/>
    <col min="15619" max="15619" width="10.7109375" style="51" bestFit="1" customWidth="1"/>
    <col min="15620" max="15620" width="12.7109375" style="51" customWidth="1"/>
    <col min="15621" max="15621" width="16.42578125" style="51" bestFit="1" customWidth="1"/>
    <col min="15622" max="15622" width="10.28515625" style="51" bestFit="1" customWidth="1"/>
    <col min="15623" max="15623" width="15.85546875" style="51" bestFit="1" customWidth="1"/>
    <col min="15624" max="15624" width="11.5703125" style="51" bestFit="1" customWidth="1"/>
    <col min="15625" max="15626" width="10.7109375" style="51" customWidth="1"/>
    <col min="15627" max="15627" width="8.28515625" style="51" bestFit="1" customWidth="1"/>
    <col min="15628" max="15628" width="18.5703125" style="51" customWidth="1"/>
    <col min="15629" max="15629" width="22.7109375" style="51" customWidth="1"/>
    <col min="15630" max="15873" width="9.140625" style="51"/>
    <col min="15874" max="15874" width="5.7109375" style="51" customWidth="1"/>
    <col min="15875" max="15875" width="10.7109375" style="51" bestFit="1" customWidth="1"/>
    <col min="15876" max="15876" width="12.7109375" style="51" customWidth="1"/>
    <col min="15877" max="15877" width="16.42578125" style="51" bestFit="1" customWidth="1"/>
    <col min="15878" max="15878" width="10.28515625" style="51" bestFit="1" customWidth="1"/>
    <col min="15879" max="15879" width="15.85546875" style="51" bestFit="1" customWidth="1"/>
    <col min="15880" max="15880" width="11.5703125" style="51" bestFit="1" customWidth="1"/>
    <col min="15881" max="15882" width="10.7109375" style="51" customWidth="1"/>
    <col min="15883" max="15883" width="8.28515625" style="51" bestFit="1" customWidth="1"/>
    <col min="15884" max="15884" width="18.5703125" style="51" customWidth="1"/>
    <col min="15885" max="15885" width="22.7109375" style="51" customWidth="1"/>
    <col min="15886" max="16129" width="9.140625" style="51"/>
    <col min="16130" max="16130" width="5.7109375" style="51" customWidth="1"/>
    <col min="16131" max="16131" width="10.7109375" style="51" bestFit="1" customWidth="1"/>
    <col min="16132" max="16132" width="12.7109375" style="51" customWidth="1"/>
    <col min="16133" max="16133" width="16.42578125" style="51" bestFit="1" customWidth="1"/>
    <col min="16134" max="16134" width="10.28515625" style="51" bestFit="1" customWidth="1"/>
    <col min="16135" max="16135" width="15.85546875" style="51" bestFit="1" customWidth="1"/>
    <col min="16136" max="16136" width="11.5703125" style="51" bestFit="1" customWidth="1"/>
    <col min="16137" max="16138" width="10.7109375" style="51" customWidth="1"/>
    <col min="16139" max="16139" width="8.28515625" style="51" bestFit="1" customWidth="1"/>
    <col min="16140" max="16140" width="18.5703125" style="51" customWidth="1"/>
    <col min="16141" max="16141" width="22.7109375" style="51" customWidth="1"/>
    <col min="16142" max="16384" width="9.140625" style="51"/>
  </cols>
  <sheetData>
    <row r="1" spans="2:16" ht="127.5" customHeight="1" thickBot="1" x14ac:dyDescent="0.3">
      <c r="B1" s="110" t="s">
        <v>453</v>
      </c>
      <c r="C1" s="111"/>
      <c r="D1" s="111"/>
      <c r="E1" s="111"/>
      <c r="F1" s="111"/>
      <c r="G1" s="111"/>
      <c r="H1" s="111"/>
      <c r="I1" s="111"/>
      <c r="J1" s="111"/>
      <c r="K1" s="111"/>
      <c r="L1" s="111"/>
      <c r="M1" s="112"/>
      <c r="N1" s="50"/>
      <c r="O1" s="50"/>
      <c r="P1" s="50"/>
    </row>
    <row r="2" spans="2:16" ht="16.5" thickBot="1" x14ac:dyDescent="0.3">
      <c r="B2" s="52"/>
      <c r="C2" s="52"/>
      <c r="D2" s="52"/>
      <c r="E2" s="52"/>
      <c r="F2" s="52"/>
      <c r="G2" s="52"/>
      <c r="H2" s="52"/>
      <c r="I2" s="53"/>
      <c r="J2" s="53"/>
      <c r="K2" s="54"/>
    </row>
    <row r="3" spans="2:16" ht="15.75" customHeight="1" x14ac:dyDescent="0.25">
      <c r="B3" s="113" t="s">
        <v>447</v>
      </c>
      <c r="C3" s="114"/>
      <c r="D3" s="114"/>
      <c r="E3" s="114"/>
      <c r="F3" s="114"/>
      <c r="G3" s="114"/>
      <c r="H3" s="114"/>
      <c r="I3" s="114"/>
      <c r="J3" s="114"/>
      <c r="K3" s="114"/>
      <c r="L3" s="114"/>
      <c r="M3" s="115"/>
    </row>
    <row r="4" spans="2:16" ht="16.5" customHeight="1" thickBot="1" x14ac:dyDescent="0.3">
      <c r="B4" s="116"/>
      <c r="C4" s="117"/>
      <c r="D4" s="117"/>
      <c r="E4" s="117"/>
      <c r="F4" s="117"/>
      <c r="G4" s="117"/>
      <c r="H4" s="117"/>
      <c r="I4" s="117"/>
      <c r="J4" s="117"/>
      <c r="K4" s="117"/>
      <c r="L4" s="117"/>
      <c r="M4" s="118"/>
    </row>
    <row r="5" spans="2:16" ht="15.75" customHeight="1" thickBot="1" x14ac:dyDescent="0.3"/>
    <row r="6" spans="2:16" s="55" customFormat="1" ht="15.75" thickBot="1" x14ac:dyDescent="0.3">
      <c r="B6" s="57" t="s">
        <v>1</v>
      </c>
      <c r="C6" s="58" t="s">
        <v>2</v>
      </c>
      <c r="D6" s="58" t="s">
        <v>3</v>
      </c>
      <c r="E6" s="58" t="s">
        <v>4</v>
      </c>
      <c r="F6" s="58" t="s">
        <v>5</v>
      </c>
      <c r="G6" s="58" t="s">
        <v>6</v>
      </c>
      <c r="H6" s="58" t="s">
        <v>7</v>
      </c>
      <c r="I6" s="58" t="s">
        <v>8</v>
      </c>
      <c r="J6" s="58" t="s">
        <v>9</v>
      </c>
      <c r="K6" s="58" t="s">
        <v>10</v>
      </c>
      <c r="L6" s="59" t="s">
        <v>448</v>
      </c>
      <c r="M6" s="60" t="s">
        <v>449</v>
      </c>
    </row>
    <row r="7" spans="2:16" x14ac:dyDescent="0.25">
      <c r="B7" s="61">
        <v>1194</v>
      </c>
      <c r="C7" s="62" t="s">
        <v>350</v>
      </c>
      <c r="D7" s="62" t="s">
        <v>351</v>
      </c>
      <c r="E7" s="62" t="s">
        <v>22</v>
      </c>
      <c r="F7" s="63" t="s">
        <v>14</v>
      </c>
      <c r="G7" s="62" t="s">
        <v>24</v>
      </c>
      <c r="H7" s="64">
        <v>71500</v>
      </c>
      <c r="I7" s="65">
        <v>38523</v>
      </c>
      <c r="J7" s="65">
        <v>28041</v>
      </c>
      <c r="K7" s="107" t="s">
        <v>0</v>
      </c>
      <c r="L7" s="63">
        <f ca="1">DATEDIF(J7,TODAY(),"y")</f>
        <v>40</v>
      </c>
      <c r="M7" s="66">
        <f ca="1">DATEDIF(I7,TODAY(),"y")</f>
        <v>11</v>
      </c>
    </row>
    <row r="8" spans="2:16" x14ac:dyDescent="0.25">
      <c r="B8" s="67">
        <v>1195</v>
      </c>
      <c r="C8" s="68" t="s">
        <v>352</v>
      </c>
      <c r="D8" s="68" t="s">
        <v>353</v>
      </c>
      <c r="E8" s="68" t="s">
        <v>22</v>
      </c>
      <c r="F8" s="70" t="s">
        <v>19</v>
      </c>
      <c r="G8" s="75" t="s">
        <v>35</v>
      </c>
      <c r="H8" s="71">
        <v>48000</v>
      </c>
      <c r="I8" s="72">
        <v>32383</v>
      </c>
      <c r="J8" s="72">
        <v>25142</v>
      </c>
      <c r="K8" s="74" t="s">
        <v>16</v>
      </c>
      <c r="L8" s="63">
        <f ca="1">DATEDIF(J8,TODAY(),"y")</f>
        <v>47</v>
      </c>
      <c r="M8" s="66">
        <f ca="1">DATEDIF(I8,TODAY(),"y")</f>
        <v>28</v>
      </c>
    </row>
    <row r="9" spans="2:16" x14ac:dyDescent="0.25">
      <c r="B9" s="67">
        <v>1162</v>
      </c>
      <c r="C9" s="73" t="s">
        <v>179</v>
      </c>
      <c r="D9" s="68" t="s">
        <v>293</v>
      </c>
      <c r="E9" s="75" t="s">
        <v>22</v>
      </c>
      <c r="F9" s="70" t="s">
        <v>32</v>
      </c>
      <c r="G9" s="68" t="s">
        <v>24</v>
      </c>
      <c r="H9" s="71">
        <v>92100</v>
      </c>
      <c r="I9" s="72">
        <v>34708</v>
      </c>
      <c r="J9" s="72">
        <v>27599</v>
      </c>
      <c r="K9" s="70" t="s">
        <v>16</v>
      </c>
      <c r="L9" s="63">
        <f ca="1">DATEDIF(J9,TODAY(),"y")</f>
        <v>41</v>
      </c>
      <c r="M9" s="66">
        <f ca="1">DATEDIF(I9,TODAY(),"y")</f>
        <v>21</v>
      </c>
    </row>
    <row r="10" spans="2:16" x14ac:dyDescent="0.25">
      <c r="B10" s="67">
        <v>1196</v>
      </c>
      <c r="C10" s="68" t="s">
        <v>298</v>
      </c>
      <c r="D10" s="68" t="s">
        <v>354</v>
      </c>
      <c r="E10" s="68" t="s">
        <v>22</v>
      </c>
      <c r="F10" s="70" t="s">
        <v>19</v>
      </c>
      <c r="G10" s="75" t="s">
        <v>35</v>
      </c>
      <c r="H10" s="71">
        <v>82900</v>
      </c>
      <c r="I10" s="72">
        <v>36328</v>
      </c>
      <c r="J10" s="72">
        <v>26411</v>
      </c>
      <c r="K10" s="74" t="s">
        <v>16</v>
      </c>
      <c r="L10" s="63">
        <f ca="1">DATEDIF(J10,TODAY(),"y")</f>
        <v>44</v>
      </c>
      <c r="M10" s="66">
        <f ca="1">DATEDIF(I10,TODAY(),"y")</f>
        <v>17</v>
      </c>
    </row>
    <row r="11" spans="2:16" x14ac:dyDescent="0.25">
      <c r="B11" s="67">
        <v>1035</v>
      </c>
      <c r="C11" s="69" t="s">
        <v>89</v>
      </c>
      <c r="D11" s="69" t="s">
        <v>90</v>
      </c>
      <c r="E11" s="68" t="s">
        <v>22</v>
      </c>
      <c r="F11" s="70" t="s">
        <v>19</v>
      </c>
      <c r="G11" s="68" t="s">
        <v>35</v>
      </c>
      <c r="H11" s="71">
        <v>61700</v>
      </c>
      <c r="I11" s="72">
        <v>37628</v>
      </c>
      <c r="J11" s="72">
        <v>26277</v>
      </c>
      <c r="K11" s="74" t="s">
        <v>0</v>
      </c>
      <c r="L11" s="63">
        <f ca="1">DATEDIF(J11,TODAY(),"y")</f>
        <v>44</v>
      </c>
      <c r="M11" s="66">
        <f ca="1">DATEDIF(I11,TODAY(),"y")</f>
        <v>13</v>
      </c>
    </row>
    <row r="12" spans="2:16" x14ac:dyDescent="0.25">
      <c r="B12" s="67">
        <v>1003</v>
      </c>
      <c r="C12" s="73" t="s">
        <v>20</v>
      </c>
      <c r="D12" s="68" t="s">
        <v>21</v>
      </c>
      <c r="E12" s="68" t="s">
        <v>22</v>
      </c>
      <c r="F12" s="70" t="s">
        <v>23</v>
      </c>
      <c r="G12" s="73" t="s">
        <v>24</v>
      </c>
      <c r="H12" s="71">
        <v>63300</v>
      </c>
      <c r="I12" s="72">
        <v>37508</v>
      </c>
      <c r="J12" s="72">
        <v>28941</v>
      </c>
      <c r="K12" s="74" t="s">
        <v>0</v>
      </c>
      <c r="L12" s="63">
        <f ca="1">DATEDIF(J12,TODAY(),"y")</f>
        <v>37</v>
      </c>
      <c r="M12" s="66">
        <f ca="1">DATEDIF(I12,TODAY(),"y")</f>
        <v>14</v>
      </c>
    </row>
    <row r="13" spans="2:16" x14ac:dyDescent="0.25">
      <c r="B13" s="67">
        <v>1163</v>
      </c>
      <c r="C13" s="68" t="s">
        <v>294</v>
      </c>
      <c r="D13" s="68" t="s">
        <v>295</v>
      </c>
      <c r="E13" s="75" t="s">
        <v>22</v>
      </c>
      <c r="F13" s="70" t="s">
        <v>14</v>
      </c>
      <c r="G13" s="68" t="s">
        <v>24</v>
      </c>
      <c r="H13" s="71">
        <v>35900</v>
      </c>
      <c r="I13" s="72">
        <v>34835</v>
      </c>
      <c r="J13" s="72">
        <v>22400</v>
      </c>
      <c r="K13" s="74" t="s">
        <v>16</v>
      </c>
      <c r="L13" s="63">
        <f ca="1">DATEDIF(J13,TODAY(),"y")</f>
        <v>55</v>
      </c>
      <c r="M13" s="66">
        <f ca="1">DATEDIF(I13,TODAY(),"y")</f>
        <v>21</v>
      </c>
    </row>
    <row r="14" spans="2:16" x14ac:dyDescent="0.25">
      <c r="B14" s="67">
        <v>1053</v>
      </c>
      <c r="C14" s="73" t="s">
        <v>120</v>
      </c>
      <c r="D14" s="69" t="s">
        <v>121</v>
      </c>
      <c r="E14" s="68" t="s">
        <v>22</v>
      </c>
      <c r="F14" s="70" t="s">
        <v>19</v>
      </c>
      <c r="G14" s="75" t="s">
        <v>35</v>
      </c>
      <c r="H14" s="71">
        <v>86300</v>
      </c>
      <c r="I14" s="72">
        <v>35650</v>
      </c>
      <c r="J14" s="72">
        <v>22067</v>
      </c>
      <c r="K14" s="70" t="s">
        <v>16</v>
      </c>
      <c r="L14" s="63">
        <f ca="1">DATEDIF(J14,TODAY(),"y")</f>
        <v>56</v>
      </c>
      <c r="M14" s="66">
        <f ca="1">DATEDIF(I14,TODAY(),"y")</f>
        <v>19</v>
      </c>
    </row>
    <row r="15" spans="2:16" x14ac:dyDescent="0.25">
      <c r="B15" s="67">
        <v>1109</v>
      </c>
      <c r="C15" s="69" t="s">
        <v>213</v>
      </c>
      <c r="D15" s="69" t="s">
        <v>214</v>
      </c>
      <c r="E15" s="68" t="s">
        <v>22</v>
      </c>
      <c r="F15" s="70" t="s">
        <v>19</v>
      </c>
      <c r="G15" s="68" t="s">
        <v>24</v>
      </c>
      <c r="H15" s="71">
        <v>50800</v>
      </c>
      <c r="I15" s="72">
        <v>30050</v>
      </c>
      <c r="J15" s="72">
        <v>21328</v>
      </c>
      <c r="K15" s="74" t="s">
        <v>0</v>
      </c>
      <c r="L15" s="63">
        <f ca="1">DATEDIF(J15,TODAY(),"y")</f>
        <v>58</v>
      </c>
      <c r="M15" s="66">
        <f ca="1">DATEDIF(I15,TODAY(),"y")</f>
        <v>34</v>
      </c>
    </row>
    <row r="16" spans="2:16" x14ac:dyDescent="0.25">
      <c r="B16" s="67">
        <v>1231</v>
      </c>
      <c r="C16" s="68" t="s">
        <v>413</v>
      </c>
      <c r="D16" s="69" t="s">
        <v>414</v>
      </c>
      <c r="E16" s="68" t="s">
        <v>22</v>
      </c>
      <c r="F16" s="70" t="s">
        <v>19</v>
      </c>
      <c r="G16" s="68" t="s">
        <v>24</v>
      </c>
      <c r="H16" s="71">
        <v>98200</v>
      </c>
      <c r="I16" s="72">
        <v>34961</v>
      </c>
      <c r="J16" s="72">
        <v>23290</v>
      </c>
      <c r="K16" s="74" t="s">
        <v>0</v>
      </c>
      <c r="L16" s="63">
        <f ca="1">DATEDIF(J16,TODAY(),"y")</f>
        <v>53</v>
      </c>
      <c r="M16" s="66">
        <f ca="1">DATEDIF(I16,TODAY(),"y")</f>
        <v>21</v>
      </c>
    </row>
    <row r="17" spans="2:13" x14ac:dyDescent="0.25">
      <c r="B17" s="67">
        <v>1164</v>
      </c>
      <c r="C17" s="68" t="s">
        <v>296</v>
      </c>
      <c r="D17" s="68" t="s">
        <v>297</v>
      </c>
      <c r="E17" s="75" t="s">
        <v>22</v>
      </c>
      <c r="F17" s="70" t="s">
        <v>19</v>
      </c>
      <c r="G17" s="68" t="s">
        <v>24</v>
      </c>
      <c r="H17" s="71">
        <v>38700</v>
      </c>
      <c r="I17" s="72">
        <v>38371</v>
      </c>
      <c r="J17" s="72">
        <v>26156</v>
      </c>
      <c r="K17" s="74" t="s">
        <v>16</v>
      </c>
      <c r="L17" s="63">
        <f ca="1">DATEDIF(J17,TODAY(),"y")</f>
        <v>45</v>
      </c>
      <c r="M17" s="66">
        <f ca="1">DATEDIF(I17,TODAY(),"y")</f>
        <v>11</v>
      </c>
    </row>
    <row r="18" spans="2:13" x14ac:dyDescent="0.25">
      <c r="B18" s="67">
        <v>1198</v>
      </c>
      <c r="C18" s="68" t="s">
        <v>357</v>
      </c>
      <c r="D18" s="68" t="s">
        <v>358</v>
      </c>
      <c r="E18" s="68" t="s">
        <v>22</v>
      </c>
      <c r="F18" s="70" t="s">
        <v>14</v>
      </c>
      <c r="G18" s="68" t="s">
        <v>38</v>
      </c>
      <c r="H18" s="71">
        <v>55400</v>
      </c>
      <c r="I18" s="72">
        <v>37378</v>
      </c>
      <c r="J18" s="72">
        <v>24926</v>
      </c>
      <c r="K18" s="74" t="s">
        <v>0</v>
      </c>
      <c r="L18" s="63">
        <f ca="1">DATEDIF(J18,TODAY(),"y")</f>
        <v>48</v>
      </c>
      <c r="M18" s="66">
        <f ca="1">DATEDIF(I18,TODAY(),"y")</f>
        <v>14</v>
      </c>
    </row>
    <row r="19" spans="2:13" x14ac:dyDescent="0.25">
      <c r="B19" s="67">
        <v>1133</v>
      </c>
      <c r="C19" s="69" t="s">
        <v>248</v>
      </c>
      <c r="D19" s="68" t="s">
        <v>249</v>
      </c>
      <c r="E19" s="68" t="s">
        <v>22</v>
      </c>
      <c r="F19" s="70" t="s">
        <v>14</v>
      </c>
      <c r="G19" s="68" t="s">
        <v>38</v>
      </c>
      <c r="H19" s="71">
        <v>38400</v>
      </c>
      <c r="I19" s="72">
        <v>36016</v>
      </c>
      <c r="J19" s="72">
        <v>26404</v>
      </c>
      <c r="K19" s="74" t="s">
        <v>16</v>
      </c>
      <c r="L19" s="63">
        <f ca="1">DATEDIF(J19,TODAY(),"y")</f>
        <v>44</v>
      </c>
      <c r="M19" s="66">
        <f ca="1">DATEDIF(I19,TODAY(),"y")</f>
        <v>18</v>
      </c>
    </row>
    <row r="20" spans="2:13" x14ac:dyDescent="0.25">
      <c r="B20" s="67">
        <v>1166</v>
      </c>
      <c r="C20" s="68" t="s">
        <v>299</v>
      </c>
      <c r="D20" s="68" t="s">
        <v>300</v>
      </c>
      <c r="E20" s="75" t="s">
        <v>22</v>
      </c>
      <c r="F20" s="70" t="s">
        <v>14</v>
      </c>
      <c r="G20" s="68" t="s">
        <v>24</v>
      </c>
      <c r="H20" s="71">
        <v>95000</v>
      </c>
      <c r="I20" s="72">
        <v>31254</v>
      </c>
      <c r="J20" s="72">
        <v>23880</v>
      </c>
      <c r="K20" s="74" t="s">
        <v>16</v>
      </c>
      <c r="L20" s="63">
        <f ca="1">DATEDIF(J20,TODAY(),"y")</f>
        <v>51</v>
      </c>
      <c r="M20" s="66">
        <f ca="1">DATEDIF(I20,TODAY(),"y")</f>
        <v>31</v>
      </c>
    </row>
    <row r="21" spans="2:13" x14ac:dyDescent="0.25">
      <c r="B21" s="67">
        <v>1245</v>
      </c>
      <c r="C21" s="68" t="s">
        <v>365</v>
      </c>
      <c r="D21" s="69" t="s">
        <v>436</v>
      </c>
      <c r="E21" s="68" t="s">
        <v>22</v>
      </c>
      <c r="F21" s="70" t="s">
        <v>14</v>
      </c>
      <c r="G21" s="68" t="s">
        <v>24</v>
      </c>
      <c r="H21" s="71">
        <v>81300</v>
      </c>
      <c r="I21" s="72">
        <v>36599</v>
      </c>
      <c r="J21" s="72">
        <v>25152</v>
      </c>
      <c r="K21" s="74" t="s">
        <v>16</v>
      </c>
      <c r="L21" s="63">
        <f ca="1">DATEDIF(J21,TODAY(),"y")</f>
        <v>47</v>
      </c>
      <c r="M21" s="66">
        <f ca="1">DATEDIF(I21,TODAY(),"y")</f>
        <v>16</v>
      </c>
    </row>
    <row r="22" spans="2:13" x14ac:dyDescent="0.25">
      <c r="B22" s="67">
        <v>1201</v>
      </c>
      <c r="C22" s="68" t="s">
        <v>363</v>
      </c>
      <c r="D22" s="68" t="s">
        <v>364</v>
      </c>
      <c r="E22" s="68" t="s">
        <v>22</v>
      </c>
      <c r="F22" s="70" t="s">
        <v>23</v>
      </c>
      <c r="G22" s="68" t="s">
        <v>38</v>
      </c>
      <c r="H22" s="71">
        <v>78600</v>
      </c>
      <c r="I22" s="72">
        <v>39068</v>
      </c>
      <c r="J22" s="72">
        <v>25703</v>
      </c>
      <c r="K22" s="74" t="s">
        <v>16</v>
      </c>
      <c r="L22" s="63">
        <f ca="1">DATEDIF(J22,TODAY(),"y")</f>
        <v>46</v>
      </c>
      <c r="M22" s="66">
        <f ca="1">DATEDIF(I22,TODAY(),"y")</f>
        <v>9</v>
      </c>
    </row>
    <row r="23" spans="2:13" x14ac:dyDescent="0.25">
      <c r="B23" s="67">
        <v>1013</v>
      </c>
      <c r="C23" s="73" t="s">
        <v>46</v>
      </c>
      <c r="D23" s="69" t="s">
        <v>47</v>
      </c>
      <c r="E23" s="68" t="s">
        <v>22</v>
      </c>
      <c r="F23" s="70" t="s">
        <v>32</v>
      </c>
      <c r="G23" s="68" t="s">
        <v>15</v>
      </c>
      <c r="H23" s="71">
        <v>80200</v>
      </c>
      <c r="I23" s="72">
        <v>30004</v>
      </c>
      <c r="J23" s="72">
        <v>22412</v>
      </c>
      <c r="K23" s="70" t="s">
        <v>0</v>
      </c>
      <c r="L23" s="63">
        <f ca="1">DATEDIF(J23,TODAY(),"y")</f>
        <v>55</v>
      </c>
      <c r="M23" s="66">
        <f ca="1">DATEDIF(I23,TODAY(),"y")</f>
        <v>34</v>
      </c>
    </row>
    <row r="24" spans="2:13" x14ac:dyDescent="0.25">
      <c r="B24" s="67">
        <v>1032</v>
      </c>
      <c r="C24" s="69" t="s">
        <v>83</v>
      </c>
      <c r="D24" s="69" t="s">
        <v>84</v>
      </c>
      <c r="E24" s="75" t="s">
        <v>22</v>
      </c>
      <c r="F24" s="70" t="s">
        <v>32</v>
      </c>
      <c r="G24" s="68" t="s">
        <v>35</v>
      </c>
      <c r="H24" s="71">
        <v>91500</v>
      </c>
      <c r="I24" s="72">
        <v>35372</v>
      </c>
      <c r="J24" s="72">
        <v>25939</v>
      </c>
      <c r="K24" s="74" t="s">
        <v>0</v>
      </c>
      <c r="L24" s="63">
        <f ca="1">DATEDIF(J24,TODAY(),"y")</f>
        <v>45</v>
      </c>
      <c r="M24" s="66">
        <f ca="1">DATEDIF(I24,TODAY(),"y")</f>
        <v>19</v>
      </c>
    </row>
    <row r="25" spans="2:13" x14ac:dyDescent="0.25">
      <c r="B25" s="67">
        <v>1168</v>
      </c>
      <c r="C25" s="68" t="s">
        <v>303</v>
      </c>
      <c r="D25" s="68" t="s">
        <v>304</v>
      </c>
      <c r="E25" s="68" t="s">
        <v>22</v>
      </c>
      <c r="F25" s="70" t="s">
        <v>19</v>
      </c>
      <c r="G25" s="68" t="s">
        <v>38</v>
      </c>
      <c r="H25" s="71">
        <v>70700</v>
      </c>
      <c r="I25" s="72">
        <v>37188</v>
      </c>
      <c r="J25" s="72">
        <v>26854</v>
      </c>
      <c r="K25" s="74" t="s">
        <v>16</v>
      </c>
      <c r="L25" s="63">
        <f ca="1">DATEDIF(J25,TODAY(),"y")</f>
        <v>43</v>
      </c>
      <c r="M25" s="66">
        <f ca="1">DATEDIF(I25,TODAY(),"y")</f>
        <v>14</v>
      </c>
    </row>
    <row r="26" spans="2:13" x14ac:dyDescent="0.25">
      <c r="B26" s="67">
        <v>1236</v>
      </c>
      <c r="C26" s="68" t="s">
        <v>420</v>
      </c>
      <c r="D26" s="69" t="s">
        <v>421</v>
      </c>
      <c r="E26" s="68" t="s">
        <v>22</v>
      </c>
      <c r="F26" s="70" t="s">
        <v>19</v>
      </c>
      <c r="G26" s="68" t="s">
        <v>38</v>
      </c>
      <c r="H26" s="71">
        <v>85100</v>
      </c>
      <c r="I26" s="72">
        <v>28676</v>
      </c>
      <c r="J26" s="72">
        <v>19729</v>
      </c>
      <c r="K26" s="74" t="s">
        <v>16</v>
      </c>
      <c r="L26" s="63">
        <f ca="1">DATEDIF(J26,TODAY(),"y")</f>
        <v>62</v>
      </c>
      <c r="M26" s="66">
        <f ca="1">DATEDIF(I26,TODAY(),"y")</f>
        <v>38</v>
      </c>
    </row>
    <row r="27" spans="2:13" x14ac:dyDescent="0.25">
      <c r="B27" s="67">
        <v>1219</v>
      </c>
      <c r="C27" s="68" t="s">
        <v>394</v>
      </c>
      <c r="D27" s="69" t="s">
        <v>395</v>
      </c>
      <c r="E27" s="68" t="s">
        <v>22</v>
      </c>
      <c r="F27" s="70" t="s">
        <v>14</v>
      </c>
      <c r="G27" s="68" t="s">
        <v>38</v>
      </c>
      <c r="H27" s="71">
        <v>93000</v>
      </c>
      <c r="I27" s="72">
        <v>33041</v>
      </c>
      <c r="J27" s="72">
        <v>24936</v>
      </c>
      <c r="K27" s="74" t="s">
        <v>0</v>
      </c>
      <c r="L27" s="63">
        <f ca="1">DATEDIF(J27,TODAY(),"y")</f>
        <v>48</v>
      </c>
      <c r="M27" s="66">
        <f ca="1">DATEDIF(I27,TODAY(),"y")</f>
        <v>26</v>
      </c>
    </row>
    <row r="28" spans="2:13" x14ac:dyDescent="0.25">
      <c r="B28" s="67">
        <v>1089</v>
      </c>
      <c r="C28" s="69" t="s">
        <v>181</v>
      </c>
      <c r="D28" s="69" t="s">
        <v>182</v>
      </c>
      <c r="E28" s="68" t="s">
        <v>22</v>
      </c>
      <c r="F28" s="70" t="s">
        <v>14</v>
      </c>
      <c r="G28" s="68" t="s">
        <v>35</v>
      </c>
      <c r="H28" s="71">
        <v>97000</v>
      </c>
      <c r="I28" s="72">
        <v>34942</v>
      </c>
      <c r="J28" s="72">
        <v>26647</v>
      </c>
      <c r="K28" s="74" t="s">
        <v>0</v>
      </c>
      <c r="L28" s="63">
        <f ca="1">DATEDIF(J28,TODAY(),"y")</f>
        <v>43</v>
      </c>
      <c r="M28" s="66">
        <f ca="1">DATEDIF(I28,TODAY(),"y")</f>
        <v>21</v>
      </c>
    </row>
    <row r="29" spans="2:13" x14ac:dyDescent="0.25">
      <c r="B29" s="67">
        <v>1203</v>
      </c>
      <c r="C29" s="68" t="s">
        <v>359</v>
      </c>
      <c r="D29" s="68" t="s">
        <v>367</v>
      </c>
      <c r="E29" s="68" t="s">
        <v>22</v>
      </c>
      <c r="F29" s="70" t="s">
        <v>14</v>
      </c>
      <c r="G29" s="73" t="s">
        <v>35</v>
      </c>
      <c r="H29" s="71">
        <v>62300</v>
      </c>
      <c r="I29" s="72">
        <v>34392</v>
      </c>
      <c r="J29" s="72">
        <v>25744</v>
      </c>
      <c r="K29" s="74" t="s">
        <v>16</v>
      </c>
      <c r="L29" s="63">
        <f ca="1">DATEDIF(J29,TODAY(),"y")</f>
        <v>46</v>
      </c>
      <c r="M29" s="66">
        <f ca="1">DATEDIF(I29,TODAY(),"y")</f>
        <v>22</v>
      </c>
    </row>
    <row r="30" spans="2:13" x14ac:dyDescent="0.25">
      <c r="B30" s="67">
        <v>1040</v>
      </c>
      <c r="C30" s="69" t="s">
        <v>97</v>
      </c>
      <c r="D30" s="69" t="s">
        <v>98</v>
      </c>
      <c r="E30" s="68" t="s">
        <v>22</v>
      </c>
      <c r="F30" s="70" t="s">
        <v>14</v>
      </c>
      <c r="G30" s="68" t="s">
        <v>24</v>
      </c>
      <c r="H30" s="71">
        <v>71900</v>
      </c>
      <c r="I30" s="72">
        <v>37472</v>
      </c>
      <c r="J30" s="72">
        <v>24078</v>
      </c>
      <c r="K30" s="74" t="s">
        <v>16</v>
      </c>
      <c r="L30" s="63">
        <f ca="1">DATEDIF(J30,TODAY(),"y")</f>
        <v>50</v>
      </c>
      <c r="M30" s="66">
        <f ca="1">DATEDIF(I30,TODAY(),"y")</f>
        <v>14</v>
      </c>
    </row>
    <row r="31" spans="2:13" x14ac:dyDescent="0.25">
      <c r="B31" s="67">
        <v>1140</v>
      </c>
      <c r="C31" s="69" t="s">
        <v>259</v>
      </c>
      <c r="D31" s="68" t="s">
        <v>260</v>
      </c>
      <c r="E31" s="68" t="s">
        <v>22</v>
      </c>
      <c r="F31" s="70" t="s">
        <v>14</v>
      </c>
      <c r="G31" s="68" t="s">
        <v>35</v>
      </c>
      <c r="H31" s="71">
        <v>69400</v>
      </c>
      <c r="I31" s="72">
        <v>36908</v>
      </c>
      <c r="J31" s="72">
        <v>24555</v>
      </c>
      <c r="K31" s="74" t="s">
        <v>16</v>
      </c>
      <c r="L31" s="63">
        <f ca="1">DATEDIF(J31,TODAY(),"y")</f>
        <v>49</v>
      </c>
      <c r="M31" s="66">
        <f ca="1">DATEDIF(I31,TODAY(),"y")</f>
        <v>15</v>
      </c>
    </row>
    <row r="32" spans="2:13" x14ac:dyDescent="0.25">
      <c r="B32" s="67">
        <v>1049</v>
      </c>
      <c r="C32" s="73" t="s">
        <v>113</v>
      </c>
      <c r="D32" s="69" t="s">
        <v>114</v>
      </c>
      <c r="E32" s="68" t="s">
        <v>22</v>
      </c>
      <c r="F32" s="70" t="s">
        <v>23</v>
      </c>
      <c r="G32" s="73" t="s">
        <v>35</v>
      </c>
      <c r="H32" s="71">
        <v>53900</v>
      </c>
      <c r="I32" s="72">
        <v>36530</v>
      </c>
      <c r="J32" s="72">
        <v>25870</v>
      </c>
      <c r="K32" s="74" t="s">
        <v>0</v>
      </c>
      <c r="L32" s="63">
        <f ca="1">DATEDIF(J32,TODAY(),"y")</f>
        <v>45</v>
      </c>
      <c r="M32" s="66">
        <f ca="1">DATEDIF(I32,TODAY(),"y")</f>
        <v>16</v>
      </c>
    </row>
    <row r="33" spans="2:13" x14ac:dyDescent="0.25">
      <c r="B33" s="67">
        <v>1170</v>
      </c>
      <c r="C33" s="68" t="s">
        <v>307</v>
      </c>
      <c r="D33" s="68" t="s">
        <v>308</v>
      </c>
      <c r="E33" s="76" t="s">
        <v>22</v>
      </c>
      <c r="F33" s="70" t="s">
        <v>14</v>
      </c>
      <c r="G33" s="68" t="s">
        <v>15</v>
      </c>
      <c r="H33" s="71">
        <v>69800</v>
      </c>
      <c r="I33" s="72">
        <v>32047</v>
      </c>
      <c r="J33" s="72">
        <v>24392</v>
      </c>
      <c r="K33" s="74" t="s">
        <v>16</v>
      </c>
      <c r="L33" s="63">
        <f ca="1">DATEDIF(J33,TODAY(),"y")</f>
        <v>50</v>
      </c>
      <c r="M33" s="66">
        <f ca="1">DATEDIF(I33,TODAY(),"y")</f>
        <v>29</v>
      </c>
    </row>
    <row r="34" spans="2:13" x14ac:dyDescent="0.25">
      <c r="B34" s="67">
        <v>1145</v>
      </c>
      <c r="C34" s="69" t="s">
        <v>60</v>
      </c>
      <c r="D34" s="68" t="s">
        <v>176</v>
      </c>
      <c r="E34" s="75" t="s">
        <v>22</v>
      </c>
      <c r="F34" s="70" t="s">
        <v>14</v>
      </c>
      <c r="G34" s="68" t="s">
        <v>24</v>
      </c>
      <c r="H34" s="71">
        <v>97200</v>
      </c>
      <c r="I34" s="72">
        <v>37640</v>
      </c>
      <c r="J34" s="72">
        <v>25078</v>
      </c>
      <c r="K34" s="74" t="s">
        <v>16</v>
      </c>
      <c r="L34" s="63">
        <f ca="1">DATEDIF(J34,TODAY(),"y")</f>
        <v>48</v>
      </c>
      <c r="M34" s="66">
        <f ca="1">DATEDIF(I34,TODAY(),"y")</f>
        <v>13</v>
      </c>
    </row>
    <row r="35" spans="2:13" x14ac:dyDescent="0.25">
      <c r="B35" s="67">
        <v>1050</v>
      </c>
      <c r="C35" s="69" t="s">
        <v>115</v>
      </c>
      <c r="D35" s="69" t="s">
        <v>116</v>
      </c>
      <c r="E35" s="68" t="s">
        <v>22</v>
      </c>
      <c r="F35" s="70" t="s">
        <v>14</v>
      </c>
      <c r="G35" s="68" t="s">
        <v>24</v>
      </c>
      <c r="H35" s="71">
        <v>81400</v>
      </c>
      <c r="I35" s="72">
        <v>34235</v>
      </c>
      <c r="J35" s="72">
        <v>19813</v>
      </c>
      <c r="K35" s="74" t="s">
        <v>0</v>
      </c>
      <c r="L35" s="63">
        <f ca="1">DATEDIF(J35,TODAY(),"y")</f>
        <v>62</v>
      </c>
      <c r="M35" s="66">
        <f ca="1">DATEDIF(I35,TODAY(),"y")</f>
        <v>23</v>
      </c>
    </row>
    <row r="36" spans="2:13" x14ac:dyDescent="0.25">
      <c r="B36" s="67">
        <v>1044</v>
      </c>
      <c r="C36" s="69" t="s">
        <v>105</v>
      </c>
      <c r="D36" s="69" t="s">
        <v>106</v>
      </c>
      <c r="E36" s="68" t="s">
        <v>22</v>
      </c>
      <c r="F36" s="70" t="s">
        <v>14</v>
      </c>
      <c r="G36" s="68" t="s">
        <v>38</v>
      </c>
      <c r="H36" s="71">
        <v>70600</v>
      </c>
      <c r="I36" s="72">
        <v>37244</v>
      </c>
      <c r="J36" s="72">
        <v>25887</v>
      </c>
      <c r="K36" s="74" t="s">
        <v>16</v>
      </c>
      <c r="L36" s="63">
        <f ca="1">DATEDIF(J36,TODAY(),"y")</f>
        <v>45</v>
      </c>
      <c r="M36" s="66">
        <f ca="1">DATEDIF(I36,TODAY(),"y")</f>
        <v>14</v>
      </c>
    </row>
    <row r="37" spans="2:13" x14ac:dyDescent="0.25">
      <c r="B37" s="67">
        <v>1039</v>
      </c>
      <c r="C37" s="73" t="s">
        <v>95</v>
      </c>
      <c r="D37" s="69" t="s">
        <v>96</v>
      </c>
      <c r="E37" s="68" t="s">
        <v>22</v>
      </c>
      <c r="F37" s="70" t="s">
        <v>19</v>
      </c>
      <c r="G37" s="75" t="s">
        <v>35</v>
      </c>
      <c r="H37" s="71">
        <v>48200</v>
      </c>
      <c r="I37" s="72">
        <v>34018</v>
      </c>
      <c r="J37" s="72">
        <v>23249</v>
      </c>
      <c r="K37" s="70" t="s">
        <v>0</v>
      </c>
      <c r="L37" s="63">
        <f ca="1">DATEDIF(J37,TODAY(),"y")</f>
        <v>53</v>
      </c>
      <c r="M37" s="66">
        <f ca="1">DATEDIF(I37,TODAY(),"y")</f>
        <v>23</v>
      </c>
    </row>
    <row r="38" spans="2:13" x14ac:dyDescent="0.25">
      <c r="B38" s="67">
        <v>1174</v>
      </c>
      <c r="C38" s="68" t="s">
        <v>315</v>
      </c>
      <c r="D38" s="68" t="s">
        <v>316</v>
      </c>
      <c r="E38" s="75" t="s">
        <v>22</v>
      </c>
      <c r="F38" s="70" t="s">
        <v>14</v>
      </c>
      <c r="G38" s="68" t="s">
        <v>38</v>
      </c>
      <c r="H38" s="71">
        <v>58100</v>
      </c>
      <c r="I38" s="72">
        <v>34219</v>
      </c>
      <c r="J38" s="72">
        <v>23249</v>
      </c>
      <c r="K38" s="70" t="s">
        <v>0</v>
      </c>
      <c r="L38" s="63">
        <f ca="1">DATEDIF(J38,TODAY(),"y")</f>
        <v>53</v>
      </c>
      <c r="M38" s="66">
        <f ca="1">DATEDIF(I38,TODAY(),"y")</f>
        <v>23</v>
      </c>
    </row>
    <row r="39" spans="2:13" x14ac:dyDescent="0.25">
      <c r="B39" s="67">
        <v>1087</v>
      </c>
      <c r="C39" s="69" t="s">
        <v>177</v>
      </c>
      <c r="D39" s="69" t="s">
        <v>178</v>
      </c>
      <c r="E39" s="68" t="s">
        <v>22</v>
      </c>
      <c r="F39" s="70" t="s">
        <v>19</v>
      </c>
      <c r="G39" s="68" t="s">
        <v>38</v>
      </c>
      <c r="H39" s="71">
        <v>43500</v>
      </c>
      <c r="I39" s="72">
        <v>33543</v>
      </c>
      <c r="J39" s="72">
        <v>25416</v>
      </c>
      <c r="K39" s="74" t="s">
        <v>0</v>
      </c>
      <c r="L39" s="63">
        <f ca="1">DATEDIF(J39,TODAY(),"y")</f>
        <v>47</v>
      </c>
      <c r="M39" s="66">
        <f ca="1">DATEDIF(I39,TODAY(),"y")</f>
        <v>24</v>
      </c>
    </row>
    <row r="40" spans="2:13" x14ac:dyDescent="0.25">
      <c r="B40" s="67">
        <v>1105</v>
      </c>
      <c r="C40" s="69" t="s">
        <v>208</v>
      </c>
      <c r="D40" s="69" t="s">
        <v>209</v>
      </c>
      <c r="E40" s="68" t="s">
        <v>22</v>
      </c>
      <c r="F40" s="70" t="s">
        <v>19</v>
      </c>
      <c r="G40" s="68" t="s">
        <v>38</v>
      </c>
      <c r="H40" s="71">
        <v>68700</v>
      </c>
      <c r="I40" s="72">
        <v>32935</v>
      </c>
      <c r="J40" s="72">
        <v>22182</v>
      </c>
      <c r="K40" s="74" t="s">
        <v>0</v>
      </c>
      <c r="L40" s="63">
        <f ca="1">DATEDIF(J40,TODAY(),"y")</f>
        <v>56</v>
      </c>
      <c r="M40" s="66">
        <f ca="1">DATEDIF(I40,TODAY(),"y")</f>
        <v>26</v>
      </c>
    </row>
    <row r="41" spans="2:13" x14ac:dyDescent="0.25">
      <c r="B41" s="67">
        <v>1149</v>
      </c>
      <c r="C41" s="69" t="s">
        <v>272</v>
      </c>
      <c r="D41" s="68" t="s">
        <v>273</v>
      </c>
      <c r="E41" s="75" t="s">
        <v>22</v>
      </c>
      <c r="F41" s="70" t="s">
        <v>14</v>
      </c>
      <c r="G41" s="68" t="s">
        <v>38</v>
      </c>
      <c r="H41" s="71">
        <v>98800</v>
      </c>
      <c r="I41" s="72">
        <v>33501</v>
      </c>
      <c r="J41" s="72">
        <v>23750</v>
      </c>
      <c r="K41" s="74" t="s">
        <v>0</v>
      </c>
      <c r="L41" s="63">
        <f ca="1">DATEDIF(J41,TODAY(),"y")</f>
        <v>51</v>
      </c>
      <c r="M41" s="66">
        <f ca="1">DATEDIF(I41,TODAY(),"y")</f>
        <v>25</v>
      </c>
    </row>
    <row r="42" spans="2:13" x14ac:dyDescent="0.25">
      <c r="B42" s="67">
        <v>1030</v>
      </c>
      <c r="C42" s="69" t="s">
        <v>79</v>
      </c>
      <c r="D42" s="69" t="s">
        <v>80</v>
      </c>
      <c r="E42" s="68" t="s">
        <v>22</v>
      </c>
      <c r="F42" s="70" t="s">
        <v>23</v>
      </c>
      <c r="G42" s="68" t="s">
        <v>15</v>
      </c>
      <c r="H42" s="71">
        <v>37000</v>
      </c>
      <c r="I42" s="72">
        <v>27094</v>
      </c>
      <c r="J42" s="72">
        <v>17961</v>
      </c>
      <c r="K42" s="74" t="s">
        <v>0</v>
      </c>
      <c r="L42" s="63">
        <f ca="1">DATEDIF(J42,TODAY(),"y")</f>
        <v>67</v>
      </c>
      <c r="M42" s="66">
        <f ca="1">DATEDIF(I42,TODAY(),"y")</f>
        <v>42</v>
      </c>
    </row>
    <row r="43" spans="2:13" x14ac:dyDescent="0.25">
      <c r="B43" s="67">
        <v>1114</v>
      </c>
      <c r="C43" s="69" t="s">
        <v>221</v>
      </c>
      <c r="D43" s="68" t="s">
        <v>220</v>
      </c>
      <c r="E43" s="68" t="s">
        <v>22</v>
      </c>
      <c r="F43" s="70" t="s">
        <v>14</v>
      </c>
      <c r="G43" s="68" t="s">
        <v>38</v>
      </c>
      <c r="H43" s="71">
        <v>88900</v>
      </c>
      <c r="I43" s="72">
        <v>37929</v>
      </c>
      <c r="J43" s="72">
        <v>25786</v>
      </c>
      <c r="K43" s="74" t="s">
        <v>0</v>
      </c>
      <c r="L43" s="63">
        <f ca="1">DATEDIF(J43,TODAY(),"y")</f>
        <v>46</v>
      </c>
      <c r="M43" s="66">
        <f ca="1">DATEDIF(I43,TODAY(),"y")</f>
        <v>12</v>
      </c>
    </row>
    <row r="44" spans="2:13" x14ac:dyDescent="0.25">
      <c r="B44" s="67">
        <v>1091</v>
      </c>
      <c r="C44" s="69" t="s">
        <v>184</v>
      </c>
      <c r="D44" s="69" t="s">
        <v>185</v>
      </c>
      <c r="E44" s="75" t="s">
        <v>22</v>
      </c>
      <c r="F44" s="70" t="s">
        <v>14</v>
      </c>
      <c r="G44" s="68" t="s">
        <v>24</v>
      </c>
      <c r="H44" s="71">
        <v>43000</v>
      </c>
      <c r="I44" s="72">
        <v>36463</v>
      </c>
      <c r="J44" s="72">
        <v>25924</v>
      </c>
      <c r="K44" s="74" t="s">
        <v>16</v>
      </c>
      <c r="L44" s="63">
        <f ca="1">DATEDIF(J44,TODAY(),"y")</f>
        <v>45</v>
      </c>
      <c r="M44" s="66">
        <f ca="1">DATEDIF(I44,TODAY(),"y")</f>
        <v>16</v>
      </c>
    </row>
    <row r="45" spans="2:13" x14ac:dyDescent="0.25">
      <c r="B45" s="67">
        <v>1224</v>
      </c>
      <c r="C45" s="68" t="s">
        <v>400</v>
      </c>
      <c r="D45" s="69" t="s">
        <v>401</v>
      </c>
      <c r="E45" s="68" t="s">
        <v>22</v>
      </c>
      <c r="F45" s="70" t="s">
        <v>14</v>
      </c>
      <c r="G45" s="68" t="s">
        <v>38</v>
      </c>
      <c r="H45" s="71">
        <v>67400</v>
      </c>
      <c r="I45" s="72">
        <v>30489</v>
      </c>
      <c r="J45" s="72">
        <v>23105</v>
      </c>
      <c r="K45" s="74" t="s">
        <v>16</v>
      </c>
      <c r="L45" s="63">
        <f ca="1">DATEDIF(J45,TODAY(),"y")</f>
        <v>53</v>
      </c>
      <c r="M45" s="66">
        <f ca="1">DATEDIF(I45,TODAY(),"y")</f>
        <v>33</v>
      </c>
    </row>
    <row r="46" spans="2:13" x14ac:dyDescent="0.25">
      <c r="B46" s="67">
        <v>1062</v>
      </c>
      <c r="C46" s="69" t="s">
        <v>42</v>
      </c>
      <c r="D46" s="69" t="s">
        <v>137</v>
      </c>
      <c r="E46" s="68" t="s">
        <v>22</v>
      </c>
      <c r="F46" s="70" t="s">
        <v>19</v>
      </c>
      <c r="G46" s="68" t="s">
        <v>15</v>
      </c>
      <c r="H46" s="71">
        <v>44800</v>
      </c>
      <c r="I46" s="72">
        <v>36140</v>
      </c>
      <c r="J46" s="72">
        <v>23380</v>
      </c>
      <c r="K46" s="74" t="s">
        <v>0</v>
      </c>
      <c r="L46" s="63">
        <f ca="1">DATEDIF(J46,TODAY(),"y")</f>
        <v>52</v>
      </c>
      <c r="M46" s="66">
        <f ca="1">DATEDIF(I46,TODAY(),"y")</f>
        <v>17</v>
      </c>
    </row>
    <row r="47" spans="2:13" x14ac:dyDescent="0.25">
      <c r="B47" s="67">
        <v>1178</v>
      </c>
      <c r="C47" s="68" t="s">
        <v>322</v>
      </c>
      <c r="D47" s="68" t="s">
        <v>323</v>
      </c>
      <c r="E47" s="68" t="s">
        <v>22</v>
      </c>
      <c r="F47" s="70" t="s">
        <v>19</v>
      </c>
      <c r="G47" s="75" t="s">
        <v>35</v>
      </c>
      <c r="H47" s="71">
        <v>44000</v>
      </c>
      <c r="I47" s="72">
        <v>38406</v>
      </c>
      <c r="J47" s="72">
        <v>23718</v>
      </c>
      <c r="K47" s="74" t="s">
        <v>16</v>
      </c>
      <c r="L47" s="63">
        <f ca="1">DATEDIF(J47,TODAY(),"y")</f>
        <v>51</v>
      </c>
      <c r="M47" s="66">
        <f ca="1">DATEDIF(I47,TODAY(),"y")</f>
        <v>11</v>
      </c>
    </row>
    <row r="48" spans="2:13" x14ac:dyDescent="0.25">
      <c r="B48" s="67">
        <v>1177</v>
      </c>
      <c r="C48" s="68" t="s">
        <v>320</v>
      </c>
      <c r="D48" s="68" t="s">
        <v>321</v>
      </c>
      <c r="E48" s="75" t="s">
        <v>22</v>
      </c>
      <c r="F48" s="70" t="s">
        <v>19</v>
      </c>
      <c r="G48" s="68" t="s">
        <v>38</v>
      </c>
      <c r="H48" s="71">
        <v>74500</v>
      </c>
      <c r="I48" s="72">
        <v>33600</v>
      </c>
      <c r="J48" s="72">
        <v>23921</v>
      </c>
      <c r="K48" s="74" t="s">
        <v>16</v>
      </c>
      <c r="L48" s="63">
        <f ca="1">DATEDIF(J48,TODAY(),"y")</f>
        <v>51</v>
      </c>
      <c r="M48" s="66">
        <f ca="1">DATEDIF(I48,TODAY(),"y")</f>
        <v>24</v>
      </c>
    </row>
    <row r="49" spans="2:13" x14ac:dyDescent="0.25">
      <c r="B49" s="67">
        <v>1241</v>
      </c>
      <c r="C49" s="68" t="s">
        <v>429</v>
      </c>
      <c r="D49" s="69" t="s">
        <v>430</v>
      </c>
      <c r="E49" s="68" t="s">
        <v>22</v>
      </c>
      <c r="F49" s="70" t="s">
        <v>14</v>
      </c>
      <c r="G49" s="68" t="s">
        <v>15</v>
      </c>
      <c r="H49" s="71">
        <v>87700</v>
      </c>
      <c r="I49" s="72">
        <v>35251</v>
      </c>
      <c r="J49" s="72">
        <v>21493</v>
      </c>
      <c r="K49" s="74" t="s">
        <v>16</v>
      </c>
      <c r="L49" s="63">
        <f ca="1">DATEDIF(J49,TODAY(),"y")</f>
        <v>57</v>
      </c>
      <c r="M49" s="66">
        <f ca="1">DATEDIF(I49,TODAY(),"y")</f>
        <v>20</v>
      </c>
    </row>
    <row r="50" spans="2:13" x14ac:dyDescent="0.25">
      <c r="B50" s="67">
        <v>1232</v>
      </c>
      <c r="C50" s="68" t="s">
        <v>305</v>
      </c>
      <c r="D50" s="69" t="s">
        <v>415</v>
      </c>
      <c r="E50" s="68" t="s">
        <v>22</v>
      </c>
      <c r="F50" s="70" t="s">
        <v>23</v>
      </c>
      <c r="G50" s="68" t="s">
        <v>38</v>
      </c>
      <c r="H50" s="71">
        <v>62800</v>
      </c>
      <c r="I50" s="72">
        <v>36345</v>
      </c>
      <c r="J50" s="72">
        <v>25564</v>
      </c>
      <c r="K50" s="74" t="s">
        <v>16</v>
      </c>
      <c r="L50" s="63">
        <f ca="1">DATEDIF(J50,TODAY(),"y")</f>
        <v>46</v>
      </c>
      <c r="M50" s="66">
        <f ca="1">DATEDIF(I50,TODAY(),"y")</f>
        <v>17</v>
      </c>
    </row>
    <row r="51" spans="2:13" x14ac:dyDescent="0.25">
      <c r="B51" s="67">
        <v>1227</v>
      </c>
      <c r="C51" s="68" t="s">
        <v>361</v>
      </c>
      <c r="D51" s="73" t="s">
        <v>406</v>
      </c>
      <c r="E51" s="68" t="s">
        <v>22</v>
      </c>
      <c r="F51" s="70" t="s">
        <v>19</v>
      </c>
      <c r="G51" s="68" t="s">
        <v>38</v>
      </c>
      <c r="H51" s="71">
        <v>94100</v>
      </c>
      <c r="I51" s="72">
        <v>39232</v>
      </c>
      <c r="J51" s="72">
        <v>27093</v>
      </c>
      <c r="K51" s="74" t="s">
        <v>16</v>
      </c>
      <c r="L51" s="63">
        <f ca="1">DATEDIF(J51,TODAY(),"y")</f>
        <v>42</v>
      </c>
      <c r="M51" s="66">
        <f ca="1">DATEDIF(I51,TODAY(),"y")</f>
        <v>9</v>
      </c>
    </row>
    <row r="52" spans="2:13" x14ac:dyDescent="0.25">
      <c r="B52" s="67">
        <v>1154</v>
      </c>
      <c r="C52" s="69" t="s">
        <v>48</v>
      </c>
      <c r="D52" s="68" t="s">
        <v>279</v>
      </c>
      <c r="E52" s="75" t="s">
        <v>22</v>
      </c>
      <c r="F52" s="70" t="s">
        <v>23</v>
      </c>
      <c r="G52" s="68" t="s">
        <v>38</v>
      </c>
      <c r="H52" s="71">
        <v>75900</v>
      </c>
      <c r="I52" s="72">
        <v>34174</v>
      </c>
      <c r="J52" s="72">
        <v>22001</v>
      </c>
      <c r="K52" s="74" t="s">
        <v>16</v>
      </c>
      <c r="L52" s="63">
        <f ca="1">DATEDIF(J52,TODAY(),"y")</f>
        <v>56</v>
      </c>
      <c r="M52" s="66">
        <f ca="1">DATEDIF(I52,TODAY(),"y")</f>
        <v>23</v>
      </c>
    </row>
    <row r="53" spans="2:13" x14ac:dyDescent="0.25">
      <c r="B53" s="67">
        <v>1059</v>
      </c>
      <c r="C53" s="69" t="s">
        <v>132</v>
      </c>
      <c r="D53" s="69" t="s">
        <v>133</v>
      </c>
      <c r="E53" s="68" t="s">
        <v>22</v>
      </c>
      <c r="F53" s="70" t="s">
        <v>14</v>
      </c>
      <c r="G53" s="68" t="s">
        <v>35</v>
      </c>
      <c r="H53" s="71">
        <v>38600</v>
      </c>
      <c r="I53" s="72">
        <v>34357</v>
      </c>
      <c r="J53" s="72">
        <v>21022</v>
      </c>
      <c r="K53" s="74" t="s">
        <v>16</v>
      </c>
      <c r="L53" s="63">
        <f ca="1">DATEDIF(J53,TODAY(),"y")</f>
        <v>59</v>
      </c>
      <c r="M53" s="66">
        <f ca="1">DATEDIF(I53,TODAY(),"y")</f>
        <v>22</v>
      </c>
    </row>
    <row r="54" spans="2:13" x14ac:dyDescent="0.25">
      <c r="B54" s="67">
        <v>1017</v>
      </c>
      <c r="C54" s="69" t="s">
        <v>54</v>
      </c>
      <c r="D54" s="68" t="s">
        <v>55</v>
      </c>
      <c r="E54" s="68" t="s">
        <v>22</v>
      </c>
      <c r="F54" s="70" t="s">
        <v>23</v>
      </c>
      <c r="G54" s="68" t="s">
        <v>24</v>
      </c>
      <c r="H54" s="71">
        <v>53900</v>
      </c>
      <c r="I54" s="72">
        <v>31067</v>
      </c>
      <c r="J54" s="72">
        <v>21515</v>
      </c>
      <c r="K54" s="74" t="s">
        <v>16</v>
      </c>
      <c r="L54" s="63">
        <f ca="1">DATEDIF(J54,TODAY(),"y")</f>
        <v>57</v>
      </c>
      <c r="M54" s="66">
        <f ca="1">DATEDIF(I54,TODAY(),"y")</f>
        <v>31</v>
      </c>
    </row>
    <row r="55" spans="2:13" x14ac:dyDescent="0.25">
      <c r="B55" s="67">
        <v>1207</v>
      </c>
      <c r="C55" s="68" t="s">
        <v>373</v>
      </c>
      <c r="D55" s="69" t="s">
        <v>374</v>
      </c>
      <c r="E55" s="68" t="s">
        <v>22</v>
      </c>
      <c r="F55" s="70" t="s">
        <v>23</v>
      </c>
      <c r="G55" s="75" t="s">
        <v>35</v>
      </c>
      <c r="H55" s="71">
        <v>91500</v>
      </c>
      <c r="I55" s="72">
        <v>33573</v>
      </c>
      <c r="J55" s="72">
        <v>23139</v>
      </c>
      <c r="K55" s="74" t="s">
        <v>0</v>
      </c>
      <c r="L55" s="63">
        <f ca="1">DATEDIF(J55,TODAY(),"y")</f>
        <v>53</v>
      </c>
      <c r="M55" s="66">
        <f ca="1">DATEDIF(I55,TODAY(),"y")</f>
        <v>24</v>
      </c>
    </row>
    <row r="56" spans="2:13" x14ac:dyDescent="0.25">
      <c r="B56" s="67">
        <v>1110</v>
      </c>
      <c r="C56" s="69" t="s">
        <v>177</v>
      </c>
      <c r="D56" s="69" t="s">
        <v>215</v>
      </c>
      <c r="E56" s="68" t="s">
        <v>22</v>
      </c>
      <c r="F56" s="70" t="s">
        <v>14</v>
      </c>
      <c r="G56" s="68" t="s">
        <v>35</v>
      </c>
      <c r="H56" s="71">
        <v>80000</v>
      </c>
      <c r="I56" s="72">
        <v>38146</v>
      </c>
      <c r="J56" s="72">
        <v>25390</v>
      </c>
      <c r="K56" s="74" t="s">
        <v>0</v>
      </c>
      <c r="L56" s="63">
        <f ca="1">DATEDIF(J56,TODAY(),"y")</f>
        <v>47</v>
      </c>
      <c r="M56" s="66">
        <f ca="1">DATEDIF(I56,TODAY(),"y")</f>
        <v>12</v>
      </c>
    </row>
    <row r="57" spans="2:13" x14ac:dyDescent="0.25">
      <c r="B57" s="67">
        <v>1187</v>
      </c>
      <c r="C57" s="68" t="s">
        <v>339</v>
      </c>
      <c r="D57" s="68" t="s">
        <v>340</v>
      </c>
      <c r="E57" s="68" t="s">
        <v>22</v>
      </c>
      <c r="F57" s="70" t="s">
        <v>32</v>
      </c>
      <c r="G57" s="75" t="s">
        <v>35</v>
      </c>
      <c r="H57" s="71">
        <v>60700</v>
      </c>
      <c r="I57" s="72">
        <v>36120</v>
      </c>
      <c r="J57" s="72">
        <v>24252</v>
      </c>
      <c r="K57" s="74" t="s">
        <v>16</v>
      </c>
      <c r="L57" s="63">
        <f ca="1">DATEDIF(J57,TODAY(),"y")</f>
        <v>50</v>
      </c>
      <c r="M57" s="66">
        <f ca="1">DATEDIF(I57,TODAY(),"y")</f>
        <v>17</v>
      </c>
    </row>
    <row r="58" spans="2:13" x14ac:dyDescent="0.25">
      <c r="B58" s="67">
        <v>1072</v>
      </c>
      <c r="C58" s="69" t="s">
        <v>153</v>
      </c>
      <c r="D58" s="69" t="s">
        <v>82</v>
      </c>
      <c r="E58" s="68" t="s">
        <v>22</v>
      </c>
      <c r="F58" s="70" t="s">
        <v>14</v>
      </c>
      <c r="G58" s="68" t="s">
        <v>24</v>
      </c>
      <c r="H58" s="71">
        <v>72400</v>
      </c>
      <c r="I58" s="72">
        <v>35708</v>
      </c>
      <c r="J58" s="72">
        <v>26245</v>
      </c>
      <c r="K58" s="74" t="s">
        <v>16</v>
      </c>
      <c r="L58" s="63">
        <f ca="1">DATEDIF(J58,TODAY(),"y")</f>
        <v>44</v>
      </c>
      <c r="M58" s="66">
        <f ca="1">DATEDIF(I58,TODAY(),"y")</f>
        <v>19</v>
      </c>
    </row>
    <row r="59" spans="2:13" x14ac:dyDescent="0.25">
      <c r="B59" s="67">
        <v>1119</v>
      </c>
      <c r="C59" s="69" t="s">
        <v>228</v>
      </c>
      <c r="D59" s="68" t="s">
        <v>82</v>
      </c>
      <c r="E59" s="68" t="s">
        <v>22</v>
      </c>
      <c r="F59" s="70" t="s">
        <v>14</v>
      </c>
      <c r="G59" s="68" t="s">
        <v>35</v>
      </c>
      <c r="H59" s="71">
        <v>36100</v>
      </c>
      <c r="I59" s="72">
        <v>31104</v>
      </c>
      <c r="J59" s="72">
        <v>24010</v>
      </c>
      <c r="K59" s="74" t="s">
        <v>0</v>
      </c>
      <c r="L59" s="63">
        <f ca="1">DATEDIF(J59,TODAY(),"y")</f>
        <v>51</v>
      </c>
      <c r="M59" s="66">
        <f ca="1">DATEDIF(I59,TODAY(),"y")</f>
        <v>31</v>
      </c>
    </row>
    <row r="60" spans="2:13" x14ac:dyDescent="0.25">
      <c r="B60" s="67">
        <v>1251</v>
      </c>
      <c r="C60" s="68" t="s">
        <v>446</v>
      </c>
      <c r="D60" s="69" t="s">
        <v>82</v>
      </c>
      <c r="E60" s="68" t="s">
        <v>22</v>
      </c>
      <c r="F60" s="70" t="s">
        <v>14</v>
      </c>
      <c r="G60" s="68" t="s">
        <v>24</v>
      </c>
      <c r="H60" s="71">
        <v>92300</v>
      </c>
      <c r="I60" s="72">
        <v>38997</v>
      </c>
      <c r="J60" s="72">
        <v>25582</v>
      </c>
      <c r="K60" s="74" t="s">
        <v>0</v>
      </c>
      <c r="L60" s="63">
        <f ca="1">DATEDIF(J60,TODAY(),"y")</f>
        <v>46</v>
      </c>
      <c r="M60" s="66">
        <f ca="1">DATEDIF(I60,TODAY(),"y")</f>
        <v>10</v>
      </c>
    </row>
    <row r="61" spans="2:13" x14ac:dyDescent="0.25">
      <c r="B61" s="67">
        <v>1120</v>
      </c>
      <c r="C61" s="69" t="s">
        <v>162</v>
      </c>
      <c r="D61" s="68" t="s">
        <v>229</v>
      </c>
      <c r="E61" s="68" t="s">
        <v>22</v>
      </c>
      <c r="F61" s="70" t="s">
        <v>23</v>
      </c>
      <c r="G61" s="68" t="s">
        <v>35</v>
      </c>
      <c r="H61" s="71">
        <v>40800</v>
      </c>
      <c r="I61" s="72">
        <v>31728</v>
      </c>
      <c r="J61" s="72">
        <v>24051</v>
      </c>
      <c r="K61" s="74" t="s">
        <v>0</v>
      </c>
      <c r="L61" s="63">
        <f ca="1">DATEDIF(J61,TODAY(),"y")</f>
        <v>50</v>
      </c>
      <c r="M61" s="66">
        <f ca="1">DATEDIF(I61,TODAY(),"y")</f>
        <v>29</v>
      </c>
    </row>
    <row r="62" spans="2:13" x14ac:dyDescent="0.25">
      <c r="B62" s="67">
        <v>1160</v>
      </c>
      <c r="C62" s="69" t="s">
        <v>289</v>
      </c>
      <c r="D62" s="68" t="s">
        <v>290</v>
      </c>
      <c r="E62" s="75" t="s">
        <v>22</v>
      </c>
      <c r="F62" s="70" t="s">
        <v>14</v>
      </c>
      <c r="G62" s="68" t="s">
        <v>35</v>
      </c>
      <c r="H62" s="71">
        <v>76300</v>
      </c>
      <c r="I62" s="72">
        <v>37274</v>
      </c>
      <c r="J62" s="72">
        <v>26511</v>
      </c>
      <c r="K62" s="74" t="s">
        <v>0</v>
      </c>
      <c r="L62" s="63">
        <f ca="1">DATEDIF(J62,TODAY(),"y")</f>
        <v>44</v>
      </c>
      <c r="M62" s="66">
        <f ca="1">DATEDIF(I62,TODAY(),"y")</f>
        <v>14</v>
      </c>
    </row>
    <row r="63" spans="2:13" x14ac:dyDescent="0.25">
      <c r="B63" s="67">
        <v>1028</v>
      </c>
      <c r="C63" s="73" t="s">
        <v>75</v>
      </c>
      <c r="D63" s="69" t="s">
        <v>76</v>
      </c>
      <c r="E63" s="68" t="s">
        <v>22</v>
      </c>
      <c r="F63" s="70" t="s">
        <v>23</v>
      </c>
      <c r="G63" s="75" t="s">
        <v>35</v>
      </c>
      <c r="H63" s="71">
        <v>89400</v>
      </c>
      <c r="I63" s="72">
        <v>35662</v>
      </c>
      <c r="J63" s="72">
        <v>27544</v>
      </c>
      <c r="K63" s="70" t="s">
        <v>16</v>
      </c>
      <c r="L63" s="63">
        <f ca="1">DATEDIF(J63,TODAY(),"y")</f>
        <v>41</v>
      </c>
      <c r="M63" s="66">
        <f ca="1">DATEDIF(I63,TODAY(),"y")</f>
        <v>19</v>
      </c>
    </row>
    <row r="64" spans="2:13" x14ac:dyDescent="0.25">
      <c r="B64" s="67">
        <v>1242</v>
      </c>
      <c r="C64" s="68" t="s">
        <v>431</v>
      </c>
      <c r="D64" s="68" t="s">
        <v>432</v>
      </c>
      <c r="E64" s="68" t="s">
        <v>22</v>
      </c>
      <c r="F64" s="70" t="s">
        <v>19</v>
      </c>
      <c r="G64" s="68" t="s">
        <v>38</v>
      </c>
      <c r="H64" s="71">
        <v>89100</v>
      </c>
      <c r="I64" s="72">
        <v>32538</v>
      </c>
      <c r="J64" s="72">
        <v>27317</v>
      </c>
      <c r="K64" s="74" t="s">
        <v>0</v>
      </c>
      <c r="L64" s="63">
        <f ca="1">DATEDIF(J64,TODAY(),"y")</f>
        <v>42</v>
      </c>
      <c r="M64" s="66">
        <f ca="1">DATEDIF(I64,TODAY(),"y")</f>
        <v>27</v>
      </c>
    </row>
    <row r="65" spans="2:13" x14ac:dyDescent="0.25">
      <c r="B65" s="67">
        <v>1128</v>
      </c>
      <c r="C65" s="69" t="s">
        <v>240</v>
      </c>
      <c r="D65" s="68" t="s">
        <v>241</v>
      </c>
      <c r="E65" s="76" t="s">
        <v>22</v>
      </c>
      <c r="F65" s="70" t="s">
        <v>23</v>
      </c>
      <c r="G65" s="68" t="s">
        <v>15</v>
      </c>
      <c r="H65" s="71">
        <v>51200</v>
      </c>
      <c r="I65" s="72">
        <v>36549</v>
      </c>
      <c r="J65" s="72">
        <v>24083</v>
      </c>
      <c r="K65" s="74" t="s">
        <v>16</v>
      </c>
      <c r="L65" s="63">
        <f ca="1">DATEDIF(J65,TODAY(),"y")</f>
        <v>50</v>
      </c>
      <c r="M65" s="66">
        <f ca="1">DATEDIF(I65,TODAY(),"y")</f>
        <v>16</v>
      </c>
    </row>
    <row r="66" spans="2:13" x14ac:dyDescent="0.25">
      <c r="B66" s="67">
        <v>1078</v>
      </c>
      <c r="C66" s="69" t="s">
        <v>162</v>
      </c>
      <c r="D66" s="69" t="s">
        <v>163</v>
      </c>
      <c r="E66" s="68" t="s">
        <v>29</v>
      </c>
      <c r="F66" s="70" t="s">
        <v>19</v>
      </c>
      <c r="G66" s="68" t="s">
        <v>15</v>
      </c>
      <c r="H66" s="71">
        <v>73200</v>
      </c>
      <c r="I66" s="72">
        <v>36972</v>
      </c>
      <c r="J66" s="72">
        <v>24387</v>
      </c>
      <c r="K66" s="74" t="s">
        <v>0</v>
      </c>
      <c r="L66" s="63">
        <f ca="1">DATEDIF(J66,TODAY(),"y")</f>
        <v>50</v>
      </c>
      <c r="M66" s="66">
        <f ca="1">DATEDIF(I66,TODAY(),"y")</f>
        <v>15</v>
      </c>
    </row>
    <row r="67" spans="2:13" x14ac:dyDescent="0.25">
      <c r="B67" s="67">
        <v>1014</v>
      </c>
      <c r="C67" s="73" t="s">
        <v>48</v>
      </c>
      <c r="D67" s="69" t="s">
        <v>49</v>
      </c>
      <c r="E67" s="68" t="s">
        <v>29</v>
      </c>
      <c r="F67" s="70" t="s">
        <v>23</v>
      </c>
      <c r="G67" s="68" t="s">
        <v>15</v>
      </c>
      <c r="H67" s="71">
        <v>39100</v>
      </c>
      <c r="I67" s="72">
        <v>31267</v>
      </c>
      <c r="J67" s="72">
        <v>19267</v>
      </c>
      <c r="K67" s="70" t="s">
        <v>16</v>
      </c>
      <c r="L67" s="63">
        <f ca="1">DATEDIF(J67,TODAY(),"y")</f>
        <v>64</v>
      </c>
      <c r="M67" s="66">
        <f ca="1">DATEDIF(I67,TODAY(),"y")</f>
        <v>31</v>
      </c>
    </row>
    <row r="68" spans="2:13" x14ac:dyDescent="0.25">
      <c r="B68" s="67">
        <v>1206</v>
      </c>
      <c r="C68" s="68" t="s">
        <v>371</v>
      </c>
      <c r="D68" s="68" t="s">
        <v>372</v>
      </c>
      <c r="E68" s="68" t="s">
        <v>29</v>
      </c>
      <c r="F68" s="70" t="s">
        <v>19</v>
      </c>
      <c r="G68" s="68" t="s">
        <v>35</v>
      </c>
      <c r="H68" s="71">
        <v>63600</v>
      </c>
      <c r="I68" s="72">
        <v>37259</v>
      </c>
      <c r="J68" s="72">
        <v>22889</v>
      </c>
      <c r="K68" s="74" t="s">
        <v>0</v>
      </c>
      <c r="L68" s="63">
        <f ca="1">DATEDIF(J68,TODAY(),"y")</f>
        <v>54</v>
      </c>
      <c r="M68" s="66">
        <f ca="1">DATEDIF(I68,TODAY(),"y")</f>
        <v>14</v>
      </c>
    </row>
    <row r="69" spans="2:13" x14ac:dyDescent="0.25">
      <c r="B69" s="67">
        <v>1005</v>
      </c>
      <c r="C69" s="68" t="s">
        <v>27</v>
      </c>
      <c r="D69" s="69" t="s">
        <v>28</v>
      </c>
      <c r="E69" s="68" t="s">
        <v>29</v>
      </c>
      <c r="F69" s="70" t="s">
        <v>23</v>
      </c>
      <c r="G69" s="68" t="s">
        <v>15</v>
      </c>
      <c r="H69" s="71">
        <v>58900</v>
      </c>
      <c r="I69" s="72">
        <v>26087</v>
      </c>
      <c r="J69" s="72">
        <v>18946</v>
      </c>
      <c r="K69" s="70" t="s">
        <v>0</v>
      </c>
      <c r="L69" s="63">
        <f ca="1">DATEDIF(J69,TODAY(),"y")</f>
        <v>64</v>
      </c>
      <c r="M69" s="66">
        <f ca="1">DATEDIF(I69,TODAY(),"y")</f>
        <v>45</v>
      </c>
    </row>
    <row r="70" spans="2:13" x14ac:dyDescent="0.25">
      <c r="B70" s="67">
        <v>1223</v>
      </c>
      <c r="C70" s="68" t="s">
        <v>398</v>
      </c>
      <c r="D70" s="69" t="s">
        <v>399</v>
      </c>
      <c r="E70" s="68" t="s">
        <v>29</v>
      </c>
      <c r="F70" s="70" t="s">
        <v>14</v>
      </c>
      <c r="G70" s="68" t="s">
        <v>38</v>
      </c>
      <c r="H70" s="71">
        <v>78300</v>
      </c>
      <c r="I70" s="72">
        <v>38705</v>
      </c>
      <c r="J70" s="72">
        <v>25295</v>
      </c>
      <c r="K70" s="74" t="s">
        <v>0</v>
      </c>
      <c r="L70" s="63">
        <f ca="1">DATEDIF(J70,TODAY(),"y")</f>
        <v>47</v>
      </c>
      <c r="M70" s="66">
        <f ca="1">DATEDIF(I70,TODAY(),"y")</f>
        <v>10</v>
      </c>
    </row>
    <row r="71" spans="2:13" x14ac:dyDescent="0.25">
      <c r="B71" s="67">
        <v>1056</v>
      </c>
      <c r="C71" s="73" t="s">
        <v>126</v>
      </c>
      <c r="D71" s="69" t="s">
        <v>127</v>
      </c>
      <c r="E71" s="68" t="s">
        <v>29</v>
      </c>
      <c r="F71" s="70" t="s">
        <v>32</v>
      </c>
      <c r="G71" s="75" t="s">
        <v>35</v>
      </c>
      <c r="H71" s="71">
        <v>71300</v>
      </c>
      <c r="I71" s="72">
        <v>32712</v>
      </c>
      <c r="J71" s="72">
        <v>20543</v>
      </c>
      <c r="K71" s="70" t="s">
        <v>0</v>
      </c>
      <c r="L71" s="63">
        <f ca="1">DATEDIF(J71,TODAY(),"y")</f>
        <v>60</v>
      </c>
      <c r="M71" s="66">
        <f ca="1">DATEDIF(I71,TODAY(),"y")</f>
        <v>27</v>
      </c>
    </row>
    <row r="72" spans="2:13" x14ac:dyDescent="0.25">
      <c r="B72" s="67">
        <v>1132</v>
      </c>
      <c r="C72" s="69" t="s">
        <v>77</v>
      </c>
      <c r="D72" s="68" t="s">
        <v>247</v>
      </c>
      <c r="E72" s="68" t="s">
        <v>29</v>
      </c>
      <c r="F72" s="70" t="s">
        <v>14</v>
      </c>
      <c r="G72" s="68" t="s">
        <v>15</v>
      </c>
      <c r="H72" s="71">
        <v>41300</v>
      </c>
      <c r="I72" s="72">
        <v>37994</v>
      </c>
      <c r="J72" s="72">
        <v>25874</v>
      </c>
      <c r="K72" s="74" t="s">
        <v>16</v>
      </c>
      <c r="L72" s="63">
        <f ca="1">DATEDIF(J72,TODAY(),"y")</f>
        <v>45</v>
      </c>
      <c r="M72" s="66">
        <f ca="1">DATEDIF(I72,TODAY(),"y")</f>
        <v>12</v>
      </c>
    </row>
    <row r="73" spans="2:13" x14ac:dyDescent="0.25">
      <c r="B73" s="67">
        <v>1101</v>
      </c>
      <c r="C73" s="69" t="s">
        <v>60</v>
      </c>
      <c r="D73" s="69" t="s">
        <v>201</v>
      </c>
      <c r="E73" s="68" t="s">
        <v>29</v>
      </c>
      <c r="F73" s="70" t="s">
        <v>19</v>
      </c>
      <c r="G73" s="68" t="s">
        <v>15</v>
      </c>
      <c r="H73" s="71">
        <v>60600</v>
      </c>
      <c r="I73" s="72">
        <v>35846</v>
      </c>
      <c r="J73" s="72">
        <v>21660</v>
      </c>
      <c r="K73" s="74" t="s">
        <v>16</v>
      </c>
      <c r="L73" s="63">
        <f ca="1">DATEDIF(J73,TODAY(),"y")</f>
        <v>57</v>
      </c>
      <c r="M73" s="66">
        <f ca="1">DATEDIF(I73,TODAY(),"y")</f>
        <v>18</v>
      </c>
    </row>
    <row r="74" spans="2:13" x14ac:dyDescent="0.25">
      <c r="B74" s="67">
        <v>1165</v>
      </c>
      <c r="C74" s="68" t="s">
        <v>298</v>
      </c>
      <c r="D74" s="68" t="s">
        <v>203</v>
      </c>
      <c r="E74" s="68" t="s">
        <v>29</v>
      </c>
      <c r="F74" s="70" t="s">
        <v>14</v>
      </c>
      <c r="G74" s="68" t="s">
        <v>38</v>
      </c>
      <c r="H74" s="71">
        <v>53000</v>
      </c>
      <c r="I74" s="72">
        <v>37608</v>
      </c>
      <c r="J74" s="72">
        <v>25631</v>
      </c>
      <c r="K74" s="74" t="s">
        <v>16</v>
      </c>
      <c r="L74" s="63">
        <f ca="1">DATEDIF(J74,TODAY(),"y")</f>
        <v>46</v>
      </c>
      <c r="M74" s="66">
        <f ca="1">DATEDIF(I74,TODAY(),"y")</f>
        <v>13</v>
      </c>
    </row>
    <row r="75" spans="2:13" x14ac:dyDescent="0.25">
      <c r="B75" s="67">
        <v>1034</v>
      </c>
      <c r="C75" s="69" t="s">
        <v>87</v>
      </c>
      <c r="D75" s="69" t="s">
        <v>88</v>
      </c>
      <c r="E75" s="68" t="s">
        <v>29</v>
      </c>
      <c r="F75" s="70" t="s">
        <v>23</v>
      </c>
      <c r="G75" s="68" t="s">
        <v>35</v>
      </c>
      <c r="H75" s="71">
        <v>72300</v>
      </c>
      <c r="I75" s="72">
        <v>35209</v>
      </c>
      <c r="J75" s="72">
        <v>24700</v>
      </c>
      <c r="K75" s="74" t="s">
        <v>0</v>
      </c>
      <c r="L75" s="63">
        <f ca="1">DATEDIF(J75,TODAY(),"y")</f>
        <v>49</v>
      </c>
      <c r="M75" s="66">
        <f ca="1">DATEDIF(I75,TODAY(),"y")</f>
        <v>20</v>
      </c>
    </row>
    <row r="76" spans="2:13" x14ac:dyDescent="0.25">
      <c r="B76" s="67">
        <v>1199</v>
      </c>
      <c r="C76" s="68" t="s">
        <v>359</v>
      </c>
      <c r="D76" s="68" t="s">
        <v>360</v>
      </c>
      <c r="E76" s="68" t="s">
        <v>29</v>
      </c>
      <c r="F76" s="70" t="s">
        <v>32</v>
      </c>
      <c r="G76" s="75" t="s">
        <v>35</v>
      </c>
      <c r="H76" s="71">
        <v>65600</v>
      </c>
      <c r="I76" s="72">
        <v>37470</v>
      </c>
      <c r="J76" s="72">
        <v>25240</v>
      </c>
      <c r="K76" s="74" t="s">
        <v>16</v>
      </c>
      <c r="L76" s="63">
        <f ca="1">DATEDIF(J76,TODAY(),"y")</f>
        <v>47</v>
      </c>
      <c r="M76" s="66">
        <f ca="1">DATEDIF(I76,TODAY(),"y")</f>
        <v>14</v>
      </c>
    </row>
    <row r="77" spans="2:13" x14ac:dyDescent="0.25">
      <c r="B77" s="67">
        <v>1037</v>
      </c>
      <c r="C77" s="69" t="s">
        <v>92</v>
      </c>
      <c r="D77" s="69" t="s">
        <v>93</v>
      </c>
      <c r="E77" s="68" t="s">
        <v>29</v>
      </c>
      <c r="F77" s="70" t="s">
        <v>23</v>
      </c>
      <c r="G77" s="68" t="s">
        <v>24</v>
      </c>
      <c r="H77" s="71">
        <v>73200</v>
      </c>
      <c r="I77" s="72">
        <v>30927</v>
      </c>
      <c r="J77" s="72">
        <v>18286</v>
      </c>
      <c r="K77" s="74" t="s">
        <v>16</v>
      </c>
      <c r="L77" s="63">
        <f ca="1">DATEDIF(J77,TODAY(),"y")</f>
        <v>66</v>
      </c>
      <c r="M77" s="66">
        <f ca="1">DATEDIF(I77,TODAY(),"y")</f>
        <v>32</v>
      </c>
    </row>
    <row r="78" spans="2:13" x14ac:dyDescent="0.25">
      <c r="B78" s="67">
        <v>1229</v>
      </c>
      <c r="C78" s="68" t="s">
        <v>409</v>
      </c>
      <c r="D78" s="68" t="s">
        <v>410</v>
      </c>
      <c r="E78" s="68" t="s">
        <v>29</v>
      </c>
      <c r="F78" s="70" t="s">
        <v>19</v>
      </c>
      <c r="G78" s="68" t="s">
        <v>38</v>
      </c>
      <c r="H78" s="71">
        <v>77300</v>
      </c>
      <c r="I78" s="72">
        <v>36418</v>
      </c>
      <c r="J78" s="72">
        <v>26172</v>
      </c>
      <c r="K78" s="74" t="s">
        <v>0</v>
      </c>
      <c r="L78" s="63">
        <f ca="1">DATEDIF(J78,TODAY(),"y")</f>
        <v>45</v>
      </c>
      <c r="M78" s="66">
        <f ca="1">DATEDIF(I78,TODAY(),"y")</f>
        <v>17</v>
      </c>
    </row>
    <row r="79" spans="2:13" x14ac:dyDescent="0.25">
      <c r="B79" s="67">
        <v>1007</v>
      </c>
      <c r="C79" s="73" t="s">
        <v>33</v>
      </c>
      <c r="D79" s="69" t="s">
        <v>34</v>
      </c>
      <c r="E79" s="68" t="s">
        <v>29</v>
      </c>
      <c r="F79" s="70" t="s">
        <v>19</v>
      </c>
      <c r="G79" s="73" t="s">
        <v>35</v>
      </c>
      <c r="H79" s="71">
        <v>60000</v>
      </c>
      <c r="I79" s="72">
        <v>27885</v>
      </c>
      <c r="J79" s="72">
        <v>17079</v>
      </c>
      <c r="K79" s="74" t="s">
        <v>16</v>
      </c>
      <c r="L79" s="63">
        <f ca="1">DATEDIF(J79,TODAY(),"y")</f>
        <v>70</v>
      </c>
      <c r="M79" s="66">
        <f ca="1">DATEDIF(I79,TODAY(),"y")</f>
        <v>40</v>
      </c>
    </row>
    <row r="80" spans="2:13" x14ac:dyDescent="0.25">
      <c r="B80" s="67">
        <v>1092</v>
      </c>
      <c r="C80" s="69" t="s">
        <v>186</v>
      </c>
      <c r="D80" s="69" t="s">
        <v>187</v>
      </c>
      <c r="E80" s="68" t="s">
        <v>29</v>
      </c>
      <c r="F80" s="70" t="s">
        <v>32</v>
      </c>
      <c r="G80" s="68" t="s">
        <v>35</v>
      </c>
      <c r="H80" s="71">
        <v>73800</v>
      </c>
      <c r="I80" s="72">
        <v>34915</v>
      </c>
      <c r="J80" s="72">
        <v>25201</v>
      </c>
      <c r="K80" s="74" t="s">
        <v>16</v>
      </c>
      <c r="L80" s="63">
        <f ca="1">DATEDIF(J80,TODAY(),"y")</f>
        <v>47</v>
      </c>
      <c r="M80" s="66">
        <f ca="1">DATEDIF(I80,TODAY(),"y")</f>
        <v>21</v>
      </c>
    </row>
    <row r="81" spans="2:13" x14ac:dyDescent="0.25">
      <c r="B81" s="67">
        <v>1066</v>
      </c>
      <c r="C81" s="69" t="s">
        <v>142</v>
      </c>
      <c r="D81" s="69" t="s">
        <v>143</v>
      </c>
      <c r="E81" s="68" t="s">
        <v>29</v>
      </c>
      <c r="F81" s="70" t="s">
        <v>23</v>
      </c>
      <c r="G81" s="68" t="s">
        <v>38</v>
      </c>
      <c r="H81" s="71">
        <v>94300</v>
      </c>
      <c r="I81" s="72">
        <v>35193</v>
      </c>
      <c r="J81" s="72">
        <v>24024</v>
      </c>
      <c r="K81" s="74" t="s">
        <v>16</v>
      </c>
      <c r="L81" s="63">
        <f ca="1">DATEDIF(J81,TODAY(),"y")</f>
        <v>51</v>
      </c>
      <c r="M81" s="66">
        <f ca="1">DATEDIF(I81,TODAY(),"y")</f>
        <v>20</v>
      </c>
    </row>
    <row r="82" spans="2:13" x14ac:dyDescent="0.25">
      <c r="B82" s="67">
        <v>1226</v>
      </c>
      <c r="C82" s="68" t="s">
        <v>404</v>
      </c>
      <c r="D82" s="68" t="s">
        <v>405</v>
      </c>
      <c r="E82" s="68" t="s">
        <v>29</v>
      </c>
      <c r="F82" s="70" t="s">
        <v>23</v>
      </c>
      <c r="G82" s="68" t="s">
        <v>24</v>
      </c>
      <c r="H82" s="71">
        <v>43300</v>
      </c>
      <c r="I82" s="72">
        <v>38673</v>
      </c>
      <c r="J82" s="72">
        <v>23168</v>
      </c>
      <c r="K82" s="74" t="s">
        <v>0</v>
      </c>
      <c r="L82" s="63">
        <f ca="1">DATEDIF(J82,TODAY(),"y")</f>
        <v>53</v>
      </c>
      <c r="M82" s="66">
        <f ca="1">DATEDIF(I82,TODAY(),"y")</f>
        <v>10</v>
      </c>
    </row>
    <row r="83" spans="2:13" x14ac:dyDescent="0.25">
      <c r="B83" s="67">
        <v>1167</v>
      </c>
      <c r="C83" s="68" t="s">
        <v>301</v>
      </c>
      <c r="D83" s="68" t="s">
        <v>302</v>
      </c>
      <c r="E83" s="68" t="s">
        <v>29</v>
      </c>
      <c r="F83" s="70" t="s">
        <v>14</v>
      </c>
      <c r="G83" s="68" t="s">
        <v>15</v>
      </c>
      <c r="H83" s="71">
        <v>43000</v>
      </c>
      <c r="I83" s="72">
        <v>34743</v>
      </c>
      <c r="J83" s="72">
        <v>22684</v>
      </c>
      <c r="K83" s="70" t="s">
        <v>16</v>
      </c>
      <c r="L83" s="63">
        <f ca="1">DATEDIF(J83,TODAY(),"y")</f>
        <v>54</v>
      </c>
      <c r="M83" s="66">
        <f ca="1">DATEDIF(I83,TODAY(),"y")</f>
        <v>21</v>
      </c>
    </row>
    <row r="84" spans="2:13" x14ac:dyDescent="0.25">
      <c r="B84" s="67">
        <v>1222</v>
      </c>
      <c r="C84" s="68" t="s">
        <v>390</v>
      </c>
      <c r="D84" s="73" t="s">
        <v>397</v>
      </c>
      <c r="E84" s="68" t="s">
        <v>29</v>
      </c>
      <c r="F84" s="70" t="s">
        <v>14</v>
      </c>
      <c r="G84" s="68" t="s">
        <v>24</v>
      </c>
      <c r="H84" s="71">
        <v>39600</v>
      </c>
      <c r="I84" s="72">
        <v>35772</v>
      </c>
      <c r="J84" s="72">
        <v>24618</v>
      </c>
      <c r="K84" s="74" t="s">
        <v>16</v>
      </c>
      <c r="L84" s="63">
        <f ca="1">DATEDIF(J84,TODAY(),"y")</f>
        <v>49</v>
      </c>
      <c r="M84" s="66">
        <f ca="1">DATEDIF(I84,TODAY(),"y")</f>
        <v>18</v>
      </c>
    </row>
    <row r="85" spans="2:13" x14ac:dyDescent="0.25">
      <c r="B85" s="67">
        <v>1090</v>
      </c>
      <c r="C85" s="69" t="s">
        <v>162</v>
      </c>
      <c r="D85" s="69" t="s">
        <v>183</v>
      </c>
      <c r="E85" s="68" t="s">
        <v>29</v>
      </c>
      <c r="F85" s="70" t="s">
        <v>14</v>
      </c>
      <c r="G85" s="68" t="s">
        <v>15</v>
      </c>
      <c r="H85" s="71">
        <v>64300</v>
      </c>
      <c r="I85" s="72">
        <v>34251</v>
      </c>
      <c r="J85" s="72">
        <v>25907</v>
      </c>
      <c r="K85" s="74" t="s">
        <v>0</v>
      </c>
      <c r="L85" s="63">
        <f ca="1">DATEDIF(J85,TODAY(),"y")</f>
        <v>45</v>
      </c>
      <c r="M85" s="66">
        <f ca="1">DATEDIF(I85,TODAY(),"y")</f>
        <v>23</v>
      </c>
    </row>
    <row r="86" spans="2:13" x14ac:dyDescent="0.25">
      <c r="B86" s="67">
        <v>1138</v>
      </c>
      <c r="C86" s="69" t="s">
        <v>256</v>
      </c>
      <c r="D86" s="68" t="s">
        <v>257</v>
      </c>
      <c r="E86" s="68" t="s">
        <v>29</v>
      </c>
      <c r="F86" s="70" t="s">
        <v>32</v>
      </c>
      <c r="G86" s="68" t="s">
        <v>35</v>
      </c>
      <c r="H86" s="71">
        <v>85900</v>
      </c>
      <c r="I86" s="72">
        <v>33723</v>
      </c>
      <c r="J86" s="72">
        <v>24592</v>
      </c>
      <c r="K86" s="74" t="s">
        <v>16</v>
      </c>
      <c r="L86" s="63">
        <f ca="1">DATEDIF(J86,TODAY(),"y")</f>
        <v>49</v>
      </c>
      <c r="M86" s="66">
        <f ca="1">DATEDIF(I86,TODAY(),"y")</f>
        <v>24</v>
      </c>
    </row>
    <row r="87" spans="2:13" x14ac:dyDescent="0.25">
      <c r="B87" s="67">
        <v>1111</v>
      </c>
      <c r="C87" s="69" t="s">
        <v>216</v>
      </c>
      <c r="D87" s="69" t="s">
        <v>217</v>
      </c>
      <c r="E87" s="68" t="s">
        <v>29</v>
      </c>
      <c r="F87" s="70" t="s">
        <v>32</v>
      </c>
      <c r="G87" s="68" t="s">
        <v>15</v>
      </c>
      <c r="H87" s="71">
        <v>66100</v>
      </c>
      <c r="I87" s="72">
        <v>34503</v>
      </c>
      <c r="J87" s="72">
        <v>24051</v>
      </c>
      <c r="K87" s="74" t="s">
        <v>0</v>
      </c>
      <c r="L87" s="63">
        <f ca="1">DATEDIF(J87,TODAY(),"y")</f>
        <v>50</v>
      </c>
      <c r="M87" s="66">
        <f ca="1">DATEDIF(I87,TODAY(),"y")</f>
        <v>22</v>
      </c>
    </row>
    <row r="88" spans="2:13" x14ac:dyDescent="0.25">
      <c r="B88" s="67">
        <v>1074</v>
      </c>
      <c r="C88" s="69" t="s">
        <v>142</v>
      </c>
      <c r="D88" s="69" t="s">
        <v>156</v>
      </c>
      <c r="E88" s="68" t="s">
        <v>29</v>
      </c>
      <c r="F88" s="70" t="s">
        <v>19</v>
      </c>
      <c r="G88" s="68" t="s">
        <v>38</v>
      </c>
      <c r="H88" s="71">
        <v>94300</v>
      </c>
      <c r="I88" s="72">
        <v>30805</v>
      </c>
      <c r="J88" s="72">
        <v>19280</v>
      </c>
      <c r="K88" s="74" t="s">
        <v>16</v>
      </c>
      <c r="L88" s="63">
        <f ca="1">DATEDIF(J88,TODAY(),"y")</f>
        <v>64</v>
      </c>
      <c r="M88" s="66">
        <f ca="1">DATEDIF(I88,TODAY(),"y")</f>
        <v>32</v>
      </c>
    </row>
    <row r="89" spans="2:13" x14ac:dyDescent="0.25">
      <c r="B89" s="67">
        <v>1104</v>
      </c>
      <c r="C89" s="69" t="s">
        <v>206</v>
      </c>
      <c r="D89" s="69" t="s">
        <v>207</v>
      </c>
      <c r="E89" s="68" t="s">
        <v>29</v>
      </c>
      <c r="F89" s="70" t="s">
        <v>14</v>
      </c>
      <c r="G89" s="68" t="s">
        <v>35</v>
      </c>
      <c r="H89" s="71">
        <v>76400</v>
      </c>
      <c r="I89" s="72">
        <v>33509</v>
      </c>
      <c r="J89" s="72">
        <v>23969</v>
      </c>
      <c r="K89" s="74" t="s">
        <v>16</v>
      </c>
      <c r="L89" s="63">
        <f ca="1">DATEDIF(J89,TODAY(),"y")</f>
        <v>51</v>
      </c>
      <c r="M89" s="66">
        <f ca="1">DATEDIF(I89,TODAY(),"y")</f>
        <v>25</v>
      </c>
    </row>
    <row r="90" spans="2:13" x14ac:dyDescent="0.25">
      <c r="B90" s="67">
        <v>1019</v>
      </c>
      <c r="C90" s="69" t="s">
        <v>58</v>
      </c>
      <c r="D90" s="69" t="s">
        <v>59</v>
      </c>
      <c r="E90" s="68" t="s">
        <v>29</v>
      </c>
      <c r="F90" s="70" t="s">
        <v>19</v>
      </c>
      <c r="G90" s="68" t="s">
        <v>38</v>
      </c>
      <c r="H90" s="71">
        <v>49200</v>
      </c>
      <c r="I90" s="72">
        <v>35686</v>
      </c>
      <c r="J90" s="72">
        <v>23987</v>
      </c>
      <c r="K90" s="74" t="s">
        <v>16</v>
      </c>
      <c r="L90" s="63">
        <f ca="1">DATEDIF(J90,TODAY(),"y")</f>
        <v>51</v>
      </c>
      <c r="M90" s="66">
        <f ca="1">DATEDIF(I90,TODAY(),"y")</f>
        <v>19</v>
      </c>
    </row>
    <row r="91" spans="2:13" x14ac:dyDescent="0.25">
      <c r="B91" s="67">
        <v>1024</v>
      </c>
      <c r="C91" s="73" t="s">
        <v>68</v>
      </c>
      <c r="D91" s="69" t="s">
        <v>69</v>
      </c>
      <c r="E91" s="68" t="s">
        <v>29</v>
      </c>
      <c r="F91" s="70" t="s">
        <v>23</v>
      </c>
      <c r="G91" s="75" t="s">
        <v>35</v>
      </c>
      <c r="H91" s="71">
        <v>87800</v>
      </c>
      <c r="I91" s="72">
        <v>38715</v>
      </c>
      <c r="J91" s="72">
        <v>26322</v>
      </c>
      <c r="K91" s="70" t="s">
        <v>16</v>
      </c>
      <c r="L91" s="63">
        <f ca="1">DATEDIF(J91,TODAY(),"y")</f>
        <v>44</v>
      </c>
      <c r="M91" s="66">
        <f ca="1">DATEDIF(I91,TODAY(),"y")</f>
        <v>10</v>
      </c>
    </row>
    <row r="92" spans="2:13" x14ac:dyDescent="0.25">
      <c r="B92" s="67">
        <v>1026</v>
      </c>
      <c r="C92" s="73" t="s">
        <v>71</v>
      </c>
      <c r="D92" s="69" t="s">
        <v>72</v>
      </c>
      <c r="E92" s="68" t="s">
        <v>29</v>
      </c>
      <c r="F92" s="70" t="s">
        <v>14</v>
      </c>
      <c r="G92" s="73" t="s">
        <v>24</v>
      </c>
      <c r="H92" s="71">
        <v>86100</v>
      </c>
      <c r="I92" s="72">
        <v>34174</v>
      </c>
      <c r="J92" s="72">
        <v>19029</v>
      </c>
      <c r="K92" s="74" t="s">
        <v>16</v>
      </c>
      <c r="L92" s="63">
        <f ca="1">DATEDIF(J92,TODAY(),"y")</f>
        <v>64</v>
      </c>
      <c r="M92" s="66">
        <f ca="1">DATEDIF(I92,TODAY(),"y")</f>
        <v>23</v>
      </c>
    </row>
    <row r="93" spans="2:13" x14ac:dyDescent="0.25">
      <c r="B93" s="67">
        <v>1247</v>
      </c>
      <c r="C93" s="68" t="s">
        <v>439</v>
      </c>
      <c r="D93" s="69" t="s">
        <v>263</v>
      </c>
      <c r="E93" s="68" t="s">
        <v>29</v>
      </c>
      <c r="F93" s="70" t="s">
        <v>19</v>
      </c>
      <c r="G93" s="68" t="s">
        <v>38</v>
      </c>
      <c r="H93" s="71">
        <v>59600</v>
      </c>
      <c r="I93" s="72">
        <v>33208</v>
      </c>
      <c r="J93" s="72">
        <v>25609</v>
      </c>
      <c r="K93" s="74" t="s">
        <v>0</v>
      </c>
      <c r="L93" s="63">
        <f ca="1">DATEDIF(J93,TODAY(),"y")</f>
        <v>46</v>
      </c>
      <c r="M93" s="66">
        <f ca="1">DATEDIF(I93,TODAY(),"y")</f>
        <v>25</v>
      </c>
    </row>
    <row r="94" spans="2:13" x14ac:dyDescent="0.25">
      <c r="B94" s="67">
        <v>1143</v>
      </c>
      <c r="C94" s="69" t="s">
        <v>264</v>
      </c>
      <c r="D94" s="68" t="s">
        <v>265</v>
      </c>
      <c r="E94" s="68" t="s">
        <v>29</v>
      </c>
      <c r="F94" s="70" t="s">
        <v>32</v>
      </c>
      <c r="G94" s="68" t="s">
        <v>38</v>
      </c>
      <c r="H94" s="71">
        <v>45100</v>
      </c>
      <c r="I94" s="72">
        <v>32948</v>
      </c>
      <c r="J94" s="72">
        <v>25342</v>
      </c>
      <c r="K94" s="74" t="s">
        <v>0</v>
      </c>
      <c r="L94" s="63">
        <f ca="1">DATEDIF(J94,TODAY(),"y")</f>
        <v>47</v>
      </c>
      <c r="M94" s="66">
        <f ca="1">DATEDIF(I94,TODAY(),"y")</f>
        <v>26</v>
      </c>
    </row>
    <row r="95" spans="2:13" x14ac:dyDescent="0.25">
      <c r="B95" s="67">
        <v>1171</v>
      </c>
      <c r="C95" s="68" t="s">
        <v>309</v>
      </c>
      <c r="D95" s="68" t="s">
        <v>310</v>
      </c>
      <c r="E95" s="68" t="s">
        <v>29</v>
      </c>
      <c r="F95" s="70" t="s">
        <v>14</v>
      </c>
      <c r="G95" s="68" t="s">
        <v>24</v>
      </c>
      <c r="H95" s="71">
        <v>75500</v>
      </c>
      <c r="I95" s="72">
        <v>37023</v>
      </c>
      <c r="J95" s="72">
        <v>26114</v>
      </c>
      <c r="K95" s="74" t="s">
        <v>16</v>
      </c>
      <c r="L95" s="63">
        <f ca="1">DATEDIF(J95,TODAY(),"y")</f>
        <v>45</v>
      </c>
      <c r="M95" s="66">
        <f ca="1">DATEDIF(I95,TODAY(),"y")</f>
        <v>15</v>
      </c>
    </row>
    <row r="96" spans="2:13" x14ac:dyDescent="0.25">
      <c r="B96" s="67">
        <v>1086</v>
      </c>
      <c r="C96" s="69" t="s">
        <v>175</v>
      </c>
      <c r="D96" s="69" t="s">
        <v>176</v>
      </c>
      <c r="E96" s="68" t="s">
        <v>29</v>
      </c>
      <c r="F96" s="70" t="s">
        <v>23</v>
      </c>
      <c r="G96" s="68" t="s">
        <v>38</v>
      </c>
      <c r="H96" s="71">
        <v>70600</v>
      </c>
      <c r="I96" s="72">
        <v>24415</v>
      </c>
      <c r="J96" s="72">
        <v>17100</v>
      </c>
      <c r="K96" s="74" t="s">
        <v>16</v>
      </c>
      <c r="L96" s="63">
        <f ca="1">DATEDIF(J96,TODAY(),"y")</f>
        <v>69</v>
      </c>
      <c r="M96" s="66">
        <f ca="1">DATEDIF(I96,TODAY(),"y")</f>
        <v>49</v>
      </c>
    </row>
    <row r="97" spans="2:13" x14ac:dyDescent="0.25">
      <c r="B97" s="67">
        <v>1041</v>
      </c>
      <c r="C97" s="73" t="s">
        <v>99</v>
      </c>
      <c r="D97" s="69" t="s">
        <v>100</v>
      </c>
      <c r="E97" s="68" t="s">
        <v>29</v>
      </c>
      <c r="F97" s="70" t="s">
        <v>14</v>
      </c>
      <c r="G97" s="75" t="s">
        <v>35</v>
      </c>
      <c r="H97" s="71">
        <v>84300</v>
      </c>
      <c r="I97" s="72">
        <v>34690</v>
      </c>
      <c r="J97" s="72">
        <v>27630</v>
      </c>
      <c r="K97" s="70" t="s">
        <v>0</v>
      </c>
      <c r="L97" s="63">
        <f ca="1">DATEDIF(J97,TODAY(),"y")</f>
        <v>41</v>
      </c>
      <c r="M97" s="66">
        <f ca="1">DATEDIF(I97,TODAY(),"y")</f>
        <v>21</v>
      </c>
    </row>
    <row r="98" spans="2:13" x14ac:dyDescent="0.25">
      <c r="B98" s="67">
        <v>1016</v>
      </c>
      <c r="C98" s="73" t="s">
        <v>52</v>
      </c>
      <c r="D98" s="69" t="s">
        <v>53</v>
      </c>
      <c r="E98" s="68" t="s">
        <v>29</v>
      </c>
      <c r="F98" s="70" t="s">
        <v>14</v>
      </c>
      <c r="G98" s="68" t="s">
        <v>15</v>
      </c>
      <c r="H98" s="71">
        <v>98800</v>
      </c>
      <c r="I98" s="72">
        <v>34827</v>
      </c>
      <c r="J98" s="72">
        <v>27054</v>
      </c>
      <c r="K98" s="70" t="s">
        <v>16</v>
      </c>
      <c r="L98" s="63">
        <f ca="1">DATEDIF(J98,TODAY(),"y")</f>
        <v>42</v>
      </c>
      <c r="M98" s="66">
        <f ca="1">DATEDIF(I98,TODAY(),"y")</f>
        <v>21</v>
      </c>
    </row>
    <row r="99" spans="2:13" x14ac:dyDescent="0.25">
      <c r="B99" s="67">
        <v>1148</v>
      </c>
      <c r="C99" s="69" t="s">
        <v>270</v>
      </c>
      <c r="D99" s="68" t="s">
        <v>271</v>
      </c>
      <c r="E99" s="68" t="s">
        <v>29</v>
      </c>
      <c r="F99" s="70" t="s">
        <v>14</v>
      </c>
      <c r="G99" s="68" t="s">
        <v>35</v>
      </c>
      <c r="H99" s="71">
        <v>41800</v>
      </c>
      <c r="I99" s="72">
        <v>38381</v>
      </c>
      <c r="J99" s="72">
        <v>26608</v>
      </c>
      <c r="K99" s="74" t="s">
        <v>16</v>
      </c>
      <c r="L99" s="63">
        <f ca="1">DATEDIF(J99,TODAY(),"y")</f>
        <v>43</v>
      </c>
      <c r="M99" s="66">
        <f ca="1">DATEDIF(I99,TODAY(),"y")</f>
        <v>11</v>
      </c>
    </row>
    <row r="100" spans="2:13" x14ac:dyDescent="0.25">
      <c r="B100" s="67">
        <v>1045</v>
      </c>
      <c r="C100" s="73" t="s">
        <v>60</v>
      </c>
      <c r="D100" s="69" t="s">
        <v>107</v>
      </c>
      <c r="E100" s="68" t="s">
        <v>29</v>
      </c>
      <c r="F100" s="70" t="s">
        <v>14</v>
      </c>
      <c r="G100" s="75" t="s">
        <v>35</v>
      </c>
      <c r="H100" s="71">
        <v>82800</v>
      </c>
      <c r="I100" s="72">
        <v>30380</v>
      </c>
      <c r="J100" s="72">
        <v>18537</v>
      </c>
      <c r="K100" s="70" t="s">
        <v>16</v>
      </c>
      <c r="L100" s="63">
        <f ca="1">DATEDIF(J100,TODAY(),"y")</f>
        <v>66</v>
      </c>
      <c r="M100" s="66">
        <f ca="1">DATEDIF(I100,TODAY(),"y")</f>
        <v>33</v>
      </c>
    </row>
    <row r="101" spans="2:13" x14ac:dyDescent="0.25">
      <c r="B101" s="67">
        <v>1208</v>
      </c>
      <c r="C101" s="68" t="s">
        <v>375</v>
      </c>
      <c r="D101" s="73" t="s">
        <v>376</v>
      </c>
      <c r="E101" s="68" t="s">
        <v>29</v>
      </c>
      <c r="F101" s="70" t="s">
        <v>14</v>
      </c>
      <c r="G101" s="68" t="s">
        <v>38</v>
      </c>
      <c r="H101" s="71">
        <v>55200</v>
      </c>
      <c r="I101" s="72">
        <v>37199</v>
      </c>
      <c r="J101" s="72">
        <v>24900</v>
      </c>
      <c r="K101" s="74" t="s">
        <v>0</v>
      </c>
      <c r="L101" s="63">
        <f ca="1">DATEDIF(J101,TODAY(),"y")</f>
        <v>48</v>
      </c>
      <c r="M101" s="66">
        <f ca="1">DATEDIF(I101,TODAY(),"y")</f>
        <v>14</v>
      </c>
    </row>
    <row r="102" spans="2:13" x14ac:dyDescent="0.25">
      <c r="B102" s="67">
        <v>1115</v>
      </c>
      <c r="C102" s="69" t="s">
        <v>222</v>
      </c>
      <c r="D102" s="68" t="s">
        <v>223</v>
      </c>
      <c r="E102" s="68" t="s">
        <v>29</v>
      </c>
      <c r="F102" s="70" t="s">
        <v>32</v>
      </c>
      <c r="G102" s="68" t="s">
        <v>24</v>
      </c>
      <c r="H102" s="71">
        <v>64200</v>
      </c>
      <c r="I102" s="72">
        <v>35651</v>
      </c>
      <c r="J102" s="72">
        <v>24253</v>
      </c>
      <c r="K102" s="74" t="s">
        <v>16</v>
      </c>
      <c r="L102" s="63">
        <f ca="1">DATEDIF(J102,TODAY(),"y")</f>
        <v>50</v>
      </c>
      <c r="M102" s="66">
        <f ca="1">DATEDIF(I102,TODAY(),"y")</f>
        <v>19</v>
      </c>
    </row>
    <row r="103" spans="2:13" x14ac:dyDescent="0.25">
      <c r="B103" s="67">
        <v>1107</v>
      </c>
      <c r="C103" s="69" t="s">
        <v>210</v>
      </c>
      <c r="D103" s="69" t="s">
        <v>211</v>
      </c>
      <c r="E103" s="68" t="s">
        <v>29</v>
      </c>
      <c r="F103" s="70" t="s">
        <v>32</v>
      </c>
      <c r="G103" s="68" t="s">
        <v>35</v>
      </c>
      <c r="H103" s="71">
        <v>49600</v>
      </c>
      <c r="I103" s="72">
        <v>32538</v>
      </c>
      <c r="J103" s="72">
        <v>24855</v>
      </c>
      <c r="K103" s="74" t="s">
        <v>16</v>
      </c>
      <c r="L103" s="63">
        <f ca="1">DATEDIF(J103,TODAY(),"y")</f>
        <v>48</v>
      </c>
      <c r="M103" s="66">
        <f ca="1">DATEDIF(I103,TODAY(),"y")</f>
        <v>27</v>
      </c>
    </row>
    <row r="104" spans="2:13" x14ac:dyDescent="0.25">
      <c r="B104" s="67">
        <v>1153</v>
      </c>
      <c r="C104" s="69" t="s">
        <v>60</v>
      </c>
      <c r="D104" s="68" t="s">
        <v>278</v>
      </c>
      <c r="E104" s="68" t="s">
        <v>29</v>
      </c>
      <c r="F104" s="70" t="s">
        <v>32</v>
      </c>
      <c r="G104" s="68" t="s">
        <v>35</v>
      </c>
      <c r="H104" s="71">
        <v>37000</v>
      </c>
      <c r="I104" s="72">
        <v>35984</v>
      </c>
      <c r="J104" s="72">
        <v>24311</v>
      </c>
      <c r="K104" s="74" t="s">
        <v>16</v>
      </c>
      <c r="L104" s="63">
        <f ca="1">DATEDIF(J104,TODAY(),"y")</f>
        <v>50</v>
      </c>
      <c r="M104" s="66">
        <f ca="1">DATEDIF(I104,TODAY(),"y")</f>
        <v>18</v>
      </c>
    </row>
    <row r="105" spans="2:13" x14ac:dyDescent="0.25">
      <c r="B105" s="67">
        <v>1233</v>
      </c>
      <c r="C105" s="68" t="s">
        <v>416</v>
      </c>
      <c r="D105" s="69" t="s">
        <v>417</v>
      </c>
      <c r="E105" s="68" t="s">
        <v>29</v>
      </c>
      <c r="F105" s="70" t="s">
        <v>19</v>
      </c>
      <c r="G105" s="68" t="s">
        <v>24</v>
      </c>
      <c r="H105" s="71">
        <v>97300</v>
      </c>
      <c r="I105" s="72">
        <v>23829</v>
      </c>
      <c r="J105" s="72">
        <v>15811</v>
      </c>
      <c r="K105" s="74" t="s">
        <v>0</v>
      </c>
      <c r="L105" s="63">
        <f ca="1">DATEDIF(J105,TODAY(),"y")</f>
        <v>73</v>
      </c>
      <c r="M105" s="66">
        <f ca="1">DATEDIF(I105,TODAY(),"y")</f>
        <v>51</v>
      </c>
    </row>
    <row r="106" spans="2:13" x14ac:dyDescent="0.25">
      <c r="B106" s="67">
        <v>1075</v>
      </c>
      <c r="C106" s="69" t="s">
        <v>157</v>
      </c>
      <c r="D106" s="69" t="s">
        <v>158</v>
      </c>
      <c r="E106" s="68" t="s">
        <v>29</v>
      </c>
      <c r="F106" s="70" t="s">
        <v>32</v>
      </c>
      <c r="G106" s="68" t="s">
        <v>38</v>
      </c>
      <c r="H106" s="71">
        <v>74300</v>
      </c>
      <c r="I106" s="72">
        <v>33251</v>
      </c>
      <c r="J106" s="72">
        <v>24744</v>
      </c>
      <c r="K106" s="74" t="s">
        <v>16</v>
      </c>
      <c r="L106" s="63">
        <f ca="1">DATEDIF(J106,TODAY(),"y")</f>
        <v>49</v>
      </c>
      <c r="M106" s="66">
        <f ca="1">DATEDIF(I106,TODAY(),"y")</f>
        <v>25</v>
      </c>
    </row>
    <row r="107" spans="2:13" x14ac:dyDescent="0.25">
      <c r="B107" s="67">
        <v>1175</v>
      </c>
      <c r="C107" s="68" t="s">
        <v>317</v>
      </c>
      <c r="D107" s="68" t="s">
        <v>123</v>
      </c>
      <c r="E107" s="68" t="s">
        <v>29</v>
      </c>
      <c r="F107" s="70" t="s">
        <v>19</v>
      </c>
      <c r="G107" s="73" t="s">
        <v>38</v>
      </c>
      <c r="H107" s="71">
        <v>54900</v>
      </c>
      <c r="I107" s="72">
        <v>37704</v>
      </c>
      <c r="J107" s="72">
        <v>23509</v>
      </c>
      <c r="K107" s="74" t="s">
        <v>0</v>
      </c>
      <c r="L107" s="63">
        <f ca="1">DATEDIF(J107,TODAY(),"y")</f>
        <v>52</v>
      </c>
      <c r="M107" s="66">
        <f ca="1">DATEDIF(I107,TODAY(),"y")</f>
        <v>13</v>
      </c>
    </row>
    <row r="108" spans="2:13" x14ac:dyDescent="0.25">
      <c r="B108" s="67">
        <v>1176</v>
      </c>
      <c r="C108" s="68" t="s">
        <v>318</v>
      </c>
      <c r="D108" s="68" t="s">
        <v>319</v>
      </c>
      <c r="E108" s="68" t="s">
        <v>29</v>
      </c>
      <c r="F108" s="70" t="s">
        <v>32</v>
      </c>
      <c r="G108" s="68" t="s">
        <v>38</v>
      </c>
      <c r="H108" s="71">
        <v>86300</v>
      </c>
      <c r="I108" s="72">
        <v>34852</v>
      </c>
      <c r="J108" s="72">
        <v>25237</v>
      </c>
      <c r="K108" s="74" t="s">
        <v>0</v>
      </c>
      <c r="L108" s="63">
        <f ca="1">DATEDIF(J108,TODAY(),"y")</f>
        <v>47</v>
      </c>
      <c r="M108" s="66">
        <f ca="1">DATEDIF(I108,TODAY(),"y")</f>
        <v>21</v>
      </c>
    </row>
    <row r="109" spans="2:13" x14ac:dyDescent="0.25">
      <c r="B109" s="67">
        <v>1205</v>
      </c>
      <c r="C109" s="68" t="s">
        <v>369</v>
      </c>
      <c r="D109" s="69" t="s">
        <v>370</v>
      </c>
      <c r="E109" s="68" t="s">
        <v>29</v>
      </c>
      <c r="F109" s="70" t="s">
        <v>14</v>
      </c>
      <c r="G109" s="68" t="s">
        <v>24</v>
      </c>
      <c r="H109" s="71">
        <v>42500</v>
      </c>
      <c r="I109" s="72">
        <v>33570</v>
      </c>
      <c r="J109" s="72">
        <v>17885</v>
      </c>
      <c r="K109" s="74" t="s">
        <v>16</v>
      </c>
      <c r="L109" s="63">
        <f ca="1">DATEDIF(J109,TODAY(),"y")</f>
        <v>67</v>
      </c>
      <c r="M109" s="66">
        <f ca="1">DATEDIF(I109,TODAY(),"y")</f>
        <v>24</v>
      </c>
    </row>
    <row r="110" spans="2:13" x14ac:dyDescent="0.25">
      <c r="B110" s="67">
        <v>1179</v>
      </c>
      <c r="C110" s="68" t="s">
        <v>324</v>
      </c>
      <c r="D110" s="68" t="s">
        <v>325</v>
      </c>
      <c r="E110" s="75" t="s">
        <v>29</v>
      </c>
      <c r="F110" s="70" t="s">
        <v>32</v>
      </c>
      <c r="G110" s="68" t="s">
        <v>24</v>
      </c>
      <c r="H110" s="71">
        <v>52200</v>
      </c>
      <c r="I110" s="72">
        <v>38733</v>
      </c>
      <c r="J110" s="72">
        <v>26148</v>
      </c>
      <c r="K110" s="74" t="s">
        <v>0</v>
      </c>
      <c r="L110" s="63">
        <f ca="1">DATEDIF(J110,TODAY(),"y")</f>
        <v>45</v>
      </c>
      <c r="M110" s="66">
        <f ca="1">DATEDIF(I110,TODAY(),"y")</f>
        <v>10</v>
      </c>
    </row>
    <row r="111" spans="2:13" x14ac:dyDescent="0.25">
      <c r="B111" s="67">
        <v>1093</v>
      </c>
      <c r="C111" s="69" t="s">
        <v>188</v>
      </c>
      <c r="D111" s="69" t="s">
        <v>189</v>
      </c>
      <c r="E111" s="68" t="s">
        <v>29</v>
      </c>
      <c r="F111" s="70" t="s">
        <v>14</v>
      </c>
      <c r="G111" s="68" t="s">
        <v>15</v>
      </c>
      <c r="H111" s="71">
        <v>71300</v>
      </c>
      <c r="I111" s="72">
        <v>32908</v>
      </c>
      <c r="J111" s="72">
        <v>23265</v>
      </c>
      <c r="K111" s="74" t="s">
        <v>16</v>
      </c>
      <c r="L111" s="63">
        <f ca="1">DATEDIF(J111,TODAY(),"y")</f>
        <v>53</v>
      </c>
      <c r="M111" s="66">
        <f ca="1">DATEDIF(I111,TODAY(),"y")</f>
        <v>26</v>
      </c>
    </row>
    <row r="112" spans="2:13" x14ac:dyDescent="0.25">
      <c r="B112" s="67">
        <v>1096</v>
      </c>
      <c r="C112" s="69" t="s">
        <v>193</v>
      </c>
      <c r="D112" s="69" t="s">
        <v>194</v>
      </c>
      <c r="E112" s="68" t="s">
        <v>29</v>
      </c>
      <c r="F112" s="70" t="s">
        <v>14</v>
      </c>
      <c r="G112" s="68" t="s">
        <v>15</v>
      </c>
      <c r="H112" s="71">
        <v>72700</v>
      </c>
      <c r="I112" s="72">
        <v>38138</v>
      </c>
      <c r="J112" s="72">
        <v>26196</v>
      </c>
      <c r="K112" s="74" t="s">
        <v>16</v>
      </c>
      <c r="L112" s="63">
        <f ca="1">DATEDIF(J112,TODAY(),"y")</f>
        <v>45</v>
      </c>
      <c r="M112" s="66">
        <f ca="1">DATEDIF(I112,TODAY(),"y")</f>
        <v>12</v>
      </c>
    </row>
    <row r="113" spans="2:13" x14ac:dyDescent="0.25">
      <c r="B113" s="67">
        <v>1182</v>
      </c>
      <c r="C113" s="68" t="s">
        <v>329</v>
      </c>
      <c r="D113" s="68" t="s">
        <v>330</v>
      </c>
      <c r="E113" s="68" t="s">
        <v>29</v>
      </c>
      <c r="F113" s="70" t="s">
        <v>14</v>
      </c>
      <c r="G113" s="75" t="s">
        <v>35</v>
      </c>
      <c r="H113" s="71">
        <v>92900</v>
      </c>
      <c r="I113" s="72">
        <v>36215</v>
      </c>
      <c r="J113" s="72">
        <v>25882</v>
      </c>
      <c r="K113" s="74" t="s">
        <v>16</v>
      </c>
      <c r="L113" s="63">
        <f ca="1">DATEDIF(J113,TODAY(),"y")</f>
        <v>45</v>
      </c>
      <c r="M113" s="66">
        <f ca="1">DATEDIF(I113,TODAY(),"y")</f>
        <v>17</v>
      </c>
    </row>
    <row r="114" spans="2:13" x14ac:dyDescent="0.25">
      <c r="B114" s="67">
        <v>1155</v>
      </c>
      <c r="C114" s="69" t="s">
        <v>280</v>
      </c>
      <c r="D114" s="68" t="s">
        <v>281</v>
      </c>
      <c r="E114" s="68" t="s">
        <v>29</v>
      </c>
      <c r="F114" s="70" t="s">
        <v>32</v>
      </c>
      <c r="G114" s="68" t="s">
        <v>38</v>
      </c>
      <c r="H114" s="71">
        <v>61500</v>
      </c>
      <c r="I114" s="72">
        <v>39247</v>
      </c>
      <c r="J114" s="72">
        <v>25111</v>
      </c>
      <c r="K114" s="74" t="s">
        <v>0</v>
      </c>
      <c r="L114" s="63">
        <f ca="1">DATEDIF(J114,TODAY(),"y")</f>
        <v>48</v>
      </c>
      <c r="M114" s="66">
        <f ca="1">DATEDIF(I114,TODAY(),"y")</f>
        <v>9</v>
      </c>
    </row>
    <row r="115" spans="2:13" x14ac:dyDescent="0.25">
      <c r="B115" s="67">
        <v>1085</v>
      </c>
      <c r="C115" s="69" t="s">
        <v>11</v>
      </c>
      <c r="D115" s="69" t="s">
        <v>174</v>
      </c>
      <c r="E115" s="68" t="s">
        <v>29</v>
      </c>
      <c r="F115" s="70" t="s">
        <v>19</v>
      </c>
      <c r="G115" s="68" t="s">
        <v>35</v>
      </c>
      <c r="H115" s="71">
        <v>42300</v>
      </c>
      <c r="I115" s="72">
        <v>31439</v>
      </c>
      <c r="J115" s="72">
        <v>21301</v>
      </c>
      <c r="K115" s="74" t="s">
        <v>16</v>
      </c>
      <c r="L115" s="63">
        <f ca="1">DATEDIF(J115,TODAY(),"y")</f>
        <v>58</v>
      </c>
      <c r="M115" s="66">
        <f ca="1">DATEDIF(I115,TODAY(),"y")</f>
        <v>30</v>
      </c>
    </row>
    <row r="116" spans="2:13" x14ac:dyDescent="0.25">
      <c r="B116" s="67">
        <v>1015</v>
      </c>
      <c r="C116" s="69" t="s">
        <v>50</v>
      </c>
      <c r="D116" s="69" t="s">
        <v>51</v>
      </c>
      <c r="E116" s="68" t="s">
        <v>29</v>
      </c>
      <c r="F116" s="70" t="s">
        <v>14</v>
      </c>
      <c r="G116" s="68" t="s">
        <v>24</v>
      </c>
      <c r="H116" s="71">
        <v>66800</v>
      </c>
      <c r="I116" s="72">
        <v>37092</v>
      </c>
      <c r="J116" s="72">
        <v>24866</v>
      </c>
      <c r="K116" s="74" t="s">
        <v>0</v>
      </c>
      <c r="L116" s="63">
        <f ca="1">DATEDIF(J116,TODAY(),"y")</f>
        <v>48</v>
      </c>
      <c r="M116" s="66">
        <f ca="1">DATEDIF(I116,TODAY(),"y")</f>
        <v>15</v>
      </c>
    </row>
    <row r="117" spans="2:13" x14ac:dyDescent="0.25">
      <c r="B117" s="67">
        <v>1186</v>
      </c>
      <c r="C117" s="68" t="s">
        <v>337</v>
      </c>
      <c r="D117" s="68" t="s">
        <v>338</v>
      </c>
      <c r="E117" s="68" t="s">
        <v>29</v>
      </c>
      <c r="F117" s="70" t="s">
        <v>14</v>
      </c>
      <c r="G117" s="68" t="s">
        <v>35</v>
      </c>
      <c r="H117" s="71">
        <v>53400</v>
      </c>
      <c r="I117" s="72">
        <v>32978</v>
      </c>
      <c r="J117" s="72">
        <v>25758</v>
      </c>
      <c r="K117" s="74" t="s">
        <v>0</v>
      </c>
      <c r="L117" s="63">
        <f ca="1">DATEDIF(J117,TODAY(),"y")</f>
        <v>46</v>
      </c>
      <c r="M117" s="66">
        <f ca="1">DATEDIF(I117,TODAY(),"y")</f>
        <v>26</v>
      </c>
    </row>
    <row r="118" spans="2:13" x14ac:dyDescent="0.25">
      <c r="B118" s="67">
        <v>1158</v>
      </c>
      <c r="C118" s="69" t="s">
        <v>286</v>
      </c>
      <c r="D118" s="68" t="s">
        <v>287</v>
      </c>
      <c r="E118" s="68" t="s">
        <v>29</v>
      </c>
      <c r="F118" s="70" t="s">
        <v>19</v>
      </c>
      <c r="G118" s="68" t="s">
        <v>38</v>
      </c>
      <c r="H118" s="71">
        <v>66800</v>
      </c>
      <c r="I118" s="72">
        <v>33545</v>
      </c>
      <c r="J118" s="72">
        <v>25138</v>
      </c>
      <c r="K118" s="74" t="s">
        <v>16</v>
      </c>
      <c r="L118" s="63">
        <f ca="1">DATEDIF(J118,TODAY(),"y")</f>
        <v>47</v>
      </c>
      <c r="M118" s="66">
        <f ca="1">DATEDIF(I118,TODAY(),"y")</f>
        <v>24</v>
      </c>
    </row>
    <row r="119" spans="2:13" x14ac:dyDescent="0.25">
      <c r="B119" s="67">
        <v>1031</v>
      </c>
      <c r="C119" s="69" t="s">
        <v>81</v>
      </c>
      <c r="D119" s="69" t="s">
        <v>82</v>
      </c>
      <c r="E119" s="68" t="s">
        <v>29</v>
      </c>
      <c r="F119" s="70" t="s">
        <v>19</v>
      </c>
      <c r="G119" s="68" t="s">
        <v>38</v>
      </c>
      <c r="H119" s="71">
        <v>56400</v>
      </c>
      <c r="I119" s="72">
        <v>38105</v>
      </c>
      <c r="J119" s="72">
        <v>26547</v>
      </c>
      <c r="K119" s="74" t="s">
        <v>16</v>
      </c>
      <c r="L119" s="63">
        <f ca="1">DATEDIF(J119,TODAY(),"y")</f>
        <v>44</v>
      </c>
      <c r="M119" s="66">
        <f ca="1">DATEDIF(I119,TODAY(),"y")</f>
        <v>12</v>
      </c>
    </row>
    <row r="120" spans="2:13" x14ac:dyDescent="0.25">
      <c r="B120" s="67">
        <v>1248</v>
      </c>
      <c r="C120" s="68" t="s">
        <v>440</v>
      </c>
      <c r="D120" s="69" t="s">
        <v>441</v>
      </c>
      <c r="E120" s="68" t="s">
        <v>29</v>
      </c>
      <c r="F120" s="70" t="s">
        <v>19</v>
      </c>
      <c r="G120" s="68" t="s">
        <v>38</v>
      </c>
      <c r="H120" s="71">
        <v>59300</v>
      </c>
      <c r="I120" s="72">
        <v>36945</v>
      </c>
      <c r="J120" s="72">
        <v>22187</v>
      </c>
      <c r="K120" s="74" t="s">
        <v>0</v>
      </c>
      <c r="L120" s="63">
        <f ca="1">DATEDIF(J120,TODAY(),"y")</f>
        <v>56</v>
      </c>
      <c r="M120" s="66">
        <f ca="1">DATEDIF(I120,TODAY(),"y")</f>
        <v>15</v>
      </c>
    </row>
    <row r="121" spans="2:13" x14ac:dyDescent="0.25">
      <c r="B121" s="67">
        <v>1069</v>
      </c>
      <c r="C121" s="69" t="s">
        <v>148</v>
      </c>
      <c r="D121" s="69" t="s">
        <v>149</v>
      </c>
      <c r="E121" s="68" t="s">
        <v>29</v>
      </c>
      <c r="F121" s="70" t="s">
        <v>14</v>
      </c>
      <c r="G121" s="68" t="s">
        <v>15</v>
      </c>
      <c r="H121" s="71">
        <v>61500</v>
      </c>
      <c r="I121" s="72">
        <v>34451</v>
      </c>
      <c r="J121" s="72">
        <v>23941</v>
      </c>
      <c r="K121" s="74" t="s">
        <v>0</v>
      </c>
      <c r="L121" s="63">
        <f ca="1">DATEDIF(J121,TODAY(),"y")</f>
        <v>51</v>
      </c>
      <c r="M121" s="66">
        <f ca="1">DATEDIF(I121,TODAY(),"y")</f>
        <v>22</v>
      </c>
    </row>
    <row r="122" spans="2:13" x14ac:dyDescent="0.25">
      <c r="B122" s="67">
        <v>1083</v>
      </c>
      <c r="C122" s="69" t="s">
        <v>170</v>
      </c>
      <c r="D122" s="69" t="s">
        <v>171</v>
      </c>
      <c r="E122" s="68" t="s">
        <v>29</v>
      </c>
      <c r="F122" s="70" t="s">
        <v>14</v>
      </c>
      <c r="G122" s="68" t="s">
        <v>35</v>
      </c>
      <c r="H122" s="71">
        <v>71300</v>
      </c>
      <c r="I122" s="72">
        <v>33259</v>
      </c>
      <c r="J122" s="72">
        <v>23560</v>
      </c>
      <c r="K122" s="74" t="s">
        <v>0</v>
      </c>
      <c r="L122" s="63">
        <f ca="1">DATEDIF(J122,TODAY(),"y")</f>
        <v>52</v>
      </c>
      <c r="M122" s="66">
        <f ca="1">DATEDIF(I122,TODAY(),"y")</f>
        <v>25</v>
      </c>
    </row>
    <row r="123" spans="2:13" x14ac:dyDescent="0.25">
      <c r="B123" s="67">
        <v>1237</v>
      </c>
      <c r="C123" s="68" t="s">
        <v>422</v>
      </c>
      <c r="D123" s="69" t="s">
        <v>145</v>
      </c>
      <c r="E123" s="68" t="s">
        <v>29</v>
      </c>
      <c r="F123" s="70" t="s">
        <v>23</v>
      </c>
      <c r="G123" s="68" t="s">
        <v>35</v>
      </c>
      <c r="H123" s="71">
        <v>69800</v>
      </c>
      <c r="I123" s="72">
        <v>25968</v>
      </c>
      <c r="J123" s="72">
        <v>17651</v>
      </c>
      <c r="K123" s="74" t="s">
        <v>0</v>
      </c>
      <c r="L123" s="63">
        <f ca="1">DATEDIF(J123,TODAY(),"y")</f>
        <v>68</v>
      </c>
      <c r="M123" s="66">
        <f ca="1">DATEDIF(I123,TODAY(),"y")</f>
        <v>45</v>
      </c>
    </row>
    <row r="124" spans="2:13" x14ac:dyDescent="0.25">
      <c r="B124" s="67">
        <v>1188</v>
      </c>
      <c r="C124" s="68" t="s">
        <v>335</v>
      </c>
      <c r="D124" s="68" t="s">
        <v>237</v>
      </c>
      <c r="E124" s="75" t="s">
        <v>29</v>
      </c>
      <c r="F124" s="70" t="s">
        <v>14</v>
      </c>
      <c r="G124" s="68" t="s">
        <v>35</v>
      </c>
      <c r="H124" s="71">
        <v>86100</v>
      </c>
      <c r="I124" s="72">
        <v>34810</v>
      </c>
      <c r="J124" s="72">
        <v>25982</v>
      </c>
      <c r="K124" s="74" t="s">
        <v>16</v>
      </c>
      <c r="L124" s="63">
        <f ca="1">DATEDIF(J124,TODAY(),"y")</f>
        <v>45</v>
      </c>
      <c r="M124" s="66">
        <f ca="1">DATEDIF(I124,TODAY(),"y")</f>
        <v>21</v>
      </c>
    </row>
    <row r="125" spans="2:13" x14ac:dyDescent="0.25">
      <c r="B125" s="67">
        <v>1190</v>
      </c>
      <c r="C125" s="68" t="s">
        <v>342</v>
      </c>
      <c r="D125" s="68" t="s">
        <v>343</v>
      </c>
      <c r="E125" s="68" t="s">
        <v>29</v>
      </c>
      <c r="F125" s="70" t="s">
        <v>14</v>
      </c>
      <c r="G125" s="68" t="s">
        <v>35</v>
      </c>
      <c r="H125" s="71">
        <v>66900</v>
      </c>
      <c r="I125" s="72">
        <v>36153</v>
      </c>
      <c r="J125" s="72">
        <v>27823</v>
      </c>
      <c r="K125" s="74" t="s">
        <v>16</v>
      </c>
      <c r="L125" s="63">
        <f ca="1">DATEDIF(J125,TODAY(),"y")</f>
        <v>40</v>
      </c>
      <c r="M125" s="66">
        <f ca="1">DATEDIF(I125,TODAY(),"y")</f>
        <v>17</v>
      </c>
    </row>
    <row r="126" spans="2:13" x14ac:dyDescent="0.25">
      <c r="B126" s="67">
        <v>1055</v>
      </c>
      <c r="C126" s="69" t="s">
        <v>124</v>
      </c>
      <c r="D126" s="69" t="s">
        <v>125</v>
      </c>
      <c r="E126" s="68" t="s">
        <v>29</v>
      </c>
      <c r="F126" s="70" t="s">
        <v>32</v>
      </c>
      <c r="G126" s="68" t="s">
        <v>15</v>
      </c>
      <c r="H126" s="71">
        <v>73100</v>
      </c>
      <c r="I126" s="72">
        <v>31139</v>
      </c>
      <c r="J126" s="72">
        <v>23892</v>
      </c>
      <c r="K126" s="74" t="s">
        <v>0</v>
      </c>
      <c r="L126" s="63">
        <f ca="1">DATEDIF(J126,TODAY(),"y")</f>
        <v>51</v>
      </c>
      <c r="M126" s="66">
        <f ca="1">DATEDIF(I126,TODAY(),"y")</f>
        <v>31</v>
      </c>
    </row>
    <row r="127" spans="2:13" x14ac:dyDescent="0.25">
      <c r="B127" s="67">
        <v>1010</v>
      </c>
      <c r="C127" s="69" t="s">
        <v>41</v>
      </c>
      <c r="D127" s="69" t="s">
        <v>32</v>
      </c>
      <c r="E127" s="68" t="s">
        <v>29</v>
      </c>
      <c r="F127" s="70" t="s">
        <v>14</v>
      </c>
      <c r="G127" s="68" t="s">
        <v>24</v>
      </c>
      <c r="H127" s="71">
        <v>36800</v>
      </c>
      <c r="I127" s="72">
        <v>27719</v>
      </c>
      <c r="J127" s="72">
        <v>18663</v>
      </c>
      <c r="K127" s="74" t="s">
        <v>0</v>
      </c>
      <c r="L127" s="63">
        <f ca="1">DATEDIF(J127,TODAY(),"y")</f>
        <v>65</v>
      </c>
      <c r="M127" s="66">
        <f ca="1">DATEDIF(I127,TODAY(),"y")</f>
        <v>40</v>
      </c>
    </row>
    <row r="128" spans="2:13" x14ac:dyDescent="0.25">
      <c r="B128" s="67">
        <v>1191</v>
      </c>
      <c r="C128" s="68" t="s">
        <v>344</v>
      </c>
      <c r="D128" s="68" t="s">
        <v>345</v>
      </c>
      <c r="E128" s="68" t="s">
        <v>29</v>
      </c>
      <c r="F128" s="70" t="s">
        <v>19</v>
      </c>
      <c r="G128" s="68" t="s">
        <v>24</v>
      </c>
      <c r="H128" s="71">
        <v>50700</v>
      </c>
      <c r="I128" s="72">
        <v>35955</v>
      </c>
      <c r="J128" s="72">
        <v>26217</v>
      </c>
      <c r="K128" s="74" t="s">
        <v>16</v>
      </c>
      <c r="L128" s="63">
        <f ca="1">DATEDIF(J128,TODAY(),"y")</f>
        <v>45</v>
      </c>
      <c r="M128" s="66">
        <f ca="1">DATEDIF(I128,TODAY(),"y")</f>
        <v>18</v>
      </c>
    </row>
    <row r="129" spans="2:13" x14ac:dyDescent="0.25">
      <c r="B129" s="67">
        <v>1127</v>
      </c>
      <c r="C129" s="69" t="s">
        <v>44</v>
      </c>
      <c r="D129" s="68" t="s">
        <v>78</v>
      </c>
      <c r="E129" s="68" t="s">
        <v>29</v>
      </c>
      <c r="F129" s="70" t="s">
        <v>19</v>
      </c>
      <c r="G129" s="68" t="s">
        <v>24</v>
      </c>
      <c r="H129" s="71">
        <v>85600</v>
      </c>
      <c r="I129" s="72">
        <v>34199</v>
      </c>
      <c r="J129" s="72">
        <v>18789</v>
      </c>
      <c r="K129" s="74" t="s">
        <v>0</v>
      </c>
      <c r="L129" s="63">
        <f ca="1">DATEDIF(J129,TODAY(),"y")</f>
        <v>65</v>
      </c>
      <c r="M129" s="66">
        <f ca="1">DATEDIF(I129,TODAY(),"y")</f>
        <v>23</v>
      </c>
    </row>
    <row r="130" spans="2:13" x14ac:dyDescent="0.25">
      <c r="B130" s="67">
        <v>1103</v>
      </c>
      <c r="C130" s="69" t="s">
        <v>204</v>
      </c>
      <c r="D130" s="69" t="s">
        <v>205</v>
      </c>
      <c r="E130" s="68" t="s">
        <v>29</v>
      </c>
      <c r="F130" s="70" t="s">
        <v>32</v>
      </c>
      <c r="G130" s="68" t="s">
        <v>38</v>
      </c>
      <c r="H130" s="71">
        <v>54900</v>
      </c>
      <c r="I130" s="72">
        <v>34351</v>
      </c>
      <c r="J130" s="72">
        <v>24583</v>
      </c>
      <c r="K130" s="74" t="s">
        <v>0</v>
      </c>
      <c r="L130" s="63">
        <f ca="1">DATEDIF(J130,TODAY(),"y")</f>
        <v>49</v>
      </c>
      <c r="M130" s="66">
        <f ca="1">DATEDIF(I130,TODAY(),"y")</f>
        <v>22</v>
      </c>
    </row>
    <row r="131" spans="2:13" x14ac:dyDescent="0.25">
      <c r="B131" s="67">
        <v>1192</v>
      </c>
      <c r="C131" s="68" t="s">
        <v>346</v>
      </c>
      <c r="D131" s="68" t="s">
        <v>347</v>
      </c>
      <c r="E131" s="68" t="s">
        <v>29</v>
      </c>
      <c r="F131" s="70" t="s">
        <v>19</v>
      </c>
      <c r="G131" s="68" t="s">
        <v>38</v>
      </c>
      <c r="H131" s="71">
        <v>89500</v>
      </c>
      <c r="I131" s="72">
        <v>33841</v>
      </c>
      <c r="J131" s="72">
        <v>24488</v>
      </c>
      <c r="K131" s="74" t="s">
        <v>0</v>
      </c>
      <c r="L131" s="63">
        <f ca="1">DATEDIF(J131,TODAY(),"y")</f>
        <v>49</v>
      </c>
      <c r="M131" s="66">
        <f ca="1">DATEDIF(I131,TODAY(),"y")</f>
        <v>24</v>
      </c>
    </row>
    <row r="132" spans="2:13" x14ac:dyDescent="0.25">
      <c r="B132" s="67">
        <v>1129</v>
      </c>
      <c r="C132" s="69" t="s">
        <v>25</v>
      </c>
      <c r="D132" s="68" t="s">
        <v>242</v>
      </c>
      <c r="E132" s="75" t="s">
        <v>461</v>
      </c>
      <c r="F132" s="70" t="s">
        <v>14</v>
      </c>
      <c r="G132" s="68" t="s">
        <v>24</v>
      </c>
      <c r="H132" s="71">
        <v>77500</v>
      </c>
      <c r="I132" s="72">
        <v>33378</v>
      </c>
      <c r="J132" s="72">
        <v>25150</v>
      </c>
      <c r="K132" s="74" t="s">
        <v>16</v>
      </c>
      <c r="L132" s="63">
        <f ca="1">DATEDIF(J132,TODAY(),"y")</f>
        <v>47</v>
      </c>
      <c r="M132" s="66">
        <f ca="1">DATEDIF(I132,TODAY(),"y")</f>
        <v>25</v>
      </c>
    </row>
    <row r="133" spans="2:13" x14ac:dyDescent="0.25">
      <c r="B133" s="67">
        <v>1193</v>
      </c>
      <c r="C133" s="68" t="s">
        <v>348</v>
      </c>
      <c r="D133" s="68" t="s">
        <v>349</v>
      </c>
      <c r="E133" s="68" t="s">
        <v>461</v>
      </c>
      <c r="F133" s="70" t="s">
        <v>14</v>
      </c>
      <c r="G133" s="75" t="s">
        <v>35</v>
      </c>
      <c r="H133" s="71">
        <v>55900</v>
      </c>
      <c r="I133" s="72">
        <v>34061</v>
      </c>
      <c r="J133" s="72">
        <v>27041</v>
      </c>
      <c r="K133" s="74" t="s">
        <v>0</v>
      </c>
      <c r="L133" s="63">
        <f ca="1">DATEDIF(J133,TODAY(),"y")</f>
        <v>42</v>
      </c>
      <c r="M133" s="66">
        <f ca="1">DATEDIF(I133,TODAY(),"y")</f>
        <v>23</v>
      </c>
    </row>
    <row r="134" spans="2:13" x14ac:dyDescent="0.25">
      <c r="B134" s="67">
        <v>1084</v>
      </c>
      <c r="C134" s="69" t="s">
        <v>172</v>
      </c>
      <c r="D134" s="69" t="s">
        <v>173</v>
      </c>
      <c r="E134" s="68" t="s">
        <v>461</v>
      </c>
      <c r="F134" s="70" t="s">
        <v>14</v>
      </c>
      <c r="G134" s="68" t="s">
        <v>38</v>
      </c>
      <c r="H134" s="71">
        <v>78600</v>
      </c>
      <c r="I134" s="72">
        <v>34735</v>
      </c>
      <c r="J134" s="72">
        <v>23780</v>
      </c>
      <c r="K134" s="74" t="s">
        <v>16</v>
      </c>
      <c r="L134" s="63">
        <f ca="1">DATEDIF(J134,TODAY(),"y")</f>
        <v>51</v>
      </c>
      <c r="M134" s="66">
        <f ca="1">DATEDIF(I134,TODAY(),"y")</f>
        <v>21</v>
      </c>
    </row>
    <row r="135" spans="2:13" x14ac:dyDescent="0.25">
      <c r="B135" s="67">
        <v>1046</v>
      </c>
      <c r="C135" s="69" t="s">
        <v>89</v>
      </c>
      <c r="D135" s="69" t="s">
        <v>108</v>
      </c>
      <c r="E135" s="68" t="s">
        <v>461</v>
      </c>
      <c r="F135" s="70" t="s">
        <v>23</v>
      </c>
      <c r="G135" s="68" t="s">
        <v>24</v>
      </c>
      <c r="H135" s="71">
        <v>50700</v>
      </c>
      <c r="I135" s="72">
        <v>37727</v>
      </c>
      <c r="J135" s="72">
        <v>28250</v>
      </c>
      <c r="K135" s="74" t="s">
        <v>0</v>
      </c>
      <c r="L135" s="63">
        <f ca="1">DATEDIF(J135,TODAY(),"y")</f>
        <v>39</v>
      </c>
      <c r="M135" s="66">
        <f ca="1">DATEDIF(I135,TODAY(),"y")</f>
        <v>13</v>
      </c>
    </row>
    <row r="136" spans="2:13" x14ac:dyDescent="0.25">
      <c r="B136" s="67">
        <v>1063</v>
      </c>
      <c r="C136" s="69" t="s">
        <v>138</v>
      </c>
      <c r="D136" s="69" t="s">
        <v>139</v>
      </c>
      <c r="E136" s="68" t="s">
        <v>461</v>
      </c>
      <c r="F136" s="70" t="s">
        <v>14</v>
      </c>
      <c r="G136" s="68" t="s">
        <v>15</v>
      </c>
      <c r="H136" s="71">
        <v>61000</v>
      </c>
      <c r="I136" s="72">
        <v>34240</v>
      </c>
      <c r="J136" s="72">
        <v>20672</v>
      </c>
      <c r="K136" s="74" t="s">
        <v>16</v>
      </c>
      <c r="L136" s="63">
        <f ca="1">DATEDIF(J136,TODAY(),"y")</f>
        <v>60</v>
      </c>
      <c r="M136" s="66">
        <f ca="1">DATEDIF(I136,TODAY(),"y")</f>
        <v>23</v>
      </c>
    </row>
    <row r="137" spans="2:13" x14ac:dyDescent="0.25">
      <c r="B137" s="67">
        <v>1238</v>
      </c>
      <c r="C137" s="68" t="s">
        <v>423</v>
      </c>
      <c r="D137" s="69" t="s">
        <v>424</v>
      </c>
      <c r="E137" s="68" t="s">
        <v>461</v>
      </c>
      <c r="F137" s="70" t="s">
        <v>14</v>
      </c>
      <c r="G137" s="68" t="s">
        <v>38</v>
      </c>
      <c r="H137" s="71">
        <v>99400</v>
      </c>
      <c r="I137" s="72">
        <v>31605</v>
      </c>
      <c r="J137" s="72">
        <v>17609</v>
      </c>
      <c r="K137" s="74" t="s">
        <v>0</v>
      </c>
      <c r="L137" s="63">
        <f ca="1">DATEDIF(J137,TODAY(),"y")</f>
        <v>68</v>
      </c>
      <c r="M137" s="66">
        <f ca="1">DATEDIF(I137,TODAY(),"y")</f>
        <v>30</v>
      </c>
    </row>
    <row r="138" spans="2:13" x14ac:dyDescent="0.25">
      <c r="B138" s="67">
        <v>1004</v>
      </c>
      <c r="C138" s="69" t="s">
        <v>25</v>
      </c>
      <c r="D138" s="69" t="s">
        <v>26</v>
      </c>
      <c r="E138" s="68" t="s">
        <v>461</v>
      </c>
      <c r="F138" s="70" t="s">
        <v>14</v>
      </c>
      <c r="G138" s="68" t="s">
        <v>24</v>
      </c>
      <c r="H138" s="71">
        <v>80600</v>
      </c>
      <c r="I138" s="72">
        <v>31157</v>
      </c>
      <c r="J138" s="72">
        <v>19307</v>
      </c>
      <c r="K138" s="74" t="s">
        <v>16</v>
      </c>
      <c r="L138" s="63">
        <f ca="1">DATEDIF(J138,TODAY(),"y")</f>
        <v>63</v>
      </c>
      <c r="M138" s="66">
        <f ca="1">DATEDIF(I138,TODAY(),"y")</f>
        <v>31</v>
      </c>
    </row>
    <row r="139" spans="2:13" x14ac:dyDescent="0.25">
      <c r="B139" s="67">
        <v>1131</v>
      </c>
      <c r="C139" s="69" t="s">
        <v>245</v>
      </c>
      <c r="D139" s="68" t="s">
        <v>246</v>
      </c>
      <c r="E139" s="68" t="s">
        <v>461</v>
      </c>
      <c r="F139" s="70" t="s">
        <v>14</v>
      </c>
      <c r="G139" s="68" t="s">
        <v>38</v>
      </c>
      <c r="H139" s="71">
        <v>57600</v>
      </c>
      <c r="I139" s="72">
        <v>31178</v>
      </c>
      <c r="J139" s="72">
        <v>23926</v>
      </c>
      <c r="K139" s="74" t="s">
        <v>16</v>
      </c>
      <c r="L139" s="63">
        <f ca="1">DATEDIF(J139,TODAY(),"y")</f>
        <v>51</v>
      </c>
      <c r="M139" s="66">
        <f ca="1">DATEDIF(I139,TODAY(),"y")</f>
        <v>31</v>
      </c>
    </row>
    <row r="140" spans="2:13" x14ac:dyDescent="0.25">
      <c r="B140" s="67">
        <v>1023</v>
      </c>
      <c r="C140" s="69" t="s">
        <v>66</v>
      </c>
      <c r="D140" s="69" t="s">
        <v>67</v>
      </c>
      <c r="E140" s="68" t="s">
        <v>461</v>
      </c>
      <c r="F140" s="70" t="s">
        <v>19</v>
      </c>
      <c r="G140" s="68" t="s">
        <v>38</v>
      </c>
      <c r="H140" s="71">
        <v>44100</v>
      </c>
      <c r="I140" s="72">
        <v>33656</v>
      </c>
      <c r="J140" s="72">
        <v>22897</v>
      </c>
      <c r="K140" s="74" t="s">
        <v>16</v>
      </c>
      <c r="L140" s="63">
        <f ca="1">DATEDIF(J140,TODAY(),"y")</f>
        <v>54</v>
      </c>
      <c r="M140" s="66">
        <f ca="1">DATEDIF(I140,TODAY(),"y")</f>
        <v>24</v>
      </c>
    </row>
    <row r="141" spans="2:13" x14ac:dyDescent="0.25">
      <c r="B141" s="67">
        <v>1082</v>
      </c>
      <c r="C141" s="69" t="s">
        <v>168</v>
      </c>
      <c r="D141" s="69" t="s">
        <v>169</v>
      </c>
      <c r="E141" s="68" t="s">
        <v>461</v>
      </c>
      <c r="F141" s="70" t="s">
        <v>14</v>
      </c>
      <c r="G141" s="68" t="s">
        <v>15</v>
      </c>
      <c r="H141" s="71">
        <v>69400</v>
      </c>
      <c r="I141" s="72">
        <v>36057</v>
      </c>
      <c r="J141" s="72">
        <v>22985</v>
      </c>
      <c r="K141" s="74" t="s">
        <v>0</v>
      </c>
      <c r="L141" s="63">
        <f ca="1">DATEDIF(J141,TODAY(),"y")</f>
        <v>53</v>
      </c>
      <c r="M141" s="66">
        <f ca="1">DATEDIF(I141,TODAY(),"y")</f>
        <v>18</v>
      </c>
    </row>
    <row r="142" spans="2:13" x14ac:dyDescent="0.25">
      <c r="B142" s="67">
        <v>1057</v>
      </c>
      <c r="C142" s="69" t="s">
        <v>128</v>
      </c>
      <c r="D142" s="69" t="s">
        <v>129</v>
      </c>
      <c r="E142" s="68" t="s">
        <v>461</v>
      </c>
      <c r="F142" s="70" t="s">
        <v>23</v>
      </c>
      <c r="G142" s="68" t="s">
        <v>35</v>
      </c>
      <c r="H142" s="71">
        <v>72000</v>
      </c>
      <c r="I142" s="72">
        <v>34859</v>
      </c>
      <c r="J142" s="72">
        <v>24364</v>
      </c>
      <c r="K142" s="74" t="s">
        <v>0</v>
      </c>
      <c r="L142" s="63">
        <f ca="1">DATEDIF(J142,TODAY(),"y")</f>
        <v>50</v>
      </c>
      <c r="M142" s="66">
        <f ca="1">DATEDIF(I142,TODAY(),"y")</f>
        <v>21</v>
      </c>
    </row>
    <row r="143" spans="2:13" x14ac:dyDescent="0.25">
      <c r="B143" s="67">
        <v>1102</v>
      </c>
      <c r="C143" s="69" t="s">
        <v>202</v>
      </c>
      <c r="D143" s="69" t="s">
        <v>203</v>
      </c>
      <c r="E143" s="68" t="s">
        <v>461</v>
      </c>
      <c r="F143" s="70" t="s">
        <v>19</v>
      </c>
      <c r="G143" s="68" t="s">
        <v>38</v>
      </c>
      <c r="H143" s="71">
        <v>75100</v>
      </c>
      <c r="I143" s="72">
        <v>32774</v>
      </c>
      <c r="J143" s="72">
        <v>23632</v>
      </c>
      <c r="K143" s="74" t="s">
        <v>16</v>
      </c>
      <c r="L143" s="63">
        <f ca="1">DATEDIF(J143,TODAY(),"y")</f>
        <v>52</v>
      </c>
      <c r="M143" s="66">
        <f ca="1">DATEDIF(I143,TODAY(),"y")</f>
        <v>27</v>
      </c>
    </row>
    <row r="144" spans="2:13" x14ac:dyDescent="0.25">
      <c r="B144" s="67">
        <v>1134</v>
      </c>
      <c r="C144" s="69" t="s">
        <v>44</v>
      </c>
      <c r="D144" s="68" t="s">
        <v>250</v>
      </c>
      <c r="E144" s="75" t="s">
        <v>461</v>
      </c>
      <c r="F144" s="70" t="s">
        <v>14</v>
      </c>
      <c r="G144" s="68" t="s">
        <v>15</v>
      </c>
      <c r="H144" s="71">
        <v>45100</v>
      </c>
      <c r="I144" s="72">
        <v>32257</v>
      </c>
      <c r="J144" s="72">
        <v>24653</v>
      </c>
      <c r="K144" s="74" t="s">
        <v>0</v>
      </c>
      <c r="L144" s="63">
        <f ca="1">DATEDIF(J144,TODAY(),"y")</f>
        <v>49</v>
      </c>
      <c r="M144" s="66">
        <f ca="1">DATEDIF(I144,TODAY(),"y")</f>
        <v>28</v>
      </c>
    </row>
    <row r="145" spans="2:13" x14ac:dyDescent="0.25">
      <c r="B145" s="67">
        <v>1220</v>
      </c>
      <c r="C145" s="68" t="s">
        <v>390</v>
      </c>
      <c r="D145" s="69" t="s">
        <v>300</v>
      </c>
      <c r="E145" s="68" t="s">
        <v>461</v>
      </c>
      <c r="F145" s="70" t="s">
        <v>14</v>
      </c>
      <c r="G145" s="68" t="s">
        <v>38</v>
      </c>
      <c r="H145" s="71">
        <v>55000</v>
      </c>
      <c r="I145" s="72">
        <v>38977</v>
      </c>
      <c r="J145" s="72">
        <v>23336</v>
      </c>
      <c r="K145" s="74" t="s">
        <v>16</v>
      </c>
      <c r="L145" s="63">
        <f ca="1">DATEDIF(J145,TODAY(),"y")</f>
        <v>52</v>
      </c>
      <c r="M145" s="66">
        <f ca="1">DATEDIF(I145,TODAY(),"y")</f>
        <v>10</v>
      </c>
    </row>
    <row r="146" spans="2:13" x14ac:dyDescent="0.25">
      <c r="B146" s="67">
        <v>1027</v>
      </c>
      <c r="C146" s="69" t="s">
        <v>73</v>
      </c>
      <c r="D146" s="69" t="s">
        <v>74</v>
      </c>
      <c r="E146" s="68" t="s">
        <v>461</v>
      </c>
      <c r="F146" s="70" t="s">
        <v>14</v>
      </c>
      <c r="G146" s="68" t="s">
        <v>15</v>
      </c>
      <c r="H146" s="71">
        <v>95700</v>
      </c>
      <c r="I146" s="72">
        <v>36745</v>
      </c>
      <c r="J146" s="72">
        <v>25252</v>
      </c>
      <c r="K146" s="74" t="s">
        <v>16</v>
      </c>
      <c r="L146" s="63">
        <f ca="1">DATEDIF(J146,TODAY(),"y")</f>
        <v>47</v>
      </c>
      <c r="M146" s="66">
        <f ca="1">DATEDIF(I146,TODAY(),"y")</f>
        <v>16</v>
      </c>
    </row>
    <row r="147" spans="2:13" x14ac:dyDescent="0.25">
      <c r="B147" s="67">
        <v>1095</v>
      </c>
      <c r="C147" s="69" t="s">
        <v>191</v>
      </c>
      <c r="D147" s="69" t="s">
        <v>192</v>
      </c>
      <c r="E147" s="68" t="s">
        <v>461</v>
      </c>
      <c r="F147" s="70" t="s">
        <v>19</v>
      </c>
      <c r="G147" s="68" t="s">
        <v>38</v>
      </c>
      <c r="H147" s="71">
        <v>38700</v>
      </c>
      <c r="I147" s="72">
        <v>35764</v>
      </c>
      <c r="J147" s="72">
        <v>25012</v>
      </c>
      <c r="K147" s="74" t="s">
        <v>16</v>
      </c>
      <c r="L147" s="63">
        <f ca="1">DATEDIF(J147,TODAY(),"y")</f>
        <v>48</v>
      </c>
      <c r="M147" s="66">
        <f ca="1">DATEDIF(I147,TODAY(),"y")</f>
        <v>18</v>
      </c>
    </row>
    <row r="148" spans="2:13" x14ac:dyDescent="0.25">
      <c r="B148" s="67">
        <v>1021</v>
      </c>
      <c r="C148" s="73" t="s">
        <v>62</v>
      </c>
      <c r="D148" s="69" t="s">
        <v>63</v>
      </c>
      <c r="E148" s="68" t="s">
        <v>461</v>
      </c>
      <c r="F148" s="70" t="s">
        <v>14</v>
      </c>
      <c r="G148" s="73" t="s">
        <v>15</v>
      </c>
      <c r="H148" s="71">
        <v>54800</v>
      </c>
      <c r="I148" s="72">
        <v>29141</v>
      </c>
      <c r="J148" s="72">
        <v>20930</v>
      </c>
      <c r="K148" s="74" t="s">
        <v>0</v>
      </c>
      <c r="L148" s="63">
        <f ca="1">DATEDIF(J148,TODAY(),"y")</f>
        <v>59</v>
      </c>
      <c r="M148" s="66">
        <f ca="1">DATEDIF(I148,TODAY(),"y")</f>
        <v>37</v>
      </c>
    </row>
    <row r="149" spans="2:13" x14ac:dyDescent="0.25">
      <c r="B149" s="67">
        <v>1081</v>
      </c>
      <c r="C149" s="69" t="s">
        <v>54</v>
      </c>
      <c r="D149" s="69" t="s">
        <v>167</v>
      </c>
      <c r="E149" s="68" t="s">
        <v>461</v>
      </c>
      <c r="F149" s="70" t="s">
        <v>23</v>
      </c>
      <c r="G149" s="68" t="s">
        <v>15</v>
      </c>
      <c r="H149" s="71">
        <v>42700</v>
      </c>
      <c r="I149" s="72">
        <v>31901</v>
      </c>
      <c r="J149" s="72">
        <v>17889</v>
      </c>
      <c r="K149" s="74" t="s">
        <v>16</v>
      </c>
      <c r="L149" s="63">
        <f ca="1">DATEDIF(J149,TODAY(),"y")</f>
        <v>67</v>
      </c>
      <c r="M149" s="66">
        <f ca="1">DATEDIF(I149,TODAY(),"y")</f>
        <v>29</v>
      </c>
    </row>
    <row r="150" spans="2:13" x14ac:dyDescent="0.25">
      <c r="B150" s="67">
        <v>1064</v>
      </c>
      <c r="C150" s="69" t="s">
        <v>27</v>
      </c>
      <c r="D150" s="69" t="s">
        <v>140</v>
      </c>
      <c r="E150" s="68" t="s">
        <v>461</v>
      </c>
      <c r="F150" s="70" t="s">
        <v>23</v>
      </c>
      <c r="G150" s="68" t="s">
        <v>24</v>
      </c>
      <c r="H150" s="71">
        <v>69700</v>
      </c>
      <c r="I150" s="72">
        <v>30433</v>
      </c>
      <c r="J150" s="72">
        <v>23275</v>
      </c>
      <c r="K150" s="74" t="s">
        <v>0</v>
      </c>
      <c r="L150" s="63">
        <f ca="1">DATEDIF(J150,TODAY(),"y")</f>
        <v>53</v>
      </c>
      <c r="M150" s="66">
        <f ca="1">DATEDIF(I150,TODAY(),"y")</f>
        <v>33</v>
      </c>
    </row>
    <row r="151" spans="2:13" x14ac:dyDescent="0.25">
      <c r="B151" s="67">
        <v>1135</v>
      </c>
      <c r="C151" s="69" t="s">
        <v>251</v>
      </c>
      <c r="D151" s="68" t="s">
        <v>252</v>
      </c>
      <c r="E151" s="75" t="s">
        <v>461</v>
      </c>
      <c r="F151" s="70" t="s">
        <v>32</v>
      </c>
      <c r="G151" s="68" t="s">
        <v>35</v>
      </c>
      <c r="H151" s="71">
        <v>76800</v>
      </c>
      <c r="I151" s="72">
        <v>37635</v>
      </c>
      <c r="J151" s="72">
        <v>25006</v>
      </c>
      <c r="K151" s="74" t="s">
        <v>0</v>
      </c>
      <c r="L151" s="63">
        <f ca="1">DATEDIF(J151,TODAY(),"y")</f>
        <v>48</v>
      </c>
      <c r="M151" s="66">
        <f ca="1">DATEDIF(I151,TODAY(),"y")</f>
        <v>13</v>
      </c>
    </row>
    <row r="152" spans="2:13" x14ac:dyDescent="0.25">
      <c r="B152" s="67">
        <v>1094</v>
      </c>
      <c r="C152" s="69" t="s">
        <v>190</v>
      </c>
      <c r="D152" s="69" t="s">
        <v>131</v>
      </c>
      <c r="E152" s="68" t="s">
        <v>461</v>
      </c>
      <c r="F152" s="70" t="s">
        <v>32</v>
      </c>
      <c r="G152" s="68" t="s">
        <v>38</v>
      </c>
      <c r="H152" s="71">
        <v>90400</v>
      </c>
      <c r="I152" s="72">
        <v>36771</v>
      </c>
      <c r="J152" s="72">
        <v>24979</v>
      </c>
      <c r="K152" s="74" t="s">
        <v>16</v>
      </c>
      <c r="L152" s="63">
        <f ca="1">DATEDIF(J152,TODAY(),"y")</f>
        <v>48</v>
      </c>
      <c r="M152" s="66">
        <f ca="1">DATEDIF(I152,TODAY(),"y")</f>
        <v>16</v>
      </c>
    </row>
    <row r="153" spans="2:13" x14ac:dyDescent="0.25">
      <c r="B153" s="67">
        <v>1025</v>
      </c>
      <c r="C153" s="73" t="s">
        <v>20</v>
      </c>
      <c r="D153" s="69" t="s">
        <v>70</v>
      </c>
      <c r="E153" s="68" t="s">
        <v>461</v>
      </c>
      <c r="F153" s="70" t="s">
        <v>14</v>
      </c>
      <c r="G153" s="68" t="s">
        <v>24</v>
      </c>
      <c r="H153" s="71">
        <v>77600</v>
      </c>
      <c r="I153" s="72">
        <v>33933</v>
      </c>
      <c r="J153" s="72">
        <v>22131</v>
      </c>
      <c r="K153" s="70" t="s">
        <v>0</v>
      </c>
      <c r="L153" s="63">
        <f ca="1">DATEDIF(J153,TODAY(),"y")</f>
        <v>56</v>
      </c>
      <c r="M153" s="66">
        <f ca="1">DATEDIF(I153,TODAY(),"y")</f>
        <v>23</v>
      </c>
    </row>
    <row r="154" spans="2:13" x14ac:dyDescent="0.25">
      <c r="B154" s="67">
        <v>1100</v>
      </c>
      <c r="C154" s="69" t="s">
        <v>199</v>
      </c>
      <c r="D154" s="69" t="s">
        <v>200</v>
      </c>
      <c r="E154" s="68" t="s">
        <v>461</v>
      </c>
      <c r="F154" s="70" t="s">
        <v>14</v>
      </c>
      <c r="G154" s="68" t="s">
        <v>38</v>
      </c>
      <c r="H154" s="71">
        <v>81000</v>
      </c>
      <c r="I154" s="72">
        <v>31944</v>
      </c>
      <c r="J154" s="72">
        <v>25228</v>
      </c>
      <c r="K154" s="74" t="s">
        <v>16</v>
      </c>
      <c r="L154" s="63">
        <f ca="1">DATEDIF(J154,TODAY(),"y")</f>
        <v>47</v>
      </c>
      <c r="M154" s="66">
        <f ca="1">DATEDIF(I154,TODAY(),"y")</f>
        <v>29</v>
      </c>
    </row>
    <row r="155" spans="2:13" x14ac:dyDescent="0.25">
      <c r="B155" s="67">
        <v>1213</v>
      </c>
      <c r="C155" s="68" t="s">
        <v>382</v>
      </c>
      <c r="D155" s="69" t="s">
        <v>383</v>
      </c>
      <c r="E155" s="68" t="s">
        <v>461</v>
      </c>
      <c r="F155" s="70" t="s">
        <v>14</v>
      </c>
      <c r="G155" s="68" t="s">
        <v>35</v>
      </c>
      <c r="H155" s="71">
        <v>65500</v>
      </c>
      <c r="I155" s="72">
        <v>38191</v>
      </c>
      <c r="J155" s="72">
        <v>24641</v>
      </c>
      <c r="K155" s="74" t="s">
        <v>16</v>
      </c>
      <c r="L155" s="63">
        <f ca="1">DATEDIF(J155,TODAY(),"y")</f>
        <v>49</v>
      </c>
      <c r="M155" s="66">
        <f ca="1">DATEDIF(I155,TODAY(),"y")</f>
        <v>12</v>
      </c>
    </row>
    <row r="156" spans="2:13" x14ac:dyDescent="0.25">
      <c r="B156" s="67">
        <v>1204</v>
      </c>
      <c r="C156" s="68" t="s">
        <v>60</v>
      </c>
      <c r="D156" s="73" t="s">
        <v>368</v>
      </c>
      <c r="E156" s="68" t="s">
        <v>461</v>
      </c>
      <c r="F156" s="70" t="s">
        <v>14</v>
      </c>
      <c r="G156" s="68" t="s">
        <v>24</v>
      </c>
      <c r="H156" s="71">
        <v>83200</v>
      </c>
      <c r="I156" s="72">
        <v>31323</v>
      </c>
      <c r="J156" s="72">
        <v>17586</v>
      </c>
      <c r="K156" s="74" t="s">
        <v>16</v>
      </c>
      <c r="L156" s="63">
        <f ca="1">DATEDIF(J156,TODAY(),"y")</f>
        <v>68</v>
      </c>
      <c r="M156" s="66">
        <f ca="1">DATEDIF(I156,TODAY(),"y")</f>
        <v>31</v>
      </c>
    </row>
    <row r="157" spans="2:13" x14ac:dyDescent="0.25">
      <c r="B157" s="67">
        <v>1018</v>
      </c>
      <c r="C157" s="69" t="s">
        <v>56</v>
      </c>
      <c r="D157" s="69" t="s">
        <v>57</v>
      </c>
      <c r="E157" s="68" t="s">
        <v>461</v>
      </c>
      <c r="F157" s="70" t="s">
        <v>32</v>
      </c>
      <c r="G157" s="68" t="s">
        <v>15</v>
      </c>
      <c r="H157" s="71">
        <v>49700</v>
      </c>
      <c r="I157" s="72">
        <v>29458</v>
      </c>
      <c r="J157" s="72">
        <v>21114</v>
      </c>
      <c r="K157" s="74" t="s">
        <v>16</v>
      </c>
      <c r="L157" s="63">
        <f ca="1">DATEDIF(J157,TODAY(),"y")</f>
        <v>58</v>
      </c>
      <c r="M157" s="66">
        <f ca="1">DATEDIF(I157,TODAY(),"y")</f>
        <v>36</v>
      </c>
    </row>
    <row r="158" spans="2:13" x14ac:dyDescent="0.25">
      <c r="B158" s="67">
        <v>1214</v>
      </c>
      <c r="C158" s="68" t="s">
        <v>384</v>
      </c>
      <c r="D158" s="68" t="s">
        <v>385</v>
      </c>
      <c r="E158" s="68" t="s">
        <v>461</v>
      </c>
      <c r="F158" s="70" t="s">
        <v>19</v>
      </c>
      <c r="G158" s="68" t="s">
        <v>35</v>
      </c>
      <c r="H158" s="71">
        <v>59000</v>
      </c>
      <c r="I158" s="72">
        <v>35836</v>
      </c>
      <c r="J158" s="72">
        <v>22275</v>
      </c>
      <c r="K158" s="74" t="s">
        <v>0</v>
      </c>
      <c r="L158" s="63">
        <f ca="1">DATEDIF(J158,TODAY(),"y")</f>
        <v>55</v>
      </c>
      <c r="M158" s="66">
        <f ca="1">DATEDIF(I158,TODAY(),"y")</f>
        <v>18</v>
      </c>
    </row>
    <row r="159" spans="2:13" x14ac:dyDescent="0.25">
      <c r="B159" s="67">
        <v>1139</v>
      </c>
      <c r="C159" s="69" t="s">
        <v>44</v>
      </c>
      <c r="D159" s="68" t="s">
        <v>258</v>
      </c>
      <c r="E159" s="68" t="s">
        <v>461</v>
      </c>
      <c r="F159" s="70" t="s">
        <v>19</v>
      </c>
      <c r="G159" s="68" t="s">
        <v>24</v>
      </c>
      <c r="H159" s="71">
        <v>92100</v>
      </c>
      <c r="I159" s="72">
        <v>34256</v>
      </c>
      <c r="J159" s="72">
        <v>26428</v>
      </c>
      <c r="K159" s="74" t="s">
        <v>0</v>
      </c>
      <c r="L159" s="63">
        <f ca="1">DATEDIF(J159,TODAY(),"y")</f>
        <v>44</v>
      </c>
      <c r="M159" s="66">
        <f ca="1">DATEDIF(I159,TODAY(),"y")</f>
        <v>23</v>
      </c>
    </row>
    <row r="160" spans="2:13" x14ac:dyDescent="0.25">
      <c r="B160" s="67">
        <v>1076</v>
      </c>
      <c r="C160" s="69" t="s">
        <v>159</v>
      </c>
      <c r="D160" s="69" t="s">
        <v>160</v>
      </c>
      <c r="E160" s="68" t="s">
        <v>461</v>
      </c>
      <c r="F160" s="70" t="s">
        <v>14</v>
      </c>
      <c r="G160" s="68" t="s">
        <v>15</v>
      </c>
      <c r="H160" s="71">
        <v>92900</v>
      </c>
      <c r="I160" s="72">
        <v>37058</v>
      </c>
      <c r="J160" s="72">
        <v>23777</v>
      </c>
      <c r="K160" s="74" t="s">
        <v>0</v>
      </c>
      <c r="L160" s="63">
        <f ca="1">DATEDIF(J160,TODAY(),"y")</f>
        <v>51</v>
      </c>
      <c r="M160" s="66">
        <f ca="1">DATEDIF(I160,TODAY(),"y")</f>
        <v>15</v>
      </c>
    </row>
    <row r="161" spans="2:13" x14ac:dyDescent="0.25">
      <c r="B161" s="67">
        <v>1202</v>
      </c>
      <c r="C161" s="68" t="s">
        <v>365</v>
      </c>
      <c r="D161" s="68" t="s">
        <v>366</v>
      </c>
      <c r="E161" s="68" t="s">
        <v>461</v>
      </c>
      <c r="F161" s="70" t="s">
        <v>14</v>
      </c>
      <c r="G161" s="68" t="s">
        <v>35</v>
      </c>
      <c r="H161" s="71">
        <v>83500</v>
      </c>
      <c r="I161" s="72">
        <v>28174</v>
      </c>
      <c r="J161" s="72">
        <v>20612</v>
      </c>
      <c r="K161" s="74" t="s">
        <v>16</v>
      </c>
      <c r="L161" s="63">
        <f ca="1">DATEDIF(J161,TODAY(),"y")</f>
        <v>60</v>
      </c>
      <c r="M161" s="66">
        <f ca="1">DATEDIF(I161,TODAY(),"y")</f>
        <v>39</v>
      </c>
    </row>
    <row r="162" spans="2:13" x14ac:dyDescent="0.25">
      <c r="B162" s="67">
        <v>1022</v>
      </c>
      <c r="C162" s="69" t="s">
        <v>64</v>
      </c>
      <c r="D162" s="69" t="s">
        <v>65</v>
      </c>
      <c r="E162" s="68" t="s">
        <v>461</v>
      </c>
      <c r="F162" s="70" t="s">
        <v>23</v>
      </c>
      <c r="G162" s="68" t="s">
        <v>38</v>
      </c>
      <c r="H162" s="71">
        <v>64100</v>
      </c>
      <c r="I162" s="72">
        <v>35998</v>
      </c>
      <c r="J162" s="72">
        <v>26407</v>
      </c>
      <c r="K162" s="74" t="s">
        <v>0</v>
      </c>
      <c r="L162" s="63">
        <f ca="1">DATEDIF(J162,TODAY(),"y")</f>
        <v>44</v>
      </c>
      <c r="M162" s="66">
        <f ca="1">DATEDIF(I162,TODAY(),"y")</f>
        <v>18</v>
      </c>
    </row>
    <row r="163" spans="2:13" x14ac:dyDescent="0.25">
      <c r="B163" s="67">
        <v>1009</v>
      </c>
      <c r="C163" s="69" t="s">
        <v>39</v>
      </c>
      <c r="D163" s="69" t="s">
        <v>40</v>
      </c>
      <c r="E163" s="68" t="s">
        <v>461</v>
      </c>
      <c r="F163" s="70" t="s">
        <v>19</v>
      </c>
      <c r="G163" s="68" t="s">
        <v>24</v>
      </c>
      <c r="H163" s="71">
        <v>70200</v>
      </c>
      <c r="I163" s="72">
        <v>32802</v>
      </c>
      <c r="J163" s="72">
        <v>25762</v>
      </c>
      <c r="K163" s="74" t="s">
        <v>16</v>
      </c>
      <c r="L163" s="63">
        <f ca="1">DATEDIF(J163,TODAY(),"y")</f>
        <v>46</v>
      </c>
      <c r="M163" s="66">
        <f ca="1">DATEDIF(I163,TODAY(),"y")</f>
        <v>26</v>
      </c>
    </row>
    <row r="164" spans="2:13" x14ac:dyDescent="0.25">
      <c r="B164" s="67">
        <v>1142</v>
      </c>
      <c r="C164" s="69" t="s">
        <v>262</v>
      </c>
      <c r="D164" s="68" t="s">
        <v>263</v>
      </c>
      <c r="E164" s="76" t="s">
        <v>461</v>
      </c>
      <c r="F164" s="70" t="s">
        <v>32</v>
      </c>
      <c r="G164" s="68" t="s">
        <v>15</v>
      </c>
      <c r="H164" s="71">
        <v>80400</v>
      </c>
      <c r="I164" s="72">
        <v>36513</v>
      </c>
      <c r="J164" s="72">
        <v>26541</v>
      </c>
      <c r="K164" s="74" t="s">
        <v>0</v>
      </c>
      <c r="L164" s="63">
        <f ca="1">DATEDIF(J164,TODAY(),"y")</f>
        <v>44</v>
      </c>
      <c r="M164" s="66">
        <f ca="1">DATEDIF(I164,TODAY(),"y")</f>
        <v>16</v>
      </c>
    </row>
    <row r="165" spans="2:13" x14ac:dyDescent="0.25">
      <c r="B165" s="67">
        <v>1146</v>
      </c>
      <c r="C165" s="69" t="s">
        <v>54</v>
      </c>
      <c r="D165" s="68" t="s">
        <v>268</v>
      </c>
      <c r="E165" s="75" t="s">
        <v>461</v>
      </c>
      <c r="F165" s="70" t="s">
        <v>19</v>
      </c>
      <c r="G165" s="68" t="s">
        <v>38</v>
      </c>
      <c r="H165" s="71">
        <v>90900</v>
      </c>
      <c r="I165" s="72">
        <v>36891</v>
      </c>
      <c r="J165" s="72">
        <v>25068</v>
      </c>
      <c r="K165" s="74" t="s">
        <v>16</v>
      </c>
      <c r="L165" s="63">
        <f ca="1">DATEDIF(J165,TODAY(),"y")</f>
        <v>48</v>
      </c>
      <c r="M165" s="66">
        <f ca="1">DATEDIF(I165,TODAY(),"y")</f>
        <v>15</v>
      </c>
    </row>
    <row r="166" spans="2:13" x14ac:dyDescent="0.25">
      <c r="B166" s="67">
        <v>1099</v>
      </c>
      <c r="C166" s="69" t="s">
        <v>197</v>
      </c>
      <c r="D166" s="69" t="s">
        <v>198</v>
      </c>
      <c r="E166" s="68" t="s">
        <v>461</v>
      </c>
      <c r="F166" s="70" t="s">
        <v>19</v>
      </c>
      <c r="G166" s="68" t="s">
        <v>24</v>
      </c>
      <c r="H166" s="71">
        <v>46600</v>
      </c>
      <c r="I166" s="72">
        <v>32811</v>
      </c>
      <c r="J166" s="72">
        <v>23690</v>
      </c>
      <c r="K166" s="74" t="s">
        <v>16</v>
      </c>
      <c r="L166" s="63">
        <f ca="1">DATEDIF(J166,TODAY(),"y")</f>
        <v>51</v>
      </c>
      <c r="M166" s="66">
        <f ca="1">DATEDIF(I166,TODAY(),"y")</f>
        <v>26</v>
      </c>
    </row>
    <row r="167" spans="2:13" x14ac:dyDescent="0.25">
      <c r="B167" s="67">
        <v>1073</v>
      </c>
      <c r="C167" s="69" t="s">
        <v>154</v>
      </c>
      <c r="D167" s="69" t="s">
        <v>155</v>
      </c>
      <c r="E167" s="68" t="s">
        <v>461</v>
      </c>
      <c r="F167" s="70" t="s">
        <v>14</v>
      </c>
      <c r="G167" s="68" t="s">
        <v>15</v>
      </c>
      <c r="H167" s="71">
        <v>69700</v>
      </c>
      <c r="I167" s="72">
        <v>35220</v>
      </c>
      <c r="J167" s="72">
        <v>23332</v>
      </c>
      <c r="K167" s="74" t="s">
        <v>16</v>
      </c>
      <c r="L167" s="63">
        <f ca="1">DATEDIF(J167,TODAY(),"y")</f>
        <v>52</v>
      </c>
      <c r="M167" s="66">
        <f ca="1">DATEDIF(I167,TODAY(),"y")</f>
        <v>20</v>
      </c>
    </row>
    <row r="168" spans="2:13" x14ac:dyDescent="0.25">
      <c r="B168" s="67">
        <v>1209</v>
      </c>
      <c r="C168" s="68" t="s">
        <v>377</v>
      </c>
      <c r="D168" s="68" t="s">
        <v>378</v>
      </c>
      <c r="E168" s="68" t="s">
        <v>461</v>
      </c>
      <c r="F168" s="70" t="s">
        <v>14</v>
      </c>
      <c r="G168" s="68" t="s">
        <v>38</v>
      </c>
      <c r="H168" s="71">
        <v>67900</v>
      </c>
      <c r="I168" s="72">
        <v>36819</v>
      </c>
      <c r="J168" s="72">
        <v>26423</v>
      </c>
      <c r="K168" s="74" t="s">
        <v>0</v>
      </c>
      <c r="L168" s="63">
        <f ca="1">DATEDIF(J168,TODAY(),"y")</f>
        <v>44</v>
      </c>
      <c r="M168" s="66">
        <f ca="1">DATEDIF(I168,TODAY(),"y")</f>
        <v>15</v>
      </c>
    </row>
    <row r="169" spans="2:13" x14ac:dyDescent="0.25">
      <c r="B169" s="67">
        <v>1098</v>
      </c>
      <c r="C169" s="69" t="s">
        <v>196</v>
      </c>
      <c r="D169" s="69" t="s">
        <v>110</v>
      </c>
      <c r="E169" s="68" t="s">
        <v>461</v>
      </c>
      <c r="F169" s="70" t="s">
        <v>14</v>
      </c>
      <c r="G169" s="68" t="s">
        <v>24</v>
      </c>
      <c r="H169" s="71">
        <v>56900</v>
      </c>
      <c r="I169" s="72">
        <v>36966</v>
      </c>
      <c r="J169" s="72">
        <v>25099</v>
      </c>
      <c r="K169" s="74" t="s">
        <v>0</v>
      </c>
      <c r="L169" s="63">
        <f ca="1">DATEDIF(J169,TODAY(),"y")</f>
        <v>48</v>
      </c>
      <c r="M169" s="66">
        <f ca="1">DATEDIF(I169,TODAY(),"y")</f>
        <v>15</v>
      </c>
    </row>
    <row r="170" spans="2:13" x14ac:dyDescent="0.25">
      <c r="B170" s="67">
        <v>1077</v>
      </c>
      <c r="C170" s="69" t="s">
        <v>54</v>
      </c>
      <c r="D170" s="69" t="s">
        <v>161</v>
      </c>
      <c r="E170" s="68" t="s">
        <v>461</v>
      </c>
      <c r="F170" s="70" t="s">
        <v>32</v>
      </c>
      <c r="G170" s="68" t="s">
        <v>24</v>
      </c>
      <c r="H170" s="71">
        <v>70300</v>
      </c>
      <c r="I170" s="72">
        <v>31760</v>
      </c>
      <c r="J170" s="72">
        <v>24416</v>
      </c>
      <c r="K170" s="74" t="s">
        <v>16</v>
      </c>
      <c r="L170" s="63">
        <f ca="1">DATEDIF(J170,TODAY(),"y")</f>
        <v>49</v>
      </c>
      <c r="M170" s="66">
        <f ca="1">DATEDIF(I170,TODAY(),"y")</f>
        <v>29</v>
      </c>
    </row>
    <row r="171" spans="2:13" x14ac:dyDescent="0.25">
      <c r="B171" s="67">
        <v>1113</v>
      </c>
      <c r="C171" s="69" t="s">
        <v>11</v>
      </c>
      <c r="D171" s="68" t="s">
        <v>220</v>
      </c>
      <c r="E171" s="68" t="s">
        <v>461</v>
      </c>
      <c r="F171" s="70" t="s">
        <v>23</v>
      </c>
      <c r="G171" s="68" t="s">
        <v>15</v>
      </c>
      <c r="H171" s="71">
        <v>69100</v>
      </c>
      <c r="I171" s="72">
        <v>39351</v>
      </c>
      <c r="J171" s="72">
        <v>24820</v>
      </c>
      <c r="K171" s="74" t="s">
        <v>16</v>
      </c>
      <c r="L171" s="63">
        <f ca="1">DATEDIF(J171,TODAY(),"y")</f>
        <v>48</v>
      </c>
      <c r="M171" s="66">
        <f ca="1">DATEDIF(I171,TODAY(),"y")</f>
        <v>9</v>
      </c>
    </row>
    <row r="172" spans="2:13" x14ac:dyDescent="0.25">
      <c r="B172" s="67">
        <v>1116</v>
      </c>
      <c r="C172" s="69" t="s">
        <v>224</v>
      </c>
      <c r="D172" s="68" t="s">
        <v>225</v>
      </c>
      <c r="E172" s="68" t="s">
        <v>461</v>
      </c>
      <c r="F172" s="70" t="s">
        <v>19</v>
      </c>
      <c r="G172" s="68" t="s">
        <v>35</v>
      </c>
      <c r="H172" s="71">
        <v>49100</v>
      </c>
      <c r="I172" s="72">
        <v>27930</v>
      </c>
      <c r="J172" s="72">
        <v>16191</v>
      </c>
      <c r="K172" s="74" t="s">
        <v>0</v>
      </c>
      <c r="L172" s="63">
        <f ca="1">DATEDIF(J172,TODAY(),"y")</f>
        <v>72</v>
      </c>
      <c r="M172" s="66">
        <f ca="1">DATEDIF(I172,TODAY(),"y")</f>
        <v>40</v>
      </c>
    </row>
    <row r="173" spans="2:13" x14ac:dyDescent="0.25">
      <c r="B173" s="67">
        <v>1234</v>
      </c>
      <c r="C173" s="68" t="s">
        <v>339</v>
      </c>
      <c r="D173" s="68" t="s">
        <v>418</v>
      </c>
      <c r="E173" s="68" t="s">
        <v>461</v>
      </c>
      <c r="F173" s="70" t="s">
        <v>19</v>
      </c>
      <c r="G173" s="68" t="s">
        <v>35</v>
      </c>
      <c r="H173" s="71">
        <v>46100</v>
      </c>
      <c r="I173" s="72">
        <v>34967</v>
      </c>
      <c r="J173" s="72">
        <v>21143</v>
      </c>
      <c r="K173" s="74" t="s">
        <v>16</v>
      </c>
      <c r="L173" s="63">
        <f ca="1">DATEDIF(J173,TODAY(),"y")</f>
        <v>58</v>
      </c>
      <c r="M173" s="66">
        <f ca="1">DATEDIF(I173,TODAY(),"y")</f>
        <v>21</v>
      </c>
    </row>
    <row r="174" spans="2:13" x14ac:dyDescent="0.25">
      <c r="B174" s="67">
        <v>1180</v>
      </c>
      <c r="C174" s="68" t="s">
        <v>326</v>
      </c>
      <c r="D174" s="68" t="s">
        <v>327</v>
      </c>
      <c r="E174" s="68" t="s">
        <v>461</v>
      </c>
      <c r="F174" s="70" t="s">
        <v>14</v>
      </c>
      <c r="G174" s="73" t="s">
        <v>24</v>
      </c>
      <c r="H174" s="71">
        <v>70200</v>
      </c>
      <c r="I174" s="72">
        <v>32027</v>
      </c>
      <c r="J174" s="72">
        <v>24727</v>
      </c>
      <c r="K174" s="74" t="s">
        <v>16</v>
      </c>
      <c r="L174" s="63">
        <f ca="1">DATEDIF(J174,TODAY(),"y")</f>
        <v>49</v>
      </c>
      <c r="M174" s="66">
        <f ca="1">DATEDIF(I174,TODAY(),"y")</f>
        <v>29</v>
      </c>
    </row>
    <row r="175" spans="2:13" x14ac:dyDescent="0.25">
      <c r="B175" s="67">
        <v>1006</v>
      </c>
      <c r="C175" s="69" t="s">
        <v>30</v>
      </c>
      <c r="D175" s="68" t="s">
        <v>31</v>
      </c>
      <c r="E175" s="68" t="s">
        <v>461</v>
      </c>
      <c r="F175" s="70" t="s">
        <v>32</v>
      </c>
      <c r="G175" s="68" t="s">
        <v>15</v>
      </c>
      <c r="H175" s="71">
        <v>41000</v>
      </c>
      <c r="I175" s="72">
        <v>23534</v>
      </c>
      <c r="J175" s="72">
        <v>16314</v>
      </c>
      <c r="K175" s="74" t="s">
        <v>16</v>
      </c>
      <c r="L175" s="63">
        <f ca="1">DATEDIF(J175,TODAY(),"y")</f>
        <v>72</v>
      </c>
      <c r="M175" s="66">
        <f ca="1">DATEDIF(I175,TODAY(),"y")</f>
        <v>52</v>
      </c>
    </row>
    <row r="176" spans="2:13" x14ac:dyDescent="0.25">
      <c r="B176" s="67">
        <v>1042</v>
      </c>
      <c r="C176" s="73" t="s">
        <v>101</v>
      </c>
      <c r="D176" s="69" t="s">
        <v>102</v>
      </c>
      <c r="E176" s="68" t="s">
        <v>461</v>
      </c>
      <c r="F176" s="70" t="s">
        <v>23</v>
      </c>
      <c r="G176" s="75" t="s">
        <v>35</v>
      </c>
      <c r="H176" s="71">
        <v>54900</v>
      </c>
      <c r="I176" s="72">
        <v>33999</v>
      </c>
      <c r="J176" s="72">
        <v>26127</v>
      </c>
      <c r="K176" s="70" t="s">
        <v>0</v>
      </c>
      <c r="L176" s="63">
        <f ca="1">DATEDIF(J176,TODAY(),"y")</f>
        <v>45</v>
      </c>
      <c r="M176" s="66">
        <f ca="1">DATEDIF(I176,TODAY(),"y")</f>
        <v>23</v>
      </c>
    </row>
    <row r="177" spans="2:13" x14ac:dyDescent="0.25">
      <c r="B177" s="67">
        <v>1210</v>
      </c>
      <c r="C177" s="68" t="s">
        <v>379</v>
      </c>
      <c r="D177" s="69" t="s">
        <v>380</v>
      </c>
      <c r="E177" s="68" t="s">
        <v>461</v>
      </c>
      <c r="F177" s="70" t="s">
        <v>23</v>
      </c>
      <c r="G177" s="75" t="s">
        <v>35</v>
      </c>
      <c r="H177" s="71">
        <v>67200</v>
      </c>
      <c r="I177" s="72">
        <v>37610</v>
      </c>
      <c r="J177" s="72">
        <v>28162</v>
      </c>
      <c r="K177" s="74" t="s">
        <v>0</v>
      </c>
      <c r="L177" s="63">
        <f ca="1">DATEDIF(J177,TODAY(),"y")</f>
        <v>39</v>
      </c>
      <c r="M177" s="66">
        <f ca="1">DATEDIF(I177,TODAY(),"y")</f>
        <v>13</v>
      </c>
    </row>
    <row r="178" spans="2:13" x14ac:dyDescent="0.25">
      <c r="B178" s="67">
        <v>1043</v>
      </c>
      <c r="C178" s="73" t="s">
        <v>103</v>
      </c>
      <c r="D178" s="69" t="s">
        <v>104</v>
      </c>
      <c r="E178" s="68" t="s">
        <v>461</v>
      </c>
      <c r="F178" s="70" t="s">
        <v>23</v>
      </c>
      <c r="G178" s="75" t="s">
        <v>35</v>
      </c>
      <c r="H178" s="71">
        <v>82900</v>
      </c>
      <c r="I178" s="72">
        <v>38209</v>
      </c>
      <c r="J178" s="72">
        <v>28185</v>
      </c>
      <c r="K178" s="70" t="s">
        <v>16</v>
      </c>
      <c r="L178" s="63">
        <f ca="1">DATEDIF(J178,TODAY(),"y")</f>
        <v>39</v>
      </c>
      <c r="M178" s="66">
        <f ca="1">DATEDIF(I178,TODAY(),"y")</f>
        <v>12</v>
      </c>
    </row>
    <row r="179" spans="2:13" x14ac:dyDescent="0.25">
      <c r="B179" s="67">
        <v>1156</v>
      </c>
      <c r="C179" s="69" t="s">
        <v>282</v>
      </c>
      <c r="D179" s="68" t="s">
        <v>283</v>
      </c>
      <c r="E179" s="68" t="s">
        <v>461</v>
      </c>
      <c r="F179" s="70" t="s">
        <v>23</v>
      </c>
      <c r="G179" s="68" t="s">
        <v>35</v>
      </c>
      <c r="H179" s="71">
        <v>60300</v>
      </c>
      <c r="I179" s="72">
        <v>32850</v>
      </c>
      <c r="J179" s="72">
        <v>24601</v>
      </c>
      <c r="K179" s="74" t="s">
        <v>0</v>
      </c>
      <c r="L179" s="63">
        <f ca="1">DATEDIF(J179,TODAY(),"y")</f>
        <v>49</v>
      </c>
      <c r="M179" s="66">
        <f ca="1">DATEDIF(I179,TODAY(),"y")</f>
        <v>26</v>
      </c>
    </row>
    <row r="180" spans="2:13" x14ac:dyDescent="0.25">
      <c r="B180" s="67">
        <v>1157</v>
      </c>
      <c r="C180" s="69" t="s">
        <v>284</v>
      </c>
      <c r="D180" s="68" t="s">
        <v>285</v>
      </c>
      <c r="E180" s="68" t="s">
        <v>461</v>
      </c>
      <c r="F180" s="70" t="s">
        <v>19</v>
      </c>
      <c r="G180" s="68" t="s">
        <v>24</v>
      </c>
      <c r="H180" s="71">
        <v>76200</v>
      </c>
      <c r="I180" s="72">
        <v>33487</v>
      </c>
      <c r="J180" s="72">
        <v>24300</v>
      </c>
      <c r="K180" s="74" t="s">
        <v>0</v>
      </c>
      <c r="L180" s="63">
        <f ca="1">DATEDIF(J180,TODAY(),"y")</f>
        <v>50</v>
      </c>
      <c r="M180" s="66">
        <f ca="1">DATEDIF(I180,TODAY(),"y")</f>
        <v>25</v>
      </c>
    </row>
    <row r="181" spans="2:13" x14ac:dyDescent="0.25">
      <c r="B181" s="67">
        <v>1249</v>
      </c>
      <c r="C181" s="68" t="s">
        <v>442</v>
      </c>
      <c r="D181" s="69" t="s">
        <v>443</v>
      </c>
      <c r="E181" s="68" t="s">
        <v>461</v>
      </c>
      <c r="F181" s="70" t="s">
        <v>14</v>
      </c>
      <c r="G181" s="68" t="s">
        <v>38</v>
      </c>
      <c r="H181" s="71">
        <v>58100</v>
      </c>
      <c r="I181" s="72">
        <v>27761</v>
      </c>
      <c r="J181" s="72">
        <v>19943</v>
      </c>
      <c r="K181" s="74" t="s">
        <v>0</v>
      </c>
      <c r="L181" s="63">
        <f ca="1">DATEDIF(J181,TODAY(),"y")</f>
        <v>62</v>
      </c>
      <c r="M181" s="66">
        <f ca="1">DATEDIF(I181,TODAY(),"y")</f>
        <v>40</v>
      </c>
    </row>
    <row r="182" spans="2:13" x14ac:dyDescent="0.25">
      <c r="B182" s="67">
        <v>1225</v>
      </c>
      <c r="C182" s="68" t="s">
        <v>402</v>
      </c>
      <c r="D182" s="68" t="s">
        <v>403</v>
      </c>
      <c r="E182" s="68" t="s">
        <v>461</v>
      </c>
      <c r="F182" s="70" t="s">
        <v>19</v>
      </c>
      <c r="G182" s="68" t="s">
        <v>38</v>
      </c>
      <c r="H182" s="71">
        <v>67700</v>
      </c>
      <c r="I182" s="72">
        <v>33900</v>
      </c>
      <c r="J182" s="72">
        <v>25346</v>
      </c>
      <c r="K182" s="74" t="s">
        <v>0</v>
      </c>
      <c r="L182" s="63">
        <f ca="1">DATEDIF(J182,TODAY(),"y")</f>
        <v>47</v>
      </c>
      <c r="M182" s="66">
        <f ca="1">DATEDIF(I182,TODAY(),"y")</f>
        <v>23</v>
      </c>
    </row>
    <row r="183" spans="2:13" x14ac:dyDescent="0.25">
      <c r="B183" s="67">
        <v>1183</v>
      </c>
      <c r="C183" s="68" t="s">
        <v>331</v>
      </c>
      <c r="D183" s="68" t="s">
        <v>332</v>
      </c>
      <c r="E183" s="68" t="s">
        <v>461</v>
      </c>
      <c r="F183" s="70" t="s">
        <v>32</v>
      </c>
      <c r="G183" s="68" t="s">
        <v>24</v>
      </c>
      <c r="H183" s="71">
        <v>86200</v>
      </c>
      <c r="I183" s="72">
        <v>34993</v>
      </c>
      <c r="J183" s="72">
        <v>23470</v>
      </c>
      <c r="K183" s="70" t="s">
        <v>16</v>
      </c>
      <c r="L183" s="63">
        <f ca="1">DATEDIF(J183,TODAY(),"y")</f>
        <v>52</v>
      </c>
      <c r="M183" s="66">
        <f ca="1">DATEDIF(I183,TODAY(),"y")</f>
        <v>20</v>
      </c>
    </row>
    <row r="184" spans="2:13" x14ac:dyDescent="0.25">
      <c r="B184" s="67">
        <v>1068</v>
      </c>
      <c r="C184" s="69" t="s">
        <v>146</v>
      </c>
      <c r="D184" s="69" t="s">
        <v>147</v>
      </c>
      <c r="E184" s="68" t="s">
        <v>461</v>
      </c>
      <c r="F184" s="70" t="s">
        <v>19</v>
      </c>
      <c r="G184" s="68" t="s">
        <v>24</v>
      </c>
      <c r="H184" s="71">
        <v>67900</v>
      </c>
      <c r="I184" s="72">
        <v>32255</v>
      </c>
      <c r="J184" s="72">
        <v>18844</v>
      </c>
      <c r="K184" s="74" t="s">
        <v>0</v>
      </c>
      <c r="L184" s="63">
        <f ca="1">DATEDIF(J184,TODAY(),"y")</f>
        <v>65</v>
      </c>
      <c r="M184" s="66">
        <f ca="1">DATEDIF(I184,TODAY(),"y")</f>
        <v>28</v>
      </c>
    </row>
    <row r="185" spans="2:13" x14ac:dyDescent="0.25">
      <c r="B185" s="67">
        <v>1185</v>
      </c>
      <c r="C185" s="68" t="s">
        <v>335</v>
      </c>
      <c r="D185" s="68" t="s">
        <v>336</v>
      </c>
      <c r="E185" s="68" t="s">
        <v>461</v>
      </c>
      <c r="F185" s="70" t="s">
        <v>19</v>
      </c>
      <c r="G185" s="68" t="s">
        <v>15</v>
      </c>
      <c r="H185" s="71">
        <v>62500</v>
      </c>
      <c r="I185" s="72">
        <v>39030</v>
      </c>
      <c r="J185" s="72">
        <v>25287</v>
      </c>
      <c r="K185" s="74" t="s">
        <v>16</v>
      </c>
      <c r="L185" s="63">
        <f ca="1">DATEDIF(J185,TODAY(),"y")</f>
        <v>47</v>
      </c>
      <c r="M185" s="66">
        <f ca="1">DATEDIF(I185,TODAY(),"y")</f>
        <v>9</v>
      </c>
    </row>
    <row r="186" spans="2:13" x14ac:dyDescent="0.25">
      <c r="B186" s="67">
        <v>1065</v>
      </c>
      <c r="C186" s="69" t="s">
        <v>141</v>
      </c>
      <c r="D186" s="69" t="s">
        <v>82</v>
      </c>
      <c r="E186" s="68" t="s">
        <v>461</v>
      </c>
      <c r="F186" s="70" t="s">
        <v>14</v>
      </c>
      <c r="G186" s="68" t="s">
        <v>15</v>
      </c>
      <c r="H186" s="71">
        <v>73200</v>
      </c>
      <c r="I186" s="72">
        <v>38689</v>
      </c>
      <c r="J186" s="72">
        <v>23408</v>
      </c>
      <c r="K186" s="74" t="s">
        <v>0</v>
      </c>
      <c r="L186" s="63">
        <f ca="1">DATEDIF(J186,TODAY(),"y")</f>
        <v>52</v>
      </c>
      <c r="M186" s="66">
        <f ca="1">DATEDIF(I186,TODAY(),"y")</f>
        <v>10</v>
      </c>
    </row>
    <row r="187" spans="2:13" x14ac:dyDescent="0.25">
      <c r="B187" s="67">
        <v>1080</v>
      </c>
      <c r="C187" s="69" t="s">
        <v>97</v>
      </c>
      <c r="D187" s="69" t="s">
        <v>166</v>
      </c>
      <c r="E187" s="68" t="s">
        <v>461</v>
      </c>
      <c r="F187" s="70" t="s">
        <v>14</v>
      </c>
      <c r="G187" s="68" t="s">
        <v>35</v>
      </c>
      <c r="H187" s="71">
        <v>50900</v>
      </c>
      <c r="I187" s="72">
        <v>33205</v>
      </c>
      <c r="J187" s="72">
        <v>25857</v>
      </c>
      <c r="K187" s="74" t="s">
        <v>16</v>
      </c>
      <c r="L187" s="63">
        <f ca="1">DATEDIF(J187,TODAY(),"y")</f>
        <v>46</v>
      </c>
      <c r="M187" s="66">
        <f ca="1">DATEDIF(I187,TODAY(),"y")</f>
        <v>25</v>
      </c>
    </row>
    <row r="188" spans="2:13" x14ac:dyDescent="0.25">
      <c r="B188" s="67">
        <v>1235</v>
      </c>
      <c r="C188" s="68" t="s">
        <v>361</v>
      </c>
      <c r="D188" s="69" t="s">
        <v>419</v>
      </c>
      <c r="E188" s="68" t="s">
        <v>461</v>
      </c>
      <c r="F188" s="70" t="s">
        <v>14</v>
      </c>
      <c r="G188" s="68" t="s">
        <v>38</v>
      </c>
      <c r="H188" s="71">
        <v>69000</v>
      </c>
      <c r="I188" s="72">
        <v>37147</v>
      </c>
      <c r="J188" s="72">
        <v>27149</v>
      </c>
      <c r="K188" s="74" t="s">
        <v>16</v>
      </c>
      <c r="L188" s="63">
        <f ca="1">DATEDIF(J188,TODAY(),"y")</f>
        <v>42</v>
      </c>
      <c r="M188" s="66">
        <f ca="1">DATEDIF(I188,TODAY(),"y")</f>
        <v>15</v>
      </c>
    </row>
    <row r="189" spans="2:13" x14ac:dyDescent="0.25">
      <c r="B189" s="67">
        <v>1033</v>
      </c>
      <c r="C189" s="73" t="s">
        <v>85</v>
      </c>
      <c r="D189" s="69" t="s">
        <v>86</v>
      </c>
      <c r="E189" s="68" t="s">
        <v>461</v>
      </c>
      <c r="F189" s="70" t="s">
        <v>19</v>
      </c>
      <c r="G189" s="75" t="s">
        <v>35</v>
      </c>
      <c r="H189" s="71">
        <v>52700</v>
      </c>
      <c r="I189" s="72">
        <v>33973</v>
      </c>
      <c r="J189" s="72">
        <v>26459</v>
      </c>
      <c r="K189" s="70" t="s">
        <v>0</v>
      </c>
      <c r="L189" s="63">
        <f ca="1">DATEDIF(J189,TODAY(),"y")</f>
        <v>44</v>
      </c>
      <c r="M189" s="66">
        <f ca="1">DATEDIF(I189,TODAY(),"y")</f>
        <v>23</v>
      </c>
    </row>
    <row r="190" spans="2:13" x14ac:dyDescent="0.25">
      <c r="B190" s="67">
        <v>1189</v>
      </c>
      <c r="C190" s="68" t="s">
        <v>309</v>
      </c>
      <c r="D190" s="68" t="s">
        <v>341</v>
      </c>
      <c r="E190" s="68" t="s">
        <v>461</v>
      </c>
      <c r="F190" s="70" t="s">
        <v>19</v>
      </c>
      <c r="G190" s="68" t="s">
        <v>35</v>
      </c>
      <c r="H190" s="71">
        <v>55600</v>
      </c>
      <c r="I190" s="72">
        <v>34796</v>
      </c>
      <c r="J190" s="72">
        <v>25611</v>
      </c>
      <c r="K190" s="74" t="s">
        <v>16</v>
      </c>
      <c r="L190" s="63">
        <f ca="1">DATEDIF(J190,TODAY(),"y")</f>
        <v>46</v>
      </c>
      <c r="M190" s="66">
        <f ca="1">DATEDIF(I190,TODAY(),"y")</f>
        <v>21</v>
      </c>
    </row>
    <row r="191" spans="2:13" x14ac:dyDescent="0.25">
      <c r="B191" s="67">
        <v>1215</v>
      </c>
      <c r="C191" s="68" t="s">
        <v>386</v>
      </c>
      <c r="D191" s="68" t="s">
        <v>387</v>
      </c>
      <c r="E191" s="68" t="s">
        <v>461</v>
      </c>
      <c r="F191" s="70" t="s">
        <v>32</v>
      </c>
      <c r="G191" s="68" t="s">
        <v>38</v>
      </c>
      <c r="H191" s="71">
        <v>36200</v>
      </c>
      <c r="I191" s="72">
        <v>32507</v>
      </c>
      <c r="J191" s="72">
        <v>25543</v>
      </c>
      <c r="K191" s="74" t="s">
        <v>0</v>
      </c>
      <c r="L191" s="63">
        <f ca="1">DATEDIF(J191,TODAY(),"y")</f>
        <v>46</v>
      </c>
      <c r="M191" s="66">
        <f ca="1">DATEDIF(I191,TODAY(),"y")</f>
        <v>27</v>
      </c>
    </row>
    <row r="192" spans="2:13" x14ac:dyDescent="0.25">
      <c r="B192" s="67">
        <v>1216</v>
      </c>
      <c r="C192" s="68" t="s">
        <v>388</v>
      </c>
      <c r="D192" s="69" t="s">
        <v>389</v>
      </c>
      <c r="E192" s="68" t="s">
        <v>461</v>
      </c>
      <c r="F192" s="70" t="s">
        <v>19</v>
      </c>
      <c r="G192" s="68" t="s">
        <v>38</v>
      </c>
      <c r="H192" s="71">
        <v>50300</v>
      </c>
      <c r="I192" s="72">
        <v>32124</v>
      </c>
      <c r="J192" s="72">
        <v>23375</v>
      </c>
      <c r="K192" s="74" t="s">
        <v>0</v>
      </c>
      <c r="L192" s="63">
        <f ca="1">DATEDIF(J192,TODAY(),"y")</f>
        <v>52</v>
      </c>
      <c r="M192" s="66">
        <f ca="1">DATEDIF(I192,TODAY(),"y")</f>
        <v>28</v>
      </c>
    </row>
    <row r="193" spans="2:13" x14ac:dyDescent="0.25">
      <c r="B193" s="67">
        <v>1161</v>
      </c>
      <c r="C193" s="69" t="s">
        <v>291</v>
      </c>
      <c r="D193" s="68" t="s">
        <v>292</v>
      </c>
      <c r="E193" s="68" t="s">
        <v>461</v>
      </c>
      <c r="F193" s="70" t="s">
        <v>14</v>
      </c>
      <c r="G193" s="68" t="s">
        <v>38</v>
      </c>
      <c r="H193" s="71">
        <v>76800</v>
      </c>
      <c r="I193" s="72">
        <v>38027</v>
      </c>
      <c r="J193" s="72">
        <v>23253</v>
      </c>
      <c r="K193" s="74" t="s">
        <v>16</v>
      </c>
      <c r="L193" s="63">
        <f ca="1">DATEDIF(J193,TODAY(),"y")</f>
        <v>53</v>
      </c>
      <c r="M193" s="66">
        <f ca="1">DATEDIF(I193,TODAY(),"y")</f>
        <v>12</v>
      </c>
    </row>
    <row r="194" spans="2:13" x14ac:dyDescent="0.25">
      <c r="B194" s="67">
        <v>1112</v>
      </c>
      <c r="C194" s="69" t="s">
        <v>218</v>
      </c>
      <c r="D194" s="68" t="s">
        <v>219</v>
      </c>
      <c r="E194" s="68" t="s">
        <v>461</v>
      </c>
      <c r="F194" s="70" t="s">
        <v>14</v>
      </c>
      <c r="G194" s="68" t="s">
        <v>35</v>
      </c>
      <c r="H194" s="71">
        <v>65700</v>
      </c>
      <c r="I194" s="72">
        <v>34302</v>
      </c>
      <c r="J194" s="72">
        <v>24899</v>
      </c>
      <c r="K194" s="74" t="s">
        <v>16</v>
      </c>
      <c r="L194" s="63">
        <f ca="1">DATEDIF(J194,TODAY(),"y")</f>
        <v>48</v>
      </c>
      <c r="M194" s="66">
        <f ca="1">DATEDIF(I194,TODAY(),"y")</f>
        <v>22</v>
      </c>
    </row>
    <row r="195" spans="2:13" x14ac:dyDescent="0.25">
      <c r="B195" s="67">
        <v>1130</v>
      </c>
      <c r="C195" s="69" t="s">
        <v>243</v>
      </c>
      <c r="D195" s="68" t="s">
        <v>244</v>
      </c>
      <c r="E195" s="68" t="s">
        <v>13</v>
      </c>
      <c r="F195" s="70" t="s">
        <v>14</v>
      </c>
      <c r="G195" s="68" t="s">
        <v>15</v>
      </c>
      <c r="H195" s="71">
        <v>82300</v>
      </c>
      <c r="I195" s="72">
        <v>35664</v>
      </c>
      <c r="J195" s="72">
        <v>24823</v>
      </c>
      <c r="K195" s="74" t="s">
        <v>0</v>
      </c>
      <c r="L195" s="63">
        <f ca="1">DATEDIF(J195,TODAY(),"y")</f>
        <v>48</v>
      </c>
      <c r="M195" s="66">
        <f ca="1">DATEDIF(I195,TODAY(),"y")</f>
        <v>19</v>
      </c>
    </row>
    <row r="196" spans="2:13" x14ac:dyDescent="0.25">
      <c r="B196" s="67">
        <v>1048</v>
      </c>
      <c r="C196" s="69" t="s">
        <v>111</v>
      </c>
      <c r="D196" s="69" t="s">
        <v>112</v>
      </c>
      <c r="E196" s="68" t="s">
        <v>13</v>
      </c>
      <c r="F196" s="70" t="s">
        <v>32</v>
      </c>
      <c r="G196" s="68" t="s">
        <v>35</v>
      </c>
      <c r="H196" s="71">
        <v>84700</v>
      </c>
      <c r="I196" s="72">
        <v>30110</v>
      </c>
      <c r="J196" s="72">
        <v>16914</v>
      </c>
      <c r="K196" s="74" t="s">
        <v>16</v>
      </c>
      <c r="L196" s="63">
        <f ca="1">DATEDIF(J196,TODAY(),"y")</f>
        <v>70</v>
      </c>
      <c r="M196" s="66">
        <f ca="1">DATEDIF(I196,TODAY(),"y")</f>
        <v>34</v>
      </c>
    </row>
    <row r="197" spans="2:13" x14ac:dyDescent="0.25">
      <c r="B197" s="67">
        <v>1197</v>
      </c>
      <c r="C197" s="68" t="s">
        <v>355</v>
      </c>
      <c r="D197" s="68" t="s">
        <v>356</v>
      </c>
      <c r="E197" s="68" t="s">
        <v>13</v>
      </c>
      <c r="F197" s="70" t="s">
        <v>14</v>
      </c>
      <c r="G197" s="75" t="s">
        <v>35</v>
      </c>
      <c r="H197" s="71">
        <v>97200</v>
      </c>
      <c r="I197" s="72">
        <v>38621</v>
      </c>
      <c r="J197" s="72">
        <v>25101</v>
      </c>
      <c r="K197" s="74" t="s">
        <v>0</v>
      </c>
      <c r="L197" s="63">
        <f ca="1">DATEDIF(J197,TODAY(),"y")</f>
        <v>48</v>
      </c>
      <c r="M197" s="66">
        <f ca="1">DATEDIF(I197,TODAY(),"y")</f>
        <v>11</v>
      </c>
    </row>
    <row r="198" spans="2:13" x14ac:dyDescent="0.25">
      <c r="B198" s="67">
        <v>1020</v>
      </c>
      <c r="C198" s="69" t="s">
        <v>60</v>
      </c>
      <c r="D198" s="69" t="s">
        <v>61</v>
      </c>
      <c r="E198" s="68" t="s">
        <v>13</v>
      </c>
      <c r="F198" s="70" t="s">
        <v>14</v>
      </c>
      <c r="G198" s="68" t="s">
        <v>38</v>
      </c>
      <c r="H198" s="71">
        <v>52300</v>
      </c>
      <c r="I198" s="72">
        <v>34754</v>
      </c>
      <c r="J198" s="72">
        <v>19291</v>
      </c>
      <c r="K198" s="74" t="s">
        <v>16</v>
      </c>
      <c r="L198" s="63">
        <f ca="1">DATEDIF(J198,TODAY(),"y")</f>
        <v>63</v>
      </c>
      <c r="M198" s="66">
        <f ca="1">DATEDIF(I198,TODAY(),"y")</f>
        <v>21</v>
      </c>
    </row>
    <row r="199" spans="2:13" x14ac:dyDescent="0.25">
      <c r="B199" s="67">
        <v>1088</v>
      </c>
      <c r="C199" s="69" t="s">
        <v>179</v>
      </c>
      <c r="D199" s="69" t="s">
        <v>180</v>
      </c>
      <c r="E199" s="68" t="s">
        <v>13</v>
      </c>
      <c r="F199" s="70" t="s">
        <v>19</v>
      </c>
      <c r="G199" s="68" t="s">
        <v>15</v>
      </c>
      <c r="H199" s="71">
        <v>66100</v>
      </c>
      <c r="I199" s="72">
        <v>31667</v>
      </c>
      <c r="J199" s="72">
        <v>22743</v>
      </c>
      <c r="K199" s="74" t="s">
        <v>16</v>
      </c>
      <c r="L199" s="63">
        <f ca="1">DATEDIF(J199,TODAY(),"y")</f>
        <v>54</v>
      </c>
      <c r="M199" s="66">
        <f ca="1">DATEDIF(I199,TODAY(),"y")</f>
        <v>30</v>
      </c>
    </row>
    <row r="200" spans="2:13" x14ac:dyDescent="0.25">
      <c r="B200" s="67">
        <v>1200</v>
      </c>
      <c r="C200" s="68" t="s">
        <v>361</v>
      </c>
      <c r="D200" s="68" t="s">
        <v>362</v>
      </c>
      <c r="E200" s="68" t="s">
        <v>13</v>
      </c>
      <c r="F200" s="70" t="s">
        <v>14</v>
      </c>
      <c r="G200" s="68" t="s">
        <v>24</v>
      </c>
      <c r="H200" s="71">
        <v>39000</v>
      </c>
      <c r="I200" s="72">
        <v>34669</v>
      </c>
      <c r="J200" s="72">
        <v>25906</v>
      </c>
      <c r="K200" s="74" t="s">
        <v>16</v>
      </c>
      <c r="L200" s="63">
        <f ca="1">DATEDIF(J200,TODAY(),"y")</f>
        <v>45</v>
      </c>
      <c r="M200" s="66">
        <f ca="1">DATEDIF(I200,TODAY(),"y")</f>
        <v>21</v>
      </c>
    </row>
    <row r="201" spans="2:13" x14ac:dyDescent="0.25">
      <c r="B201" s="67">
        <v>1058</v>
      </c>
      <c r="C201" s="73" t="s">
        <v>130</v>
      </c>
      <c r="D201" s="69" t="s">
        <v>131</v>
      </c>
      <c r="E201" s="68" t="s">
        <v>13</v>
      </c>
      <c r="F201" s="70" t="s">
        <v>14</v>
      </c>
      <c r="G201" s="68" t="s">
        <v>15</v>
      </c>
      <c r="H201" s="71">
        <v>62700</v>
      </c>
      <c r="I201" s="72">
        <v>39079</v>
      </c>
      <c r="J201" s="72">
        <v>25604</v>
      </c>
      <c r="K201" s="70" t="s">
        <v>0</v>
      </c>
      <c r="L201" s="63">
        <f ca="1">DATEDIF(J201,TODAY(),"y")</f>
        <v>46</v>
      </c>
      <c r="M201" s="66">
        <f ca="1">DATEDIF(I201,TODAY(),"y")</f>
        <v>9</v>
      </c>
    </row>
    <row r="202" spans="2:13" x14ac:dyDescent="0.25">
      <c r="B202" s="67">
        <v>1106</v>
      </c>
      <c r="C202" s="69" t="s">
        <v>44</v>
      </c>
      <c r="D202" s="69" t="s">
        <v>187</v>
      </c>
      <c r="E202" s="68" t="s">
        <v>13</v>
      </c>
      <c r="F202" s="70" t="s">
        <v>19</v>
      </c>
      <c r="G202" s="68" t="s">
        <v>35</v>
      </c>
      <c r="H202" s="71">
        <v>48300</v>
      </c>
      <c r="I202" s="72">
        <v>34079</v>
      </c>
      <c r="J202" s="72">
        <v>26463</v>
      </c>
      <c r="K202" s="74" t="s">
        <v>0</v>
      </c>
      <c r="L202" s="63">
        <f ca="1">DATEDIF(J202,TODAY(),"y")</f>
        <v>44</v>
      </c>
      <c r="M202" s="66">
        <f ca="1">DATEDIF(I202,TODAY(),"y")</f>
        <v>23</v>
      </c>
    </row>
    <row r="203" spans="2:13" x14ac:dyDescent="0.25">
      <c r="B203" s="67">
        <v>1240</v>
      </c>
      <c r="C203" s="68" t="s">
        <v>427</v>
      </c>
      <c r="D203" s="68" t="s">
        <v>428</v>
      </c>
      <c r="E203" s="68" t="s">
        <v>13</v>
      </c>
      <c r="F203" s="70" t="s">
        <v>19</v>
      </c>
      <c r="G203" s="68" t="s">
        <v>38</v>
      </c>
      <c r="H203" s="71">
        <v>48000</v>
      </c>
      <c r="I203" s="72">
        <v>28183</v>
      </c>
      <c r="J203" s="72">
        <v>18435</v>
      </c>
      <c r="K203" s="74" t="s">
        <v>16</v>
      </c>
      <c r="L203" s="63">
        <f ca="1">DATEDIF(J203,TODAY(),"y")</f>
        <v>66</v>
      </c>
      <c r="M203" s="66">
        <f ca="1">DATEDIF(I203,TODAY(),"y")</f>
        <v>39</v>
      </c>
    </row>
    <row r="204" spans="2:13" x14ac:dyDescent="0.25">
      <c r="B204" s="67">
        <v>1051</v>
      </c>
      <c r="C204" s="73" t="s">
        <v>117</v>
      </c>
      <c r="D204" s="69" t="s">
        <v>118</v>
      </c>
      <c r="E204" s="68" t="s">
        <v>13</v>
      </c>
      <c r="F204" s="70" t="s">
        <v>14</v>
      </c>
      <c r="G204" s="68" t="s">
        <v>24</v>
      </c>
      <c r="H204" s="71">
        <v>49400</v>
      </c>
      <c r="I204" s="72">
        <v>34516</v>
      </c>
      <c r="J204" s="72">
        <v>24633</v>
      </c>
      <c r="K204" s="70" t="s">
        <v>16</v>
      </c>
      <c r="L204" s="63">
        <f ca="1">DATEDIF(J204,TODAY(),"y")</f>
        <v>49</v>
      </c>
      <c r="M204" s="66">
        <f ca="1">DATEDIF(I204,TODAY(),"y")</f>
        <v>22</v>
      </c>
    </row>
    <row r="205" spans="2:13" x14ac:dyDescent="0.25">
      <c r="B205" s="67">
        <v>1136</v>
      </c>
      <c r="C205" s="69" t="s">
        <v>240</v>
      </c>
      <c r="D205" s="68" t="s">
        <v>253</v>
      </c>
      <c r="E205" s="68" t="s">
        <v>13</v>
      </c>
      <c r="F205" s="70" t="s">
        <v>23</v>
      </c>
      <c r="G205" s="68" t="s">
        <v>24</v>
      </c>
      <c r="H205" s="71">
        <v>69700</v>
      </c>
      <c r="I205" s="72">
        <v>31559</v>
      </c>
      <c r="J205" s="72">
        <v>24568</v>
      </c>
      <c r="K205" s="74" t="s">
        <v>16</v>
      </c>
      <c r="L205" s="63">
        <f ca="1">DATEDIF(J205,TODAY(),"y")</f>
        <v>49</v>
      </c>
      <c r="M205" s="66">
        <f ca="1">DATEDIF(I205,TODAY(),"y")</f>
        <v>30</v>
      </c>
    </row>
    <row r="206" spans="2:13" x14ac:dyDescent="0.25">
      <c r="B206" s="67">
        <v>1239</v>
      </c>
      <c r="C206" s="68" t="s">
        <v>425</v>
      </c>
      <c r="D206" s="69" t="s">
        <v>426</v>
      </c>
      <c r="E206" s="68" t="s">
        <v>13</v>
      </c>
      <c r="F206" s="70" t="s">
        <v>14</v>
      </c>
      <c r="G206" s="68" t="s">
        <v>35</v>
      </c>
      <c r="H206" s="71">
        <v>50200</v>
      </c>
      <c r="I206" s="72">
        <v>28553</v>
      </c>
      <c r="J206" s="72">
        <v>20104</v>
      </c>
      <c r="K206" s="74" t="s">
        <v>0</v>
      </c>
      <c r="L206" s="63">
        <f ca="1">DATEDIF(J206,TODAY(),"y")</f>
        <v>61</v>
      </c>
      <c r="M206" s="66">
        <f ca="1">DATEDIF(I206,TODAY(),"y")</f>
        <v>38</v>
      </c>
    </row>
    <row r="207" spans="2:13" x14ac:dyDescent="0.25">
      <c r="B207" s="67">
        <v>1137</v>
      </c>
      <c r="C207" s="69" t="s">
        <v>254</v>
      </c>
      <c r="D207" s="68" t="s">
        <v>255</v>
      </c>
      <c r="E207" s="75" t="s">
        <v>13</v>
      </c>
      <c r="F207" s="70" t="s">
        <v>32</v>
      </c>
      <c r="G207" s="68" t="s">
        <v>15</v>
      </c>
      <c r="H207" s="71">
        <v>57600</v>
      </c>
      <c r="I207" s="72">
        <v>38112</v>
      </c>
      <c r="J207" s="72">
        <v>26572</v>
      </c>
      <c r="K207" s="74" t="s">
        <v>16</v>
      </c>
      <c r="L207" s="63">
        <f ca="1">DATEDIF(J207,TODAY(),"y")</f>
        <v>44</v>
      </c>
      <c r="M207" s="66">
        <f ca="1">DATEDIF(I207,TODAY(),"y")</f>
        <v>12</v>
      </c>
    </row>
    <row r="208" spans="2:13" x14ac:dyDescent="0.25">
      <c r="B208" s="67">
        <v>1244</v>
      </c>
      <c r="C208" s="68" t="s">
        <v>416</v>
      </c>
      <c r="D208" s="68" t="s">
        <v>435</v>
      </c>
      <c r="E208" s="68" t="s">
        <v>13</v>
      </c>
      <c r="F208" s="70" t="s">
        <v>23</v>
      </c>
      <c r="G208" s="68" t="s">
        <v>38</v>
      </c>
      <c r="H208" s="71">
        <v>62600</v>
      </c>
      <c r="I208" s="72">
        <v>35366</v>
      </c>
      <c r="J208" s="72">
        <v>19787</v>
      </c>
      <c r="K208" s="74" t="s">
        <v>0</v>
      </c>
      <c r="L208" s="63">
        <f ca="1">DATEDIF(J208,TODAY(),"y")</f>
        <v>62</v>
      </c>
      <c r="M208" s="66">
        <f ca="1">DATEDIF(I208,TODAY(),"y")</f>
        <v>19</v>
      </c>
    </row>
    <row r="209" spans="2:13" x14ac:dyDescent="0.25">
      <c r="B209" s="67">
        <v>1246</v>
      </c>
      <c r="C209" s="68" t="s">
        <v>437</v>
      </c>
      <c r="D209" s="68" t="s">
        <v>438</v>
      </c>
      <c r="E209" s="68" t="s">
        <v>13</v>
      </c>
      <c r="F209" s="70" t="s">
        <v>23</v>
      </c>
      <c r="G209" s="68" t="s">
        <v>35</v>
      </c>
      <c r="H209" s="71">
        <v>66600</v>
      </c>
      <c r="I209" s="72">
        <v>32460</v>
      </c>
      <c r="J209" s="72">
        <v>22004</v>
      </c>
      <c r="K209" s="74" t="s">
        <v>0</v>
      </c>
      <c r="L209" s="63">
        <f ca="1">DATEDIF(J209,TODAY(),"y")</f>
        <v>56</v>
      </c>
      <c r="M209" s="66">
        <f ca="1">DATEDIF(I209,TODAY(),"y")</f>
        <v>27</v>
      </c>
    </row>
    <row r="210" spans="2:13" x14ac:dyDescent="0.25">
      <c r="B210" s="67">
        <v>1012</v>
      </c>
      <c r="C210" s="69" t="s">
        <v>44</v>
      </c>
      <c r="D210" s="69" t="s">
        <v>45</v>
      </c>
      <c r="E210" s="68" t="s">
        <v>13</v>
      </c>
      <c r="F210" s="70" t="s">
        <v>14</v>
      </c>
      <c r="G210" s="68" t="s">
        <v>24</v>
      </c>
      <c r="H210" s="71">
        <v>62500</v>
      </c>
      <c r="I210" s="72">
        <v>37997</v>
      </c>
      <c r="J210" s="72">
        <v>29489</v>
      </c>
      <c r="K210" s="74" t="s">
        <v>0</v>
      </c>
      <c r="L210" s="63">
        <f ca="1">DATEDIF(J210,TODAY(),"y")</f>
        <v>36</v>
      </c>
      <c r="M210" s="66">
        <f ca="1">DATEDIF(I210,TODAY(),"y")</f>
        <v>12</v>
      </c>
    </row>
    <row r="211" spans="2:13" x14ac:dyDescent="0.25">
      <c r="B211" s="67">
        <v>1212</v>
      </c>
      <c r="C211" s="68" t="s">
        <v>344</v>
      </c>
      <c r="D211" s="68" t="s">
        <v>381</v>
      </c>
      <c r="E211" s="68" t="s">
        <v>13</v>
      </c>
      <c r="F211" s="70" t="s">
        <v>23</v>
      </c>
      <c r="G211" s="68" t="s">
        <v>24</v>
      </c>
      <c r="H211" s="71">
        <v>61200</v>
      </c>
      <c r="I211" s="72">
        <v>35089</v>
      </c>
      <c r="J211" s="72">
        <v>24519</v>
      </c>
      <c r="K211" s="74" t="s">
        <v>16</v>
      </c>
      <c r="L211" s="63">
        <f ca="1">DATEDIF(J211,TODAY(),"y")</f>
        <v>49</v>
      </c>
      <c r="M211" s="66">
        <f ca="1">DATEDIF(I211,TODAY(),"y")</f>
        <v>20</v>
      </c>
    </row>
    <row r="212" spans="2:13" x14ac:dyDescent="0.25">
      <c r="B212" s="67">
        <v>1169</v>
      </c>
      <c r="C212" s="68" t="s">
        <v>305</v>
      </c>
      <c r="D212" s="68" t="s">
        <v>306</v>
      </c>
      <c r="E212" s="68" t="s">
        <v>13</v>
      </c>
      <c r="F212" s="70" t="s">
        <v>14</v>
      </c>
      <c r="G212" s="68" t="s">
        <v>24</v>
      </c>
      <c r="H212" s="71">
        <v>64400</v>
      </c>
      <c r="I212" s="72">
        <v>33855</v>
      </c>
      <c r="J212" s="72">
        <v>25101</v>
      </c>
      <c r="K212" s="70" t="s">
        <v>16</v>
      </c>
      <c r="L212" s="63">
        <f ca="1">DATEDIF(J212,TODAY(),"y")</f>
        <v>48</v>
      </c>
      <c r="M212" s="66">
        <f ca="1">DATEDIF(I212,TODAY(),"y")</f>
        <v>24</v>
      </c>
    </row>
    <row r="213" spans="2:13" x14ac:dyDescent="0.25">
      <c r="B213" s="67">
        <v>1221</v>
      </c>
      <c r="C213" s="68" t="s">
        <v>390</v>
      </c>
      <c r="D213" s="69" t="s">
        <v>396</v>
      </c>
      <c r="E213" s="68" t="s">
        <v>13</v>
      </c>
      <c r="F213" s="70" t="s">
        <v>14</v>
      </c>
      <c r="G213" s="68" t="s">
        <v>38</v>
      </c>
      <c r="H213" s="71">
        <v>59300</v>
      </c>
      <c r="I213" s="72">
        <v>33862</v>
      </c>
      <c r="J213" s="72">
        <v>22501</v>
      </c>
      <c r="K213" s="74" t="s">
        <v>16</v>
      </c>
      <c r="L213" s="63">
        <f ca="1">DATEDIF(J213,TODAY(),"y")</f>
        <v>55</v>
      </c>
      <c r="M213" s="66">
        <f ca="1">DATEDIF(I213,TODAY(),"y")</f>
        <v>24</v>
      </c>
    </row>
    <row r="214" spans="2:13" x14ac:dyDescent="0.25">
      <c r="B214" s="67">
        <v>1141</v>
      </c>
      <c r="C214" s="69" t="s">
        <v>109</v>
      </c>
      <c r="D214" s="68" t="s">
        <v>261</v>
      </c>
      <c r="E214" s="68" t="s">
        <v>13</v>
      </c>
      <c r="F214" s="70" t="s">
        <v>19</v>
      </c>
      <c r="G214" s="68" t="s">
        <v>35</v>
      </c>
      <c r="H214" s="71">
        <v>75400</v>
      </c>
      <c r="I214" s="72">
        <v>38169</v>
      </c>
      <c r="J214" s="72">
        <v>27052</v>
      </c>
      <c r="K214" s="74" t="s">
        <v>16</v>
      </c>
      <c r="L214" s="63">
        <f ca="1">DATEDIF(J214,TODAY(),"y")</f>
        <v>42</v>
      </c>
      <c r="M214" s="66">
        <f ca="1">DATEDIF(I214,TODAY(),"y")</f>
        <v>12</v>
      </c>
    </row>
    <row r="215" spans="2:13" x14ac:dyDescent="0.25">
      <c r="B215" s="67">
        <v>1228</v>
      </c>
      <c r="C215" s="68" t="s">
        <v>407</v>
      </c>
      <c r="D215" s="69" t="s">
        <v>408</v>
      </c>
      <c r="E215" s="68" t="s">
        <v>13</v>
      </c>
      <c r="F215" s="70" t="s">
        <v>23</v>
      </c>
      <c r="G215" s="68" t="s">
        <v>38</v>
      </c>
      <c r="H215" s="71">
        <v>48500</v>
      </c>
      <c r="I215" s="72">
        <v>35107</v>
      </c>
      <c r="J215" s="72">
        <v>22897</v>
      </c>
      <c r="K215" s="74" t="s">
        <v>0</v>
      </c>
      <c r="L215" s="63">
        <f ca="1">DATEDIF(J215,TODAY(),"y")</f>
        <v>54</v>
      </c>
      <c r="M215" s="66">
        <f ca="1">DATEDIF(I215,TODAY(),"y")</f>
        <v>20</v>
      </c>
    </row>
    <row r="216" spans="2:13" x14ac:dyDescent="0.25">
      <c r="B216" s="67">
        <v>1097</v>
      </c>
      <c r="C216" s="69" t="s">
        <v>89</v>
      </c>
      <c r="D216" s="69" t="s">
        <v>195</v>
      </c>
      <c r="E216" s="68" t="s">
        <v>13</v>
      </c>
      <c r="F216" s="70" t="s">
        <v>14</v>
      </c>
      <c r="G216" s="68" t="s">
        <v>24</v>
      </c>
      <c r="H216" s="71">
        <v>79100</v>
      </c>
      <c r="I216" s="72">
        <v>37747</v>
      </c>
      <c r="J216" s="72">
        <v>22764</v>
      </c>
      <c r="K216" s="74" t="s">
        <v>0</v>
      </c>
      <c r="L216" s="63">
        <f ca="1">DATEDIF(J216,TODAY(),"y")</f>
        <v>54</v>
      </c>
      <c r="M216" s="66">
        <f ca="1">DATEDIF(I216,TODAY(),"y")</f>
        <v>13</v>
      </c>
    </row>
    <row r="217" spans="2:13" x14ac:dyDescent="0.25">
      <c r="B217" s="67">
        <v>1070</v>
      </c>
      <c r="C217" s="69" t="s">
        <v>25</v>
      </c>
      <c r="D217" s="69" t="s">
        <v>150</v>
      </c>
      <c r="E217" s="68" t="s">
        <v>13</v>
      </c>
      <c r="F217" s="70" t="s">
        <v>14</v>
      </c>
      <c r="G217" s="68" t="s">
        <v>38</v>
      </c>
      <c r="H217" s="71">
        <v>80300</v>
      </c>
      <c r="I217" s="72">
        <v>34372</v>
      </c>
      <c r="J217" s="72">
        <v>23759</v>
      </c>
      <c r="K217" s="74" t="s">
        <v>16</v>
      </c>
      <c r="L217" s="63">
        <f ca="1">DATEDIF(J217,TODAY(),"y")</f>
        <v>51</v>
      </c>
      <c r="M217" s="66">
        <f ca="1">DATEDIF(I217,TODAY(),"y")</f>
        <v>22</v>
      </c>
    </row>
    <row r="218" spans="2:13" x14ac:dyDescent="0.25">
      <c r="B218" s="67">
        <v>1144</v>
      </c>
      <c r="C218" s="69" t="s">
        <v>266</v>
      </c>
      <c r="D218" s="68" t="s">
        <v>267</v>
      </c>
      <c r="E218" s="68" t="s">
        <v>13</v>
      </c>
      <c r="F218" s="70" t="s">
        <v>19</v>
      </c>
      <c r="G218" s="68" t="s">
        <v>24</v>
      </c>
      <c r="H218" s="71">
        <v>56800</v>
      </c>
      <c r="I218" s="72">
        <v>38910</v>
      </c>
      <c r="J218" s="72">
        <v>25762</v>
      </c>
      <c r="K218" s="74" t="s">
        <v>0</v>
      </c>
      <c r="L218" s="63">
        <f ca="1">DATEDIF(J218,TODAY(),"y")</f>
        <v>46</v>
      </c>
      <c r="M218" s="66">
        <f ca="1">DATEDIF(I218,TODAY(),"y")</f>
        <v>10</v>
      </c>
    </row>
    <row r="219" spans="2:13" x14ac:dyDescent="0.25">
      <c r="B219" s="67">
        <v>1011</v>
      </c>
      <c r="C219" s="69" t="s">
        <v>42</v>
      </c>
      <c r="D219" s="69" t="s">
        <v>43</v>
      </c>
      <c r="E219" s="68" t="s">
        <v>13</v>
      </c>
      <c r="F219" s="70" t="s">
        <v>14</v>
      </c>
      <c r="G219" s="68" t="s">
        <v>38</v>
      </c>
      <c r="H219" s="71">
        <v>71500</v>
      </c>
      <c r="I219" s="72">
        <v>36333</v>
      </c>
      <c r="J219" s="72">
        <v>24866</v>
      </c>
      <c r="K219" s="74" t="s">
        <v>0</v>
      </c>
      <c r="L219" s="63">
        <f ca="1">DATEDIF(J219,TODAY(),"y")</f>
        <v>48</v>
      </c>
      <c r="M219" s="66">
        <f ca="1">DATEDIF(I219,TODAY(),"y")</f>
        <v>17</v>
      </c>
    </row>
    <row r="220" spans="2:13" x14ac:dyDescent="0.25">
      <c r="B220" s="67">
        <v>1008</v>
      </c>
      <c r="C220" s="73" t="s">
        <v>36</v>
      </c>
      <c r="D220" s="68" t="s">
        <v>37</v>
      </c>
      <c r="E220" s="68" t="s">
        <v>13</v>
      </c>
      <c r="F220" s="70" t="s">
        <v>14</v>
      </c>
      <c r="G220" s="68" t="s">
        <v>38</v>
      </c>
      <c r="H220" s="71">
        <v>84800</v>
      </c>
      <c r="I220" s="72">
        <v>36893</v>
      </c>
      <c r="J220" s="72">
        <v>28402</v>
      </c>
      <c r="K220" s="70" t="s">
        <v>0</v>
      </c>
      <c r="L220" s="63">
        <f ca="1">DATEDIF(J220,TODAY(),"y")</f>
        <v>39</v>
      </c>
      <c r="M220" s="66">
        <f ca="1">DATEDIF(I220,TODAY(),"y")</f>
        <v>15</v>
      </c>
    </row>
    <row r="221" spans="2:13" x14ac:dyDescent="0.25">
      <c r="B221" s="67">
        <v>1172</v>
      </c>
      <c r="C221" s="68" t="s">
        <v>311</v>
      </c>
      <c r="D221" s="68" t="s">
        <v>312</v>
      </c>
      <c r="E221" s="75" t="s">
        <v>13</v>
      </c>
      <c r="F221" s="70" t="s">
        <v>32</v>
      </c>
      <c r="G221" s="68" t="s">
        <v>38</v>
      </c>
      <c r="H221" s="71">
        <v>58800</v>
      </c>
      <c r="I221" s="72">
        <v>35744</v>
      </c>
      <c r="J221" s="72">
        <v>25995</v>
      </c>
      <c r="K221" s="70" t="s">
        <v>16</v>
      </c>
      <c r="L221" s="63">
        <f ca="1">DATEDIF(J221,TODAY(),"y")</f>
        <v>45</v>
      </c>
      <c r="M221" s="66">
        <f ca="1">DATEDIF(I221,TODAY(),"y")</f>
        <v>18</v>
      </c>
    </row>
    <row r="222" spans="2:13" x14ac:dyDescent="0.25">
      <c r="B222" s="67">
        <v>1173</v>
      </c>
      <c r="C222" s="68" t="s">
        <v>313</v>
      </c>
      <c r="D222" s="68" t="s">
        <v>314</v>
      </c>
      <c r="E222" s="68" t="s">
        <v>13</v>
      </c>
      <c r="F222" s="70" t="s">
        <v>32</v>
      </c>
      <c r="G222" s="68" t="s">
        <v>38</v>
      </c>
      <c r="H222" s="71">
        <v>35900</v>
      </c>
      <c r="I222" s="72">
        <v>37708</v>
      </c>
      <c r="J222" s="72">
        <v>24968</v>
      </c>
      <c r="K222" s="74" t="s">
        <v>16</v>
      </c>
      <c r="L222" s="63">
        <f ca="1">DATEDIF(J222,TODAY(),"y")</f>
        <v>48</v>
      </c>
      <c r="M222" s="66">
        <f ca="1">DATEDIF(I222,TODAY(),"y")</f>
        <v>13</v>
      </c>
    </row>
    <row r="223" spans="2:13" x14ac:dyDescent="0.25">
      <c r="B223" s="67">
        <v>1147</v>
      </c>
      <c r="C223" s="69" t="s">
        <v>159</v>
      </c>
      <c r="D223" s="68" t="s">
        <v>269</v>
      </c>
      <c r="E223" s="76" t="s">
        <v>13</v>
      </c>
      <c r="F223" s="70" t="s">
        <v>23</v>
      </c>
      <c r="G223" s="68" t="s">
        <v>15</v>
      </c>
      <c r="H223" s="71">
        <v>88200</v>
      </c>
      <c r="I223" s="72">
        <v>34498</v>
      </c>
      <c r="J223" s="72">
        <v>26448</v>
      </c>
      <c r="K223" s="74" t="s">
        <v>0</v>
      </c>
      <c r="L223" s="63">
        <f ca="1">DATEDIF(J223,TODAY(),"y")</f>
        <v>44</v>
      </c>
      <c r="M223" s="66">
        <f ca="1">DATEDIF(I223,TODAY(),"y")</f>
        <v>22</v>
      </c>
    </row>
    <row r="224" spans="2:13" x14ac:dyDescent="0.25">
      <c r="B224" s="67">
        <v>1217</v>
      </c>
      <c r="C224" s="68" t="s">
        <v>390</v>
      </c>
      <c r="D224" s="68" t="s">
        <v>391</v>
      </c>
      <c r="E224" s="68" t="s">
        <v>13</v>
      </c>
      <c r="F224" s="70" t="s">
        <v>19</v>
      </c>
      <c r="G224" s="68" t="s">
        <v>38</v>
      </c>
      <c r="H224" s="71">
        <v>94800</v>
      </c>
      <c r="I224" s="72">
        <v>35804</v>
      </c>
      <c r="J224" s="72">
        <v>24261</v>
      </c>
      <c r="K224" s="74" t="s">
        <v>16</v>
      </c>
      <c r="L224" s="63">
        <f ca="1">DATEDIF(J224,TODAY(),"y")</f>
        <v>50</v>
      </c>
      <c r="M224" s="66">
        <f ca="1">DATEDIF(I224,TODAY(),"y")</f>
        <v>18</v>
      </c>
    </row>
    <row r="225" spans="2:13" x14ac:dyDescent="0.25">
      <c r="B225" s="67">
        <v>1047</v>
      </c>
      <c r="C225" s="69" t="s">
        <v>109</v>
      </c>
      <c r="D225" s="69" t="s">
        <v>110</v>
      </c>
      <c r="E225" s="68" t="s">
        <v>13</v>
      </c>
      <c r="F225" s="70" t="s">
        <v>14</v>
      </c>
      <c r="G225" s="68" t="s">
        <v>38</v>
      </c>
      <c r="H225" s="71">
        <v>55800</v>
      </c>
      <c r="I225" s="72">
        <v>28703</v>
      </c>
      <c r="J225" s="72">
        <v>20524</v>
      </c>
      <c r="K225" s="74" t="s">
        <v>16</v>
      </c>
      <c r="L225" s="63">
        <f ca="1">DATEDIF(J225,TODAY(),"y")</f>
        <v>60</v>
      </c>
      <c r="M225" s="66">
        <f ca="1">DATEDIF(I225,TODAY(),"y")</f>
        <v>38</v>
      </c>
    </row>
    <row r="226" spans="2:13" x14ac:dyDescent="0.25">
      <c r="B226" s="67">
        <v>1243</v>
      </c>
      <c r="C226" s="68" t="s">
        <v>433</v>
      </c>
      <c r="D226" s="68" t="s">
        <v>434</v>
      </c>
      <c r="E226" s="68" t="s">
        <v>13</v>
      </c>
      <c r="F226" s="70" t="s">
        <v>14</v>
      </c>
      <c r="G226" s="68" t="s">
        <v>35</v>
      </c>
      <c r="H226" s="71">
        <v>36000</v>
      </c>
      <c r="I226" s="72">
        <v>38629</v>
      </c>
      <c r="J226" s="72">
        <v>23607</v>
      </c>
      <c r="K226" s="74" t="s">
        <v>16</v>
      </c>
      <c r="L226" s="63">
        <f ca="1">DATEDIF(J226,TODAY(),"y")</f>
        <v>52</v>
      </c>
      <c r="M226" s="66">
        <f ca="1">DATEDIF(I226,TODAY(),"y")</f>
        <v>11</v>
      </c>
    </row>
    <row r="227" spans="2:13" x14ac:dyDescent="0.25">
      <c r="B227" s="67">
        <v>1079</v>
      </c>
      <c r="C227" s="69" t="s">
        <v>164</v>
      </c>
      <c r="D227" s="69" t="s">
        <v>165</v>
      </c>
      <c r="E227" s="68" t="s">
        <v>13</v>
      </c>
      <c r="F227" s="70" t="s">
        <v>14</v>
      </c>
      <c r="G227" s="68" t="s">
        <v>24</v>
      </c>
      <c r="H227" s="71">
        <v>87200</v>
      </c>
      <c r="I227" s="72">
        <v>29217</v>
      </c>
      <c r="J227" s="72">
        <v>22023</v>
      </c>
      <c r="K227" s="74" t="s">
        <v>0</v>
      </c>
      <c r="L227" s="63">
        <f ca="1">DATEDIF(J227,TODAY(),"y")</f>
        <v>56</v>
      </c>
      <c r="M227" s="66">
        <f ca="1">DATEDIF(I227,TODAY(),"y")</f>
        <v>36</v>
      </c>
    </row>
    <row r="228" spans="2:13" x14ac:dyDescent="0.25">
      <c r="B228" s="67">
        <v>1150</v>
      </c>
      <c r="C228" s="69" t="s">
        <v>274</v>
      </c>
      <c r="D228" s="68" t="s">
        <v>275</v>
      </c>
      <c r="E228" s="68" t="s">
        <v>13</v>
      </c>
      <c r="F228" s="70" t="s">
        <v>19</v>
      </c>
      <c r="G228" s="68" t="s">
        <v>38</v>
      </c>
      <c r="H228" s="71">
        <v>76000</v>
      </c>
      <c r="I228" s="72">
        <v>36967</v>
      </c>
      <c r="J228" s="72">
        <v>23671</v>
      </c>
      <c r="K228" s="74" t="s">
        <v>0</v>
      </c>
      <c r="L228" s="63">
        <f ca="1">DATEDIF(J228,TODAY(),"y")</f>
        <v>51</v>
      </c>
      <c r="M228" s="66">
        <f ca="1">DATEDIF(I228,TODAY(),"y")</f>
        <v>15</v>
      </c>
    </row>
    <row r="229" spans="2:13" x14ac:dyDescent="0.25">
      <c r="B229" s="67">
        <v>1151</v>
      </c>
      <c r="C229" s="69" t="s">
        <v>210</v>
      </c>
      <c r="D229" s="68" t="s">
        <v>161</v>
      </c>
      <c r="E229" s="68" t="s">
        <v>13</v>
      </c>
      <c r="F229" s="70" t="s">
        <v>14</v>
      </c>
      <c r="G229" s="68" t="s">
        <v>35</v>
      </c>
      <c r="H229" s="71">
        <v>56800</v>
      </c>
      <c r="I229" s="72">
        <v>32632</v>
      </c>
      <c r="J229" s="72">
        <v>23925</v>
      </c>
      <c r="K229" s="74" t="s">
        <v>16</v>
      </c>
      <c r="L229" s="63">
        <f ca="1">DATEDIF(J229,TODAY(),"y")</f>
        <v>51</v>
      </c>
      <c r="M229" s="66">
        <f ca="1">DATEDIF(I229,TODAY(),"y")</f>
        <v>27</v>
      </c>
    </row>
    <row r="230" spans="2:13" x14ac:dyDescent="0.25">
      <c r="B230" s="67">
        <v>1152</v>
      </c>
      <c r="C230" s="69" t="s">
        <v>276</v>
      </c>
      <c r="D230" s="68" t="s">
        <v>277</v>
      </c>
      <c r="E230" s="68" t="s">
        <v>13</v>
      </c>
      <c r="F230" s="70" t="s">
        <v>19</v>
      </c>
      <c r="G230" s="68" t="s">
        <v>38</v>
      </c>
      <c r="H230" s="71">
        <v>39700</v>
      </c>
      <c r="I230" s="72">
        <v>33123</v>
      </c>
      <c r="J230" s="72">
        <v>26133</v>
      </c>
      <c r="K230" s="74" t="s">
        <v>0</v>
      </c>
      <c r="L230" s="63">
        <f ca="1">DATEDIF(J230,TODAY(),"y")</f>
        <v>45</v>
      </c>
      <c r="M230" s="66">
        <f ca="1">DATEDIF(I230,TODAY(),"y")</f>
        <v>26</v>
      </c>
    </row>
    <row r="231" spans="2:13" x14ac:dyDescent="0.25">
      <c r="B231" s="67">
        <v>1036</v>
      </c>
      <c r="C231" s="69" t="s">
        <v>44</v>
      </c>
      <c r="D231" s="69" t="s">
        <v>91</v>
      </c>
      <c r="E231" s="68" t="s">
        <v>13</v>
      </c>
      <c r="F231" s="70" t="s">
        <v>14</v>
      </c>
      <c r="G231" s="68" t="s">
        <v>35</v>
      </c>
      <c r="H231" s="71">
        <v>96600</v>
      </c>
      <c r="I231" s="72">
        <v>36929</v>
      </c>
      <c r="J231" s="72">
        <v>24722</v>
      </c>
      <c r="K231" s="74" t="s">
        <v>0</v>
      </c>
      <c r="L231" s="63">
        <f ca="1">DATEDIF(J231,TODAY(),"y")</f>
        <v>49</v>
      </c>
      <c r="M231" s="66">
        <f ca="1">DATEDIF(I231,TODAY(),"y")</f>
        <v>15</v>
      </c>
    </row>
    <row r="232" spans="2:13" x14ac:dyDescent="0.25">
      <c r="B232" s="67">
        <v>1054</v>
      </c>
      <c r="C232" s="69" t="s">
        <v>122</v>
      </c>
      <c r="D232" s="69" t="s">
        <v>123</v>
      </c>
      <c r="E232" s="68" t="s">
        <v>13</v>
      </c>
      <c r="F232" s="70" t="s">
        <v>19</v>
      </c>
      <c r="G232" s="68" t="s">
        <v>38</v>
      </c>
      <c r="H232" s="71">
        <v>59900</v>
      </c>
      <c r="I232" s="72">
        <v>37323</v>
      </c>
      <c r="J232" s="72">
        <v>26998</v>
      </c>
      <c r="K232" s="74" t="s">
        <v>0</v>
      </c>
      <c r="L232" s="63">
        <f ca="1">DATEDIF(J232,TODAY(),"y")</f>
        <v>42</v>
      </c>
      <c r="M232" s="66">
        <f ca="1">DATEDIF(I232,TODAY(),"y")</f>
        <v>14</v>
      </c>
    </row>
    <row r="233" spans="2:13" x14ac:dyDescent="0.25">
      <c r="B233" s="67">
        <v>1117</v>
      </c>
      <c r="C233" s="69" t="s">
        <v>25</v>
      </c>
      <c r="D233" s="68" t="s">
        <v>226</v>
      </c>
      <c r="E233" s="68" t="s">
        <v>13</v>
      </c>
      <c r="F233" s="70" t="s">
        <v>23</v>
      </c>
      <c r="G233" s="68" t="s">
        <v>38</v>
      </c>
      <c r="H233" s="71">
        <v>54100</v>
      </c>
      <c r="I233" s="72">
        <v>31018</v>
      </c>
      <c r="J233" s="72">
        <v>23215</v>
      </c>
      <c r="K233" s="74" t="s">
        <v>16</v>
      </c>
      <c r="L233" s="63">
        <f ca="1">DATEDIF(J233,TODAY(),"y")</f>
        <v>53</v>
      </c>
      <c r="M233" s="66">
        <f ca="1">DATEDIF(I233,TODAY(),"y")</f>
        <v>31</v>
      </c>
    </row>
    <row r="234" spans="2:13" x14ac:dyDescent="0.25">
      <c r="B234" s="67">
        <v>1181</v>
      </c>
      <c r="C234" s="68" t="s">
        <v>322</v>
      </c>
      <c r="D234" s="68" t="s">
        <v>328</v>
      </c>
      <c r="E234" s="68" t="s">
        <v>13</v>
      </c>
      <c r="F234" s="70" t="s">
        <v>14</v>
      </c>
      <c r="G234" s="68" t="s">
        <v>38</v>
      </c>
      <c r="H234" s="71">
        <v>91900</v>
      </c>
      <c r="I234" s="72">
        <v>38000</v>
      </c>
      <c r="J234" s="72">
        <v>23265</v>
      </c>
      <c r="K234" s="74" t="s">
        <v>16</v>
      </c>
      <c r="L234" s="63">
        <f ca="1">DATEDIF(J234,TODAY(),"y")</f>
        <v>53</v>
      </c>
      <c r="M234" s="66">
        <f ca="1">DATEDIF(I234,TODAY(),"y")</f>
        <v>12</v>
      </c>
    </row>
    <row r="235" spans="2:13" x14ac:dyDescent="0.25">
      <c r="B235" s="67">
        <v>1001</v>
      </c>
      <c r="C235" s="68" t="s">
        <v>11</v>
      </c>
      <c r="D235" s="68" t="s">
        <v>12</v>
      </c>
      <c r="E235" s="68" t="s">
        <v>13</v>
      </c>
      <c r="F235" s="70" t="s">
        <v>14</v>
      </c>
      <c r="G235" s="68" t="s">
        <v>15</v>
      </c>
      <c r="H235" s="71">
        <v>52100</v>
      </c>
      <c r="I235" s="72">
        <v>27348</v>
      </c>
      <c r="J235" s="72">
        <v>19075</v>
      </c>
      <c r="K235" s="70" t="s">
        <v>16</v>
      </c>
      <c r="L235" s="63">
        <f ca="1">DATEDIF(J235,TODAY(),"y")</f>
        <v>64</v>
      </c>
      <c r="M235" s="66">
        <f ca="1">DATEDIF(I235,TODAY(),"y")</f>
        <v>41</v>
      </c>
    </row>
    <row r="236" spans="2:13" x14ac:dyDescent="0.25">
      <c r="B236" s="67">
        <v>1002</v>
      </c>
      <c r="C236" s="68" t="s">
        <v>17</v>
      </c>
      <c r="D236" s="69" t="s">
        <v>18</v>
      </c>
      <c r="E236" s="68" t="s">
        <v>13</v>
      </c>
      <c r="F236" s="70" t="s">
        <v>19</v>
      </c>
      <c r="G236" s="68" t="s">
        <v>15</v>
      </c>
      <c r="H236" s="71">
        <v>58700</v>
      </c>
      <c r="I236" s="72">
        <v>39018</v>
      </c>
      <c r="J236" s="72">
        <v>27704</v>
      </c>
      <c r="K236" s="70" t="s">
        <v>16</v>
      </c>
      <c r="L236" s="63">
        <f ca="1">DATEDIF(J236,TODAY(),"y")</f>
        <v>40</v>
      </c>
      <c r="M236" s="66">
        <f ca="1">DATEDIF(I236,TODAY(),"y")</f>
        <v>9</v>
      </c>
    </row>
    <row r="237" spans="2:13" x14ac:dyDescent="0.25">
      <c r="B237" s="67">
        <v>1071</v>
      </c>
      <c r="C237" s="69" t="s">
        <v>151</v>
      </c>
      <c r="D237" s="69" t="s">
        <v>152</v>
      </c>
      <c r="E237" s="68" t="s">
        <v>13</v>
      </c>
      <c r="F237" s="70" t="s">
        <v>14</v>
      </c>
      <c r="G237" s="68" t="s">
        <v>15</v>
      </c>
      <c r="H237" s="71">
        <v>41900</v>
      </c>
      <c r="I237" s="72">
        <v>38931</v>
      </c>
      <c r="J237" s="72">
        <v>27903</v>
      </c>
      <c r="K237" s="74" t="s">
        <v>0</v>
      </c>
      <c r="L237" s="63">
        <f ca="1">DATEDIF(J237,TODAY(),"y")</f>
        <v>40</v>
      </c>
      <c r="M237" s="66">
        <f ca="1">DATEDIF(I237,TODAY(),"y")</f>
        <v>10</v>
      </c>
    </row>
    <row r="238" spans="2:13" x14ac:dyDescent="0.25">
      <c r="B238" s="67">
        <v>1118</v>
      </c>
      <c r="C238" s="69" t="s">
        <v>109</v>
      </c>
      <c r="D238" s="68" t="s">
        <v>227</v>
      </c>
      <c r="E238" s="68" t="s">
        <v>13</v>
      </c>
      <c r="F238" s="70" t="s">
        <v>14</v>
      </c>
      <c r="G238" s="68" t="s">
        <v>15</v>
      </c>
      <c r="H238" s="71">
        <v>76600</v>
      </c>
      <c r="I238" s="72">
        <v>39084</v>
      </c>
      <c r="J238" s="72">
        <v>29352</v>
      </c>
      <c r="K238" s="74" t="s">
        <v>16</v>
      </c>
      <c r="L238" s="63">
        <f ca="1">DATEDIF(J238,TODAY(),"y")</f>
        <v>36</v>
      </c>
      <c r="M238" s="66">
        <f ca="1">DATEDIF(I238,TODAY(),"y")</f>
        <v>9</v>
      </c>
    </row>
    <row r="239" spans="2:13" x14ac:dyDescent="0.25">
      <c r="B239" s="67">
        <v>1184</v>
      </c>
      <c r="C239" s="68" t="s">
        <v>333</v>
      </c>
      <c r="D239" s="68" t="s">
        <v>334</v>
      </c>
      <c r="E239" s="68" t="s">
        <v>13</v>
      </c>
      <c r="F239" s="70" t="s">
        <v>14</v>
      </c>
      <c r="G239" s="68" t="s">
        <v>38</v>
      </c>
      <c r="H239" s="71">
        <v>56900</v>
      </c>
      <c r="I239" s="72">
        <v>35127</v>
      </c>
      <c r="J239" s="72">
        <v>25622</v>
      </c>
      <c r="K239" s="74" t="s">
        <v>0</v>
      </c>
      <c r="L239" s="63">
        <f ca="1">DATEDIF(J239,TODAY(),"y")</f>
        <v>46</v>
      </c>
      <c r="M239" s="66">
        <f ca="1">DATEDIF(I239,TODAY(),"y")</f>
        <v>20</v>
      </c>
    </row>
    <row r="240" spans="2:13" x14ac:dyDescent="0.25">
      <c r="B240" s="67">
        <v>1218</v>
      </c>
      <c r="C240" s="68" t="s">
        <v>392</v>
      </c>
      <c r="D240" s="69" t="s">
        <v>393</v>
      </c>
      <c r="E240" s="68" t="s">
        <v>13</v>
      </c>
      <c r="F240" s="70" t="s">
        <v>23</v>
      </c>
      <c r="G240" s="68" t="s">
        <v>24</v>
      </c>
      <c r="H240" s="71">
        <v>92600</v>
      </c>
      <c r="I240" s="72">
        <v>39129</v>
      </c>
      <c r="J240" s="72">
        <v>25320</v>
      </c>
      <c r="K240" s="74" t="s">
        <v>16</v>
      </c>
      <c r="L240" s="63">
        <f ca="1">DATEDIF(J240,TODAY(),"y")</f>
        <v>47</v>
      </c>
      <c r="M240" s="66">
        <f ca="1">DATEDIF(I240,TODAY(),"y")</f>
        <v>9</v>
      </c>
    </row>
    <row r="241" spans="2:13" x14ac:dyDescent="0.25">
      <c r="B241" s="67">
        <v>1108</v>
      </c>
      <c r="C241" s="69" t="s">
        <v>136</v>
      </c>
      <c r="D241" s="69" t="s">
        <v>212</v>
      </c>
      <c r="E241" s="68" t="s">
        <v>13</v>
      </c>
      <c r="F241" s="70" t="s">
        <v>14</v>
      </c>
      <c r="G241" s="68" t="s">
        <v>15</v>
      </c>
      <c r="H241" s="71">
        <v>37600</v>
      </c>
      <c r="I241" s="72">
        <v>38332</v>
      </c>
      <c r="J241" s="72">
        <v>23416</v>
      </c>
      <c r="K241" s="74" t="s">
        <v>16</v>
      </c>
      <c r="L241" s="63">
        <f ca="1">DATEDIF(J241,TODAY(),"y")</f>
        <v>52</v>
      </c>
      <c r="M241" s="66">
        <f ca="1">DATEDIF(I241,TODAY(),"y")</f>
        <v>11</v>
      </c>
    </row>
    <row r="242" spans="2:13" x14ac:dyDescent="0.25">
      <c r="B242" s="67">
        <v>1038</v>
      </c>
      <c r="C242" s="69" t="s">
        <v>54</v>
      </c>
      <c r="D242" s="69" t="s">
        <v>94</v>
      </c>
      <c r="E242" s="68" t="s">
        <v>13</v>
      </c>
      <c r="F242" s="70" t="s">
        <v>14</v>
      </c>
      <c r="G242" s="68" t="s">
        <v>38</v>
      </c>
      <c r="H242" s="71">
        <v>80300</v>
      </c>
      <c r="I242" s="72">
        <v>33245</v>
      </c>
      <c r="J242" s="72">
        <v>23817</v>
      </c>
      <c r="K242" s="74" t="s">
        <v>16</v>
      </c>
      <c r="L242" s="63">
        <f ca="1">DATEDIF(J242,TODAY(),"y")</f>
        <v>51</v>
      </c>
      <c r="M242" s="66">
        <f ca="1">DATEDIF(I242,TODAY(),"y")</f>
        <v>25</v>
      </c>
    </row>
    <row r="243" spans="2:13" x14ac:dyDescent="0.25">
      <c r="B243" s="67">
        <v>1211</v>
      </c>
      <c r="C243" s="68" t="s">
        <v>303</v>
      </c>
      <c r="D243" s="69" t="s">
        <v>82</v>
      </c>
      <c r="E243" s="68" t="s">
        <v>13</v>
      </c>
      <c r="F243" s="70" t="s">
        <v>19</v>
      </c>
      <c r="G243" s="68" t="s">
        <v>35</v>
      </c>
      <c r="H243" s="71">
        <v>49300</v>
      </c>
      <c r="I243" s="72">
        <v>35256</v>
      </c>
      <c r="J243" s="72">
        <v>22922</v>
      </c>
      <c r="K243" s="74" t="s">
        <v>16</v>
      </c>
      <c r="L243" s="63">
        <f ca="1">DATEDIF(J243,TODAY(),"y")</f>
        <v>54</v>
      </c>
      <c r="M243" s="66">
        <f ca="1">DATEDIF(I243,TODAY(),"y")</f>
        <v>20</v>
      </c>
    </row>
    <row r="244" spans="2:13" x14ac:dyDescent="0.25">
      <c r="B244" s="67">
        <v>1159</v>
      </c>
      <c r="C244" s="69" t="s">
        <v>188</v>
      </c>
      <c r="D244" s="68" t="s">
        <v>288</v>
      </c>
      <c r="E244" s="68" t="s">
        <v>13</v>
      </c>
      <c r="F244" s="70" t="s">
        <v>14</v>
      </c>
      <c r="G244" s="68" t="s">
        <v>24</v>
      </c>
      <c r="H244" s="71">
        <v>92200</v>
      </c>
      <c r="I244" s="72">
        <v>37370</v>
      </c>
      <c r="J244" s="72">
        <v>25537</v>
      </c>
      <c r="K244" s="74" t="s">
        <v>16</v>
      </c>
      <c r="L244" s="63">
        <f ca="1">DATEDIF(J244,TODAY(),"y")</f>
        <v>46</v>
      </c>
      <c r="M244" s="66">
        <f ca="1">DATEDIF(I244,TODAY(),"y")</f>
        <v>14</v>
      </c>
    </row>
    <row r="245" spans="2:13" x14ac:dyDescent="0.25">
      <c r="B245" s="67">
        <v>1121</v>
      </c>
      <c r="C245" s="69" t="s">
        <v>230</v>
      </c>
      <c r="D245" s="68" t="s">
        <v>231</v>
      </c>
      <c r="E245" s="68" t="s">
        <v>13</v>
      </c>
      <c r="F245" s="70" t="s">
        <v>32</v>
      </c>
      <c r="G245" s="68" t="s">
        <v>15</v>
      </c>
      <c r="H245" s="71">
        <v>82900</v>
      </c>
      <c r="I245" s="72">
        <v>31895</v>
      </c>
      <c r="J245" s="72">
        <v>24118</v>
      </c>
      <c r="K245" s="74" t="s">
        <v>0</v>
      </c>
      <c r="L245" s="63">
        <f ca="1">DATEDIF(J245,TODAY(),"y")</f>
        <v>50</v>
      </c>
      <c r="M245" s="66">
        <f ca="1">DATEDIF(I245,TODAY(),"y")</f>
        <v>29</v>
      </c>
    </row>
    <row r="246" spans="2:13" x14ac:dyDescent="0.25">
      <c r="B246" s="67">
        <v>1250</v>
      </c>
      <c r="C246" s="68" t="s">
        <v>444</v>
      </c>
      <c r="D246" s="73" t="s">
        <v>445</v>
      </c>
      <c r="E246" s="68" t="s">
        <v>13</v>
      </c>
      <c r="F246" s="70" t="s">
        <v>14</v>
      </c>
      <c r="G246" s="68" t="s">
        <v>38</v>
      </c>
      <c r="H246" s="71">
        <v>85900</v>
      </c>
      <c r="I246" s="72">
        <v>32208</v>
      </c>
      <c r="J246" s="72">
        <v>20635</v>
      </c>
      <c r="K246" s="74" t="s">
        <v>0</v>
      </c>
      <c r="L246" s="63">
        <f ca="1">DATEDIF(J246,TODAY(),"y")</f>
        <v>60</v>
      </c>
      <c r="M246" s="66">
        <f ca="1">DATEDIF(I246,TODAY(),"y")</f>
        <v>28</v>
      </c>
    </row>
    <row r="247" spans="2:13" x14ac:dyDescent="0.25">
      <c r="B247" s="67">
        <v>1122</v>
      </c>
      <c r="C247" s="69" t="s">
        <v>232</v>
      </c>
      <c r="D247" s="68" t="s">
        <v>233</v>
      </c>
      <c r="E247" s="75" t="s">
        <v>13</v>
      </c>
      <c r="F247" s="70" t="s">
        <v>32</v>
      </c>
      <c r="G247" s="68" t="s">
        <v>38</v>
      </c>
      <c r="H247" s="71">
        <v>87600</v>
      </c>
      <c r="I247" s="72">
        <v>33096</v>
      </c>
      <c r="J247" s="72">
        <v>24211</v>
      </c>
      <c r="K247" s="74" t="s">
        <v>0</v>
      </c>
      <c r="L247" s="63">
        <f ca="1">DATEDIF(J247,TODAY(),"y")</f>
        <v>50</v>
      </c>
      <c r="M247" s="66">
        <f ca="1">DATEDIF(I247,TODAY(),"y")</f>
        <v>26</v>
      </c>
    </row>
    <row r="248" spans="2:13" x14ac:dyDescent="0.25">
      <c r="B248" s="67">
        <v>1067</v>
      </c>
      <c r="C248" s="68" t="s">
        <v>144</v>
      </c>
      <c r="D248" s="69" t="s">
        <v>145</v>
      </c>
      <c r="E248" s="68" t="s">
        <v>13</v>
      </c>
      <c r="F248" s="70" t="s">
        <v>19</v>
      </c>
      <c r="G248" s="68" t="s">
        <v>15</v>
      </c>
      <c r="H248" s="71">
        <v>80700</v>
      </c>
      <c r="I248" s="72">
        <v>33587</v>
      </c>
      <c r="J248" s="72">
        <v>23467</v>
      </c>
      <c r="K248" s="70" t="s">
        <v>16</v>
      </c>
      <c r="L248" s="63">
        <f ca="1">DATEDIF(J248,TODAY(),"y")</f>
        <v>52</v>
      </c>
      <c r="M248" s="66">
        <f ca="1">DATEDIF(I248,TODAY(),"y")</f>
        <v>24</v>
      </c>
    </row>
    <row r="249" spans="2:13" x14ac:dyDescent="0.25">
      <c r="B249" s="67">
        <v>1123</v>
      </c>
      <c r="C249" s="69" t="s">
        <v>234</v>
      </c>
      <c r="D249" s="68" t="s">
        <v>235</v>
      </c>
      <c r="E249" s="75" t="s">
        <v>13</v>
      </c>
      <c r="F249" s="70" t="s">
        <v>14</v>
      </c>
      <c r="G249" s="68" t="s">
        <v>24</v>
      </c>
      <c r="H249" s="71">
        <v>44800</v>
      </c>
      <c r="I249" s="72">
        <v>31806</v>
      </c>
      <c r="J249" s="72">
        <v>23010</v>
      </c>
      <c r="K249" s="74" t="s">
        <v>16</v>
      </c>
      <c r="L249" s="63">
        <f ca="1">DATEDIF(J249,TODAY(),"y")</f>
        <v>53</v>
      </c>
      <c r="M249" s="66">
        <f ca="1">DATEDIF(I249,TODAY(),"y")</f>
        <v>29</v>
      </c>
    </row>
    <row r="250" spans="2:13" x14ac:dyDescent="0.25">
      <c r="B250" s="67">
        <v>1124</v>
      </c>
      <c r="C250" s="69" t="s">
        <v>236</v>
      </c>
      <c r="D250" s="68" t="s">
        <v>237</v>
      </c>
      <c r="E250" s="76" t="s">
        <v>13</v>
      </c>
      <c r="F250" s="70" t="s">
        <v>19</v>
      </c>
      <c r="G250" s="68" t="s">
        <v>35</v>
      </c>
      <c r="H250" s="71">
        <v>45500</v>
      </c>
      <c r="I250" s="72">
        <v>33657</v>
      </c>
      <c r="J250" s="72">
        <v>23922</v>
      </c>
      <c r="K250" s="74" t="s">
        <v>0</v>
      </c>
      <c r="L250" s="63">
        <f ca="1">DATEDIF(J250,TODAY(),"y")</f>
        <v>51</v>
      </c>
      <c r="M250" s="66">
        <f ca="1">DATEDIF(I250,TODAY(),"y")</f>
        <v>24</v>
      </c>
    </row>
    <row r="251" spans="2:13" x14ac:dyDescent="0.25">
      <c r="B251" s="67">
        <v>1126</v>
      </c>
      <c r="C251" s="69" t="s">
        <v>115</v>
      </c>
      <c r="D251" s="68" t="s">
        <v>239</v>
      </c>
      <c r="E251" s="75" t="s">
        <v>13</v>
      </c>
      <c r="F251" s="70" t="s">
        <v>32</v>
      </c>
      <c r="G251" s="68" t="s">
        <v>38</v>
      </c>
      <c r="H251" s="71">
        <v>39400</v>
      </c>
      <c r="I251" s="72">
        <v>38738</v>
      </c>
      <c r="J251" s="72">
        <v>24708</v>
      </c>
      <c r="K251" s="74" t="s">
        <v>0</v>
      </c>
      <c r="L251" s="63">
        <f ca="1">DATEDIF(J251,TODAY(),"y")</f>
        <v>49</v>
      </c>
      <c r="M251" s="66">
        <f ca="1">DATEDIF(I251,TODAY(),"y")</f>
        <v>10</v>
      </c>
    </row>
    <row r="252" spans="2:13" x14ac:dyDescent="0.25">
      <c r="B252" s="67">
        <v>1125</v>
      </c>
      <c r="C252" s="69" t="s">
        <v>238</v>
      </c>
      <c r="D252" s="68" t="s">
        <v>239</v>
      </c>
      <c r="E252" s="68" t="s">
        <v>13</v>
      </c>
      <c r="F252" s="70" t="s">
        <v>14</v>
      </c>
      <c r="G252" s="68" t="s">
        <v>15</v>
      </c>
      <c r="H252" s="71">
        <v>51500</v>
      </c>
      <c r="I252" s="72">
        <v>32908</v>
      </c>
      <c r="J252" s="72">
        <v>25024</v>
      </c>
      <c r="K252" s="74" t="s">
        <v>16</v>
      </c>
      <c r="L252" s="63">
        <f ca="1">DATEDIF(J252,TODAY(),"y")</f>
        <v>48</v>
      </c>
      <c r="M252" s="66">
        <f ca="1">DATEDIF(I252,TODAY(),"y")</f>
        <v>26</v>
      </c>
    </row>
    <row r="253" spans="2:13" x14ac:dyDescent="0.25">
      <c r="B253" s="67">
        <v>1060</v>
      </c>
      <c r="C253" s="69" t="s">
        <v>134</v>
      </c>
      <c r="D253" s="69" t="s">
        <v>135</v>
      </c>
      <c r="E253" s="68" t="s">
        <v>13</v>
      </c>
      <c r="F253" s="70" t="s">
        <v>19</v>
      </c>
      <c r="G253" s="68" t="s">
        <v>35</v>
      </c>
      <c r="H253" s="71">
        <v>55200</v>
      </c>
      <c r="I253" s="72">
        <v>32875</v>
      </c>
      <c r="J253" s="72">
        <v>24445</v>
      </c>
      <c r="K253" s="74" t="s">
        <v>16</v>
      </c>
      <c r="L253" s="63">
        <f ca="1">DATEDIF(J253,TODAY(),"y")</f>
        <v>49</v>
      </c>
      <c r="M253" s="66">
        <f ca="1">DATEDIF(I253,TODAY(),"y")</f>
        <v>26</v>
      </c>
    </row>
    <row r="254" spans="2:13" x14ac:dyDescent="0.25">
      <c r="B254" s="67">
        <v>1061</v>
      </c>
      <c r="C254" s="69" t="s">
        <v>136</v>
      </c>
      <c r="D254" s="69" t="s">
        <v>78</v>
      </c>
      <c r="E254" s="68" t="s">
        <v>13</v>
      </c>
      <c r="F254" s="70" t="s">
        <v>14</v>
      </c>
      <c r="G254" s="68" t="s">
        <v>15</v>
      </c>
      <c r="H254" s="71">
        <v>87700</v>
      </c>
      <c r="I254" s="72">
        <v>31291</v>
      </c>
      <c r="J254" s="72">
        <v>20952</v>
      </c>
      <c r="K254" s="74" t="s">
        <v>16</v>
      </c>
      <c r="L254" s="63">
        <f ca="1">DATEDIF(J254,TODAY(),"y")</f>
        <v>59</v>
      </c>
      <c r="M254" s="66">
        <f ca="1">DATEDIF(I254,TODAY(),"y")</f>
        <v>31</v>
      </c>
    </row>
    <row r="255" spans="2:13" x14ac:dyDescent="0.25">
      <c r="B255" s="67">
        <v>1029</v>
      </c>
      <c r="C255" s="69" t="s">
        <v>77</v>
      </c>
      <c r="D255" s="69" t="s">
        <v>78</v>
      </c>
      <c r="E255" s="68" t="s">
        <v>13</v>
      </c>
      <c r="F255" s="70" t="s">
        <v>19</v>
      </c>
      <c r="G255" s="68" t="s">
        <v>24</v>
      </c>
      <c r="H255" s="71">
        <v>82700</v>
      </c>
      <c r="I255" s="72">
        <v>35018</v>
      </c>
      <c r="J255" s="72">
        <v>21410</v>
      </c>
      <c r="K255" s="74" t="s">
        <v>16</v>
      </c>
      <c r="L255" s="63">
        <f ca="1">DATEDIF(J255,TODAY(),"y")</f>
        <v>58</v>
      </c>
      <c r="M255" s="66">
        <f ca="1">DATEDIF(I255,TODAY(),"y")</f>
        <v>20</v>
      </c>
    </row>
    <row r="256" spans="2:13" x14ac:dyDescent="0.25">
      <c r="B256" s="67">
        <v>1230</v>
      </c>
      <c r="C256" s="68" t="s">
        <v>411</v>
      </c>
      <c r="D256" s="69" t="s">
        <v>412</v>
      </c>
      <c r="E256" s="68" t="s">
        <v>13</v>
      </c>
      <c r="F256" s="70" t="s">
        <v>23</v>
      </c>
      <c r="G256" s="68" t="s">
        <v>38</v>
      </c>
      <c r="H256" s="71">
        <v>59300</v>
      </c>
      <c r="I256" s="72">
        <v>34256</v>
      </c>
      <c r="J256" s="72">
        <v>25025</v>
      </c>
      <c r="K256" s="74" t="s">
        <v>0</v>
      </c>
      <c r="L256" s="63">
        <f ca="1">DATEDIF(J256,TODAY(),"y")</f>
        <v>48</v>
      </c>
      <c r="M256" s="66">
        <f ca="1">DATEDIF(I256,TODAY(),"y")</f>
        <v>23</v>
      </c>
    </row>
    <row r="257" spans="2:13" ht="15.75" thickBot="1" x14ac:dyDescent="0.3">
      <c r="B257" s="77">
        <v>1052</v>
      </c>
      <c r="C257" s="79" t="s">
        <v>60</v>
      </c>
      <c r="D257" s="79" t="s">
        <v>119</v>
      </c>
      <c r="E257" s="78" t="s">
        <v>13</v>
      </c>
      <c r="F257" s="80" t="s">
        <v>14</v>
      </c>
      <c r="G257" s="78" t="s">
        <v>35</v>
      </c>
      <c r="H257" s="81">
        <v>42300</v>
      </c>
      <c r="I257" s="82">
        <v>36408</v>
      </c>
      <c r="J257" s="82">
        <v>27771</v>
      </c>
      <c r="K257" s="83" t="s">
        <v>16</v>
      </c>
      <c r="L257" s="86">
        <f ca="1">DATEDIF(J257,TODAY(),"y")</f>
        <v>40</v>
      </c>
      <c r="M257" s="87">
        <f ca="1">DATEDIF(I257,TODAY(),"y")</f>
        <v>17</v>
      </c>
    </row>
    <row r="258" spans="2:13" x14ac:dyDescent="0.25">
      <c r="K258" s="84"/>
    </row>
    <row r="259" spans="2:13" x14ac:dyDescent="0.25">
      <c r="H259" s="85"/>
      <c r="K259" s="84"/>
    </row>
    <row r="260" spans="2:13" x14ac:dyDescent="0.25">
      <c r="K260" s="84"/>
    </row>
    <row r="261" spans="2:13" x14ac:dyDescent="0.25">
      <c r="K261" s="84"/>
    </row>
    <row r="262" spans="2:13" x14ac:dyDescent="0.25">
      <c r="K262" s="84"/>
    </row>
    <row r="263" spans="2:13" x14ac:dyDescent="0.25">
      <c r="K263" s="84"/>
    </row>
    <row r="264" spans="2:13" x14ac:dyDescent="0.25">
      <c r="K264" s="84"/>
    </row>
    <row r="265" spans="2:13" x14ac:dyDescent="0.25">
      <c r="K265" s="84"/>
    </row>
    <row r="266" spans="2:13" x14ac:dyDescent="0.25">
      <c r="K266" s="84"/>
    </row>
    <row r="267" spans="2:13" x14ac:dyDescent="0.25">
      <c r="K267" s="84"/>
    </row>
    <row r="268" spans="2:13" x14ac:dyDescent="0.25">
      <c r="K268" s="84"/>
    </row>
    <row r="269" spans="2:13" x14ac:dyDescent="0.25">
      <c r="K269" s="84"/>
    </row>
    <row r="270" spans="2:13" x14ac:dyDescent="0.25">
      <c r="K270" s="84"/>
    </row>
    <row r="271" spans="2:13" x14ac:dyDescent="0.25">
      <c r="K271" s="84"/>
    </row>
    <row r="272" spans="2:13" x14ac:dyDescent="0.25">
      <c r="K272" s="84"/>
    </row>
    <row r="273" spans="11:11" x14ac:dyDescent="0.25">
      <c r="K273" s="84"/>
    </row>
    <row r="274" spans="11:11" x14ac:dyDescent="0.25">
      <c r="K274" s="84"/>
    </row>
    <row r="275" spans="11:11" x14ac:dyDescent="0.25">
      <c r="K275" s="84"/>
    </row>
  </sheetData>
  <sortState ref="B7:M257">
    <sortCondition ref="E7:E257"/>
    <sortCondition ref="D7:D257"/>
    <sortCondition ref="C7:C257"/>
  </sortState>
  <mergeCells count="2">
    <mergeCell ref="B1:M1"/>
    <mergeCell ref="B3: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75"/>
  <sheetViews>
    <sheetView workbookViewId="0">
      <selection activeCell="O5" sqref="O5"/>
    </sheetView>
  </sheetViews>
  <sheetFormatPr defaultRowHeight="15" x14ac:dyDescent="0.25"/>
  <cols>
    <col min="1" max="1" width="9.140625" style="51"/>
    <col min="2" max="2" width="12.7109375" style="55" customWidth="1"/>
    <col min="3" max="3" width="10.7109375" style="51" bestFit="1" customWidth="1"/>
    <col min="4" max="4" width="12.7109375" style="51" customWidth="1"/>
    <col min="5" max="5" width="16.42578125" style="51" bestFit="1" customWidth="1"/>
    <col min="6" max="6" width="10.28515625" style="55" bestFit="1" customWidth="1"/>
    <col min="7" max="7" width="15.85546875" style="51" bestFit="1" customWidth="1"/>
    <col min="8" max="8" width="11.5703125" style="51" bestFit="1" customWidth="1"/>
    <col min="9" max="10" width="10.7109375" style="56" customWidth="1"/>
    <col min="11" max="11" width="8.28515625" style="51" bestFit="1" customWidth="1"/>
    <col min="12" max="12" width="7.140625" style="51" customWidth="1"/>
    <col min="13" max="13" width="12" style="51" customWidth="1"/>
    <col min="14" max="257" width="9.140625" style="51"/>
    <col min="258" max="258" width="5.7109375" style="51" customWidth="1"/>
    <col min="259" max="259" width="10.7109375" style="51" bestFit="1" customWidth="1"/>
    <col min="260" max="260" width="12.7109375" style="51" customWidth="1"/>
    <col min="261" max="261" width="16.42578125" style="51" bestFit="1" customWidth="1"/>
    <col min="262" max="262" width="10.28515625" style="51" bestFit="1" customWidth="1"/>
    <col min="263" max="263" width="15.85546875" style="51" bestFit="1" customWidth="1"/>
    <col min="264" max="264" width="11.5703125" style="51" bestFit="1" customWidth="1"/>
    <col min="265" max="266" width="10.7109375" style="51" customWidth="1"/>
    <col min="267" max="267" width="8.28515625" style="51" bestFit="1" customWidth="1"/>
    <col min="268" max="268" width="18.5703125" style="51" customWidth="1"/>
    <col min="269" max="269" width="22.7109375" style="51" customWidth="1"/>
    <col min="270" max="513" width="9.140625" style="51"/>
    <col min="514" max="514" width="5.7109375" style="51" customWidth="1"/>
    <col min="515" max="515" width="10.7109375" style="51" bestFit="1" customWidth="1"/>
    <col min="516" max="516" width="12.7109375" style="51" customWidth="1"/>
    <col min="517" max="517" width="16.42578125" style="51" bestFit="1" customWidth="1"/>
    <col min="518" max="518" width="10.28515625" style="51" bestFit="1" customWidth="1"/>
    <col min="519" max="519" width="15.85546875" style="51" bestFit="1" customWidth="1"/>
    <col min="520" max="520" width="11.5703125" style="51" bestFit="1" customWidth="1"/>
    <col min="521" max="522" width="10.7109375" style="51" customWidth="1"/>
    <col min="523" max="523" width="8.28515625" style="51" bestFit="1" customWidth="1"/>
    <col min="524" max="524" width="18.5703125" style="51" customWidth="1"/>
    <col min="525" max="525" width="22.7109375" style="51" customWidth="1"/>
    <col min="526" max="769" width="9.140625" style="51"/>
    <col min="770" max="770" width="5.7109375" style="51" customWidth="1"/>
    <col min="771" max="771" width="10.7109375" style="51" bestFit="1" customWidth="1"/>
    <col min="772" max="772" width="12.7109375" style="51" customWidth="1"/>
    <col min="773" max="773" width="16.42578125" style="51" bestFit="1" customWidth="1"/>
    <col min="774" max="774" width="10.28515625" style="51" bestFit="1" customWidth="1"/>
    <col min="775" max="775" width="15.85546875" style="51" bestFit="1" customWidth="1"/>
    <col min="776" max="776" width="11.5703125" style="51" bestFit="1" customWidth="1"/>
    <col min="777" max="778" width="10.7109375" style="51" customWidth="1"/>
    <col min="779" max="779" width="8.28515625" style="51" bestFit="1" customWidth="1"/>
    <col min="780" max="780" width="18.5703125" style="51" customWidth="1"/>
    <col min="781" max="781" width="22.7109375" style="51" customWidth="1"/>
    <col min="782" max="1025" width="9.140625" style="51"/>
    <col min="1026" max="1026" width="5.7109375" style="51" customWidth="1"/>
    <col min="1027" max="1027" width="10.7109375" style="51" bestFit="1" customWidth="1"/>
    <col min="1028" max="1028" width="12.7109375" style="51" customWidth="1"/>
    <col min="1029" max="1029" width="16.42578125" style="51" bestFit="1" customWidth="1"/>
    <col min="1030" max="1030" width="10.28515625" style="51" bestFit="1" customWidth="1"/>
    <col min="1031" max="1031" width="15.85546875" style="51" bestFit="1" customWidth="1"/>
    <col min="1032" max="1032" width="11.5703125" style="51" bestFit="1" customWidth="1"/>
    <col min="1033" max="1034" width="10.7109375" style="51" customWidth="1"/>
    <col min="1035" max="1035" width="8.28515625" style="51" bestFit="1" customWidth="1"/>
    <col min="1036" max="1036" width="18.5703125" style="51" customWidth="1"/>
    <col min="1037" max="1037" width="22.7109375" style="51" customWidth="1"/>
    <col min="1038" max="1281" width="9.140625" style="51"/>
    <col min="1282" max="1282" width="5.7109375" style="51" customWidth="1"/>
    <col min="1283" max="1283" width="10.7109375" style="51" bestFit="1" customWidth="1"/>
    <col min="1284" max="1284" width="12.7109375" style="51" customWidth="1"/>
    <col min="1285" max="1285" width="16.42578125" style="51" bestFit="1" customWidth="1"/>
    <col min="1286" max="1286" width="10.28515625" style="51" bestFit="1" customWidth="1"/>
    <col min="1287" max="1287" width="15.85546875" style="51" bestFit="1" customWidth="1"/>
    <col min="1288" max="1288" width="11.5703125" style="51" bestFit="1" customWidth="1"/>
    <col min="1289" max="1290" width="10.7109375" style="51" customWidth="1"/>
    <col min="1291" max="1291" width="8.28515625" style="51" bestFit="1" customWidth="1"/>
    <col min="1292" max="1292" width="18.5703125" style="51" customWidth="1"/>
    <col min="1293" max="1293" width="22.7109375" style="51" customWidth="1"/>
    <col min="1294" max="1537" width="9.140625" style="51"/>
    <col min="1538" max="1538" width="5.7109375" style="51" customWidth="1"/>
    <col min="1539" max="1539" width="10.7109375" style="51" bestFit="1" customWidth="1"/>
    <col min="1540" max="1540" width="12.7109375" style="51" customWidth="1"/>
    <col min="1541" max="1541" width="16.42578125" style="51" bestFit="1" customWidth="1"/>
    <col min="1542" max="1542" width="10.28515625" style="51" bestFit="1" customWidth="1"/>
    <col min="1543" max="1543" width="15.85546875" style="51" bestFit="1" customWidth="1"/>
    <col min="1544" max="1544" width="11.5703125" style="51" bestFit="1" customWidth="1"/>
    <col min="1545" max="1546" width="10.7109375" style="51" customWidth="1"/>
    <col min="1547" max="1547" width="8.28515625" style="51" bestFit="1" customWidth="1"/>
    <col min="1548" max="1548" width="18.5703125" style="51" customWidth="1"/>
    <col min="1549" max="1549" width="22.7109375" style="51" customWidth="1"/>
    <col min="1550" max="1793" width="9.140625" style="51"/>
    <col min="1794" max="1794" width="5.7109375" style="51" customWidth="1"/>
    <col min="1795" max="1795" width="10.7109375" style="51" bestFit="1" customWidth="1"/>
    <col min="1796" max="1796" width="12.7109375" style="51" customWidth="1"/>
    <col min="1797" max="1797" width="16.42578125" style="51" bestFit="1" customWidth="1"/>
    <col min="1798" max="1798" width="10.28515625" style="51" bestFit="1" customWidth="1"/>
    <col min="1799" max="1799" width="15.85546875" style="51" bestFit="1" customWidth="1"/>
    <col min="1800" max="1800" width="11.5703125" style="51" bestFit="1" customWidth="1"/>
    <col min="1801" max="1802" width="10.7109375" style="51" customWidth="1"/>
    <col min="1803" max="1803" width="8.28515625" style="51" bestFit="1" customWidth="1"/>
    <col min="1804" max="1804" width="18.5703125" style="51" customWidth="1"/>
    <col min="1805" max="1805" width="22.7109375" style="51" customWidth="1"/>
    <col min="1806" max="2049" width="9.140625" style="51"/>
    <col min="2050" max="2050" width="5.7109375" style="51" customWidth="1"/>
    <col min="2051" max="2051" width="10.7109375" style="51" bestFit="1" customWidth="1"/>
    <col min="2052" max="2052" width="12.7109375" style="51" customWidth="1"/>
    <col min="2053" max="2053" width="16.42578125" style="51" bestFit="1" customWidth="1"/>
    <col min="2054" max="2054" width="10.28515625" style="51" bestFit="1" customWidth="1"/>
    <col min="2055" max="2055" width="15.85546875" style="51" bestFit="1" customWidth="1"/>
    <col min="2056" max="2056" width="11.5703125" style="51" bestFit="1" customWidth="1"/>
    <col min="2057" max="2058" width="10.7109375" style="51" customWidth="1"/>
    <col min="2059" max="2059" width="8.28515625" style="51" bestFit="1" customWidth="1"/>
    <col min="2060" max="2060" width="18.5703125" style="51" customWidth="1"/>
    <col min="2061" max="2061" width="22.7109375" style="51" customWidth="1"/>
    <col min="2062" max="2305" width="9.140625" style="51"/>
    <col min="2306" max="2306" width="5.7109375" style="51" customWidth="1"/>
    <col min="2307" max="2307" width="10.7109375" style="51" bestFit="1" customWidth="1"/>
    <col min="2308" max="2308" width="12.7109375" style="51" customWidth="1"/>
    <col min="2309" max="2309" width="16.42578125" style="51" bestFit="1" customWidth="1"/>
    <col min="2310" max="2310" width="10.28515625" style="51" bestFit="1" customWidth="1"/>
    <col min="2311" max="2311" width="15.85546875" style="51" bestFit="1" customWidth="1"/>
    <col min="2312" max="2312" width="11.5703125" style="51" bestFit="1" customWidth="1"/>
    <col min="2313" max="2314" width="10.7109375" style="51" customWidth="1"/>
    <col min="2315" max="2315" width="8.28515625" style="51" bestFit="1" customWidth="1"/>
    <col min="2316" max="2316" width="18.5703125" style="51" customWidth="1"/>
    <col min="2317" max="2317" width="22.7109375" style="51" customWidth="1"/>
    <col min="2318" max="2561" width="9.140625" style="51"/>
    <col min="2562" max="2562" width="5.7109375" style="51" customWidth="1"/>
    <col min="2563" max="2563" width="10.7109375" style="51" bestFit="1" customWidth="1"/>
    <col min="2564" max="2564" width="12.7109375" style="51" customWidth="1"/>
    <col min="2565" max="2565" width="16.42578125" style="51" bestFit="1" customWidth="1"/>
    <col min="2566" max="2566" width="10.28515625" style="51" bestFit="1" customWidth="1"/>
    <col min="2567" max="2567" width="15.85546875" style="51" bestFit="1" customWidth="1"/>
    <col min="2568" max="2568" width="11.5703125" style="51" bestFit="1" customWidth="1"/>
    <col min="2569" max="2570" width="10.7109375" style="51" customWidth="1"/>
    <col min="2571" max="2571" width="8.28515625" style="51" bestFit="1" customWidth="1"/>
    <col min="2572" max="2572" width="18.5703125" style="51" customWidth="1"/>
    <col min="2573" max="2573" width="22.7109375" style="51" customWidth="1"/>
    <col min="2574" max="2817" width="9.140625" style="51"/>
    <col min="2818" max="2818" width="5.7109375" style="51" customWidth="1"/>
    <col min="2819" max="2819" width="10.7109375" style="51" bestFit="1" customWidth="1"/>
    <col min="2820" max="2820" width="12.7109375" style="51" customWidth="1"/>
    <col min="2821" max="2821" width="16.42578125" style="51" bestFit="1" customWidth="1"/>
    <col min="2822" max="2822" width="10.28515625" style="51" bestFit="1" customWidth="1"/>
    <col min="2823" max="2823" width="15.85546875" style="51" bestFit="1" customWidth="1"/>
    <col min="2824" max="2824" width="11.5703125" style="51" bestFit="1" customWidth="1"/>
    <col min="2825" max="2826" width="10.7109375" style="51" customWidth="1"/>
    <col min="2827" max="2827" width="8.28515625" style="51" bestFit="1" customWidth="1"/>
    <col min="2828" max="2828" width="18.5703125" style="51" customWidth="1"/>
    <col min="2829" max="2829" width="22.7109375" style="51" customWidth="1"/>
    <col min="2830" max="3073" width="9.140625" style="51"/>
    <col min="3074" max="3074" width="5.7109375" style="51" customWidth="1"/>
    <col min="3075" max="3075" width="10.7109375" style="51" bestFit="1" customWidth="1"/>
    <col min="3076" max="3076" width="12.7109375" style="51" customWidth="1"/>
    <col min="3077" max="3077" width="16.42578125" style="51" bestFit="1" customWidth="1"/>
    <col min="3078" max="3078" width="10.28515625" style="51" bestFit="1" customWidth="1"/>
    <col min="3079" max="3079" width="15.85546875" style="51" bestFit="1" customWidth="1"/>
    <col min="3080" max="3080" width="11.5703125" style="51" bestFit="1" customWidth="1"/>
    <col min="3081" max="3082" width="10.7109375" style="51" customWidth="1"/>
    <col min="3083" max="3083" width="8.28515625" style="51" bestFit="1" customWidth="1"/>
    <col min="3084" max="3084" width="18.5703125" style="51" customWidth="1"/>
    <col min="3085" max="3085" width="22.7109375" style="51" customWidth="1"/>
    <col min="3086" max="3329" width="9.140625" style="51"/>
    <col min="3330" max="3330" width="5.7109375" style="51" customWidth="1"/>
    <col min="3331" max="3331" width="10.7109375" style="51" bestFit="1" customWidth="1"/>
    <col min="3332" max="3332" width="12.7109375" style="51" customWidth="1"/>
    <col min="3333" max="3333" width="16.42578125" style="51" bestFit="1" customWidth="1"/>
    <col min="3334" max="3334" width="10.28515625" style="51" bestFit="1" customWidth="1"/>
    <col min="3335" max="3335" width="15.85546875" style="51" bestFit="1" customWidth="1"/>
    <col min="3336" max="3336" width="11.5703125" style="51" bestFit="1" customWidth="1"/>
    <col min="3337" max="3338" width="10.7109375" style="51" customWidth="1"/>
    <col min="3339" max="3339" width="8.28515625" style="51" bestFit="1" customWidth="1"/>
    <col min="3340" max="3340" width="18.5703125" style="51" customWidth="1"/>
    <col min="3341" max="3341" width="22.7109375" style="51" customWidth="1"/>
    <col min="3342" max="3585" width="9.140625" style="51"/>
    <col min="3586" max="3586" width="5.7109375" style="51" customWidth="1"/>
    <col min="3587" max="3587" width="10.7109375" style="51" bestFit="1" customWidth="1"/>
    <col min="3588" max="3588" width="12.7109375" style="51" customWidth="1"/>
    <col min="3589" max="3589" width="16.42578125" style="51" bestFit="1" customWidth="1"/>
    <col min="3590" max="3590" width="10.28515625" style="51" bestFit="1" customWidth="1"/>
    <col min="3591" max="3591" width="15.85546875" style="51" bestFit="1" customWidth="1"/>
    <col min="3592" max="3592" width="11.5703125" style="51" bestFit="1" customWidth="1"/>
    <col min="3593" max="3594" width="10.7109375" style="51" customWidth="1"/>
    <col min="3595" max="3595" width="8.28515625" style="51" bestFit="1" customWidth="1"/>
    <col min="3596" max="3596" width="18.5703125" style="51" customWidth="1"/>
    <col min="3597" max="3597" width="22.7109375" style="51" customWidth="1"/>
    <col min="3598" max="3841" width="9.140625" style="51"/>
    <col min="3842" max="3842" width="5.7109375" style="51" customWidth="1"/>
    <col min="3843" max="3843" width="10.7109375" style="51" bestFit="1" customWidth="1"/>
    <col min="3844" max="3844" width="12.7109375" style="51" customWidth="1"/>
    <col min="3845" max="3845" width="16.42578125" style="51" bestFit="1" customWidth="1"/>
    <col min="3846" max="3846" width="10.28515625" style="51" bestFit="1" customWidth="1"/>
    <col min="3847" max="3847" width="15.85546875" style="51" bestFit="1" customWidth="1"/>
    <col min="3848" max="3848" width="11.5703125" style="51" bestFit="1" customWidth="1"/>
    <col min="3849" max="3850" width="10.7109375" style="51" customWidth="1"/>
    <col min="3851" max="3851" width="8.28515625" style="51" bestFit="1" customWidth="1"/>
    <col min="3852" max="3852" width="18.5703125" style="51" customWidth="1"/>
    <col min="3853" max="3853" width="22.7109375" style="51" customWidth="1"/>
    <col min="3854" max="4097" width="9.140625" style="51"/>
    <col min="4098" max="4098" width="5.7109375" style="51" customWidth="1"/>
    <col min="4099" max="4099" width="10.7109375" style="51" bestFit="1" customWidth="1"/>
    <col min="4100" max="4100" width="12.7109375" style="51" customWidth="1"/>
    <col min="4101" max="4101" width="16.42578125" style="51" bestFit="1" customWidth="1"/>
    <col min="4102" max="4102" width="10.28515625" style="51" bestFit="1" customWidth="1"/>
    <col min="4103" max="4103" width="15.85546875" style="51" bestFit="1" customWidth="1"/>
    <col min="4104" max="4104" width="11.5703125" style="51" bestFit="1" customWidth="1"/>
    <col min="4105" max="4106" width="10.7109375" style="51" customWidth="1"/>
    <col min="4107" max="4107" width="8.28515625" style="51" bestFit="1" customWidth="1"/>
    <col min="4108" max="4108" width="18.5703125" style="51" customWidth="1"/>
    <col min="4109" max="4109" width="22.7109375" style="51" customWidth="1"/>
    <col min="4110" max="4353" width="9.140625" style="51"/>
    <col min="4354" max="4354" width="5.7109375" style="51" customWidth="1"/>
    <col min="4355" max="4355" width="10.7109375" style="51" bestFit="1" customWidth="1"/>
    <col min="4356" max="4356" width="12.7109375" style="51" customWidth="1"/>
    <col min="4357" max="4357" width="16.42578125" style="51" bestFit="1" customWidth="1"/>
    <col min="4358" max="4358" width="10.28515625" style="51" bestFit="1" customWidth="1"/>
    <col min="4359" max="4359" width="15.85546875" style="51" bestFit="1" customWidth="1"/>
    <col min="4360" max="4360" width="11.5703125" style="51" bestFit="1" customWidth="1"/>
    <col min="4361" max="4362" width="10.7109375" style="51" customWidth="1"/>
    <col min="4363" max="4363" width="8.28515625" style="51" bestFit="1" customWidth="1"/>
    <col min="4364" max="4364" width="18.5703125" style="51" customWidth="1"/>
    <col min="4365" max="4365" width="22.7109375" style="51" customWidth="1"/>
    <col min="4366" max="4609" width="9.140625" style="51"/>
    <col min="4610" max="4610" width="5.7109375" style="51" customWidth="1"/>
    <col min="4611" max="4611" width="10.7109375" style="51" bestFit="1" customWidth="1"/>
    <col min="4612" max="4612" width="12.7109375" style="51" customWidth="1"/>
    <col min="4613" max="4613" width="16.42578125" style="51" bestFit="1" customWidth="1"/>
    <col min="4614" max="4614" width="10.28515625" style="51" bestFit="1" customWidth="1"/>
    <col min="4615" max="4615" width="15.85546875" style="51" bestFit="1" customWidth="1"/>
    <col min="4616" max="4616" width="11.5703125" style="51" bestFit="1" customWidth="1"/>
    <col min="4617" max="4618" width="10.7109375" style="51" customWidth="1"/>
    <col min="4619" max="4619" width="8.28515625" style="51" bestFit="1" customWidth="1"/>
    <col min="4620" max="4620" width="18.5703125" style="51" customWidth="1"/>
    <col min="4621" max="4621" width="22.7109375" style="51" customWidth="1"/>
    <col min="4622" max="4865" width="9.140625" style="51"/>
    <col min="4866" max="4866" width="5.7109375" style="51" customWidth="1"/>
    <col min="4867" max="4867" width="10.7109375" style="51" bestFit="1" customWidth="1"/>
    <col min="4868" max="4868" width="12.7109375" style="51" customWidth="1"/>
    <col min="4869" max="4869" width="16.42578125" style="51" bestFit="1" customWidth="1"/>
    <col min="4870" max="4870" width="10.28515625" style="51" bestFit="1" customWidth="1"/>
    <col min="4871" max="4871" width="15.85546875" style="51" bestFit="1" customWidth="1"/>
    <col min="4872" max="4872" width="11.5703125" style="51" bestFit="1" customWidth="1"/>
    <col min="4873" max="4874" width="10.7109375" style="51" customWidth="1"/>
    <col min="4875" max="4875" width="8.28515625" style="51" bestFit="1" customWidth="1"/>
    <col min="4876" max="4876" width="18.5703125" style="51" customWidth="1"/>
    <col min="4877" max="4877" width="22.7109375" style="51" customWidth="1"/>
    <col min="4878" max="5121" width="9.140625" style="51"/>
    <col min="5122" max="5122" width="5.7109375" style="51" customWidth="1"/>
    <col min="5123" max="5123" width="10.7109375" style="51" bestFit="1" customWidth="1"/>
    <col min="5124" max="5124" width="12.7109375" style="51" customWidth="1"/>
    <col min="5125" max="5125" width="16.42578125" style="51" bestFit="1" customWidth="1"/>
    <col min="5126" max="5126" width="10.28515625" style="51" bestFit="1" customWidth="1"/>
    <col min="5127" max="5127" width="15.85546875" style="51" bestFit="1" customWidth="1"/>
    <col min="5128" max="5128" width="11.5703125" style="51" bestFit="1" customWidth="1"/>
    <col min="5129" max="5130" width="10.7109375" style="51" customWidth="1"/>
    <col min="5131" max="5131" width="8.28515625" style="51" bestFit="1" customWidth="1"/>
    <col min="5132" max="5132" width="18.5703125" style="51" customWidth="1"/>
    <col min="5133" max="5133" width="22.7109375" style="51" customWidth="1"/>
    <col min="5134" max="5377" width="9.140625" style="51"/>
    <col min="5378" max="5378" width="5.7109375" style="51" customWidth="1"/>
    <col min="5379" max="5379" width="10.7109375" style="51" bestFit="1" customWidth="1"/>
    <col min="5380" max="5380" width="12.7109375" style="51" customWidth="1"/>
    <col min="5381" max="5381" width="16.42578125" style="51" bestFit="1" customWidth="1"/>
    <col min="5382" max="5382" width="10.28515625" style="51" bestFit="1" customWidth="1"/>
    <col min="5383" max="5383" width="15.85546875" style="51" bestFit="1" customWidth="1"/>
    <col min="5384" max="5384" width="11.5703125" style="51" bestFit="1" customWidth="1"/>
    <col min="5385" max="5386" width="10.7109375" style="51" customWidth="1"/>
    <col min="5387" max="5387" width="8.28515625" style="51" bestFit="1" customWidth="1"/>
    <col min="5388" max="5388" width="18.5703125" style="51" customWidth="1"/>
    <col min="5389" max="5389" width="22.7109375" style="51" customWidth="1"/>
    <col min="5390" max="5633" width="9.140625" style="51"/>
    <col min="5634" max="5634" width="5.7109375" style="51" customWidth="1"/>
    <col min="5635" max="5635" width="10.7109375" style="51" bestFit="1" customWidth="1"/>
    <col min="5636" max="5636" width="12.7109375" style="51" customWidth="1"/>
    <col min="5637" max="5637" width="16.42578125" style="51" bestFit="1" customWidth="1"/>
    <col min="5638" max="5638" width="10.28515625" style="51" bestFit="1" customWidth="1"/>
    <col min="5639" max="5639" width="15.85546875" style="51" bestFit="1" customWidth="1"/>
    <col min="5640" max="5640" width="11.5703125" style="51" bestFit="1" customWidth="1"/>
    <col min="5641" max="5642" width="10.7109375" style="51" customWidth="1"/>
    <col min="5643" max="5643" width="8.28515625" style="51" bestFit="1" customWidth="1"/>
    <col min="5644" max="5644" width="18.5703125" style="51" customWidth="1"/>
    <col min="5645" max="5645" width="22.7109375" style="51" customWidth="1"/>
    <col min="5646" max="5889" width="9.140625" style="51"/>
    <col min="5890" max="5890" width="5.7109375" style="51" customWidth="1"/>
    <col min="5891" max="5891" width="10.7109375" style="51" bestFit="1" customWidth="1"/>
    <col min="5892" max="5892" width="12.7109375" style="51" customWidth="1"/>
    <col min="5893" max="5893" width="16.42578125" style="51" bestFit="1" customWidth="1"/>
    <col min="5894" max="5894" width="10.28515625" style="51" bestFit="1" customWidth="1"/>
    <col min="5895" max="5895" width="15.85546875" style="51" bestFit="1" customWidth="1"/>
    <col min="5896" max="5896" width="11.5703125" style="51" bestFit="1" customWidth="1"/>
    <col min="5897" max="5898" width="10.7109375" style="51" customWidth="1"/>
    <col min="5899" max="5899" width="8.28515625" style="51" bestFit="1" customWidth="1"/>
    <col min="5900" max="5900" width="18.5703125" style="51" customWidth="1"/>
    <col min="5901" max="5901" width="22.7109375" style="51" customWidth="1"/>
    <col min="5902" max="6145" width="9.140625" style="51"/>
    <col min="6146" max="6146" width="5.7109375" style="51" customWidth="1"/>
    <col min="6147" max="6147" width="10.7109375" style="51" bestFit="1" customWidth="1"/>
    <col min="6148" max="6148" width="12.7109375" style="51" customWidth="1"/>
    <col min="6149" max="6149" width="16.42578125" style="51" bestFit="1" customWidth="1"/>
    <col min="6150" max="6150" width="10.28515625" style="51" bestFit="1" customWidth="1"/>
    <col min="6151" max="6151" width="15.85546875" style="51" bestFit="1" customWidth="1"/>
    <col min="6152" max="6152" width="11.5703125" style="51" bestFit="1" customWidth="1"/>
    <col min="6153" max="6154" width="10.7109375" style="51" customWidth="1"/>
    <col min="6155" max="6155" width="8.28515625" style="51" bestFit="1" customWidth="1"/>
    <col min="6156" max="6156" width="18.5703125" style="51" customWidth="1"/>
    <col min="6157" max="6157" width="22.7109375" style="51" customWidth="1"/>
    <col min="6158" max="6401" width="9.140625" style="51"/>
    <col min="6402" max="6402" width="5.7109375" style="51" customWidth="1"/>
    <col min="6403" max="6403" width="10.7109375" style="51" bestFit="1" customWidth="1"/>
    <col min="6404" max="6404" width="12.7109375" style="51" customWidth="1"/>
    <col min="6405" max="6405" width="16.42578125" style="51" bestFit="1" customWidth="1"/>
    <col min="6406" max="6406" width="10.28515625" style="51" bestFit="1" customWidth="1"/>
    <col min="6407" max="6407" width="15.85546875" style="51" bestFit="1" customWidth="1"/>
    <col min="6408" max="6408" width="11.5703125" style="51" bestFit="1" customWidth="1"/>
    <col min="6409" max="6410" width="10.7109375" style="51" customWidth="1"/>
    <col min="6411" max="6411" width="8.28515625" style="51" bestFit="1" customWidth="1"/>
    <col min="6412" max="6412" width="18.5703125" style="51" customWidth="1"/>
    <col min="6413" max="6413" width="22.7109375" style="51" customWidth="1"/>
    <col min="6414" max="6657" width="9.140625" style="51"/>
    <col min="6658" max="6658" width="5.7109375" style="51" customWidth="1"/>
    <col min="6659" max="6659" width="10.7109375" style="51" bestFit="1" customWidth="1"/>
    <col min="6660" max="6660" width="12.7109375" style="51" customWidth="1"/>
    <col min="6661" max="6661" width="16.42578125" style="51" bestFit="1" customWidth="1"/>
    <col min="6662" max="6662" width="10.28515625" style="51" bestFit="1" customWidth="1"/>
    <col min="6663" max="6663" width="15.85546875" style="51" bestFit="1" customWidth="1"/>
    <col min="6664" max="6664" width="11.5703125" style="51" bestFit="1" customWidth="1"/>
    <col min="6665" max="6666" width="10.7109375" style="51" customWidth="1"/>
    <col min="6667" max="6667" width="8.28515625" style="51" bestFit="1" customWidth="1"/>
    <col min="6668" max="6668" width="18.5703125" style="51" customWidth="1"/>
    <col min="6669" max="6669" width="22.7109375" style="51" customWidth="1"/>
    <col min="6670" max="6913" width="9.140625" style="51"/>
    <col min="6914" max="6914" width="5.7109375" style="51" customWidth="1"/>
    <col min="6915" max="6915" width="10.7109375" style="51" bestFit="1" customWidth="1"/>
    <col min="6916" max="6916" width="12.7109375" style="51" customWidth="1"/>
    <col min="6917" max="6917" width="16.42578125" style="51" bestFit="1" customWidth="1"/>
    <col min="6918" max="6918" width="10.28515625" style="51" bestFit="1" customWidth="1"/>
    <col min="6919" max="6919" width="15.85546875" style="51" bestFit="1" customWidth="1"/>
    <col min="6920" max="6920" width="11.5703125" style="51" bestFit="1" customWidth="1"/>
    <col min="6921" max="6922" width="10.7109375" style="51" customWidth="1"/>
    <col min="6923" max="6923" width="8.28515625" style="51" bestFit="1" customWidth="1"/>
    <col min="6924" max="6924" width="18.5703125" style="51" customWidth="1"/>
    <col min="6925" max="6925" width="22.7109375" style="51" customWidth="1"/>
    <col min="6926" max="7169" width="9.140625" style="51"/>
    <col min="7170" max="7170" width="5.7109375" style="51" customWidth="1"/>
    <col min="7171" max="7171" width="10.7109375" style="51" bestFit="1" customWidth="1"/>
    <col min="7172" max="7172" width="12.7109375" style="51" customWidth="1"/>
    <col min="7173" max="7173" width="16.42578125" style="51" bestFit="1" customWidth="1"/>
    <col min="7174" max="7174" width="10.28515625" style="51" bestFit="1" customWidth="1"/>
    <col min="7175" max="7175" width="15.85546875" style="51" bestFit="1" customWidth="1"/>
    <col min="7176" max="7176" width="11.5703125" style="51" bestFit="1" customWidth="1"/>
    <col min="7177" max="7178" width="10.7109375" style="51" customWidth="1"/>
    <col min="7179" max="7179" width="8.28515625" style="51" bestFit="1" customWidth="1"/>
    <col min="7180" max="7180" width="18.5703125" style="51" customWidth="1"/>
    <col min="7181" max="7181" width="22.7109375" style="51" customWidth="1"/>
    <col min="7182" max="7425" width="9.140625" style="51"/>
    <col min="7426" max="7426" width="5.7109375" style="51" customWidth="1"/>
    <col min="7427" max="7427" width="10.7109375" style="51" bestFit="1" customWidth="1"/>
    <col min="7428" max="7428" width="12.7109375" style="51" customWidth="1"/>
    <col min="7429" max="7429" width="16.42578125" style="51" bestFit="1" customWidth="1"/>
    <col min="7430" max="7430" width="10.28515625" style="51" bestFit="1" customWidth="1"/>
    <col min="7431" max="7431" width="15.85546875" style="51" bestFit="1" customWidth="1"/>
    <col min="7432" max="7432" width="11.5703125" style="51" bestFit="1" customWidth="1"/>
    <col min="7433" max="7434" width="10.7109375" style="51" customWidth="1"/>
    <col min="7435" max="7435" width="8.28515625" style="51" bestFit="1" customWidth="1"/>
    <col min="7436" max="7436" width="18.5703125" style="51" customWidth="1"/>
    <col min="7437" max="7437" width="22.7109375" style="51" customWidth="1"/>
    <col min="7438" max="7681" width="9.140625" style="51"/>
    <col min="7682" max="7682" width="5.7109375" style="51" customWidth="1"/>
    <col min="7683" max="7683" width="10.7109375" style="51" bestFit="1" customWidth="1"/>
    <col min="7684" max="7684" width="12.7109375" style="51" customWidth="1"/>
    <col min="7685" max="7685" width="16.42578125" style="51" bestFit="1" customWidth="1"/>
    <col min="7686" max="7686" width="10.28515625" style="51" bestFit="1" customWidth="1"/>
    <col min="7687" max="7687" width="15.85546875" style="51" bestFit="1" customWidth="1"/>
    <col min="7688" max="7688" width="11.5703125" style="51" bestFit="1" customWidth="1"/>
    <col min="7689" max="7690" width="10.7109375" style="51" customWidth="1"/>
    <col min="7691" max="7691" width="8.28515625" style="51" bestFit="1" customWidth="1"/>
    <col min="7692" max="7692" width="18.5703125" style="51" customWidth="1"/>
    <col min="7693" max="7693" width="22.7109375" style="51" customWidth="1"/>
    <col min="7694" max="7937" width="9.140625" style="51"/>
    <col min="7938" max="7938" width="5.7109375" style="51" customWidth="1"/>
    <col min="7939" max="7939" width="10.7109375" style="51" bestFit="1" customWidth="1"/>
    <col min="7940" max="7940" width="12.7109375" style="51" customWidth="1"/>
    <col min="7941" max="7941" width="16.42578125" style="51" bestFit="1" customWidth="1"/>
    <col min="7942" max="7942" width="10.28515625" style="51" bestFit="1" customWidth="1"/>
    <col min="7943" max="7943" width="15.85546875" style="51" bestFit="1" customWidth="1"/>
    <col min="7944" max="7944" width="11.5703125" style="51" bestFit="1" customWidth="1"/>
    <col min="7945" max="7946" width="10.7109375" style="51" customWidth="1"/>
    <col min="7947" max="7947" width="8.28515625" style="51" bestFit="1" customWidth="1"/>
    <col min="7948" max="7948" width="18.5703125" style="51" customWidth="1"/>
    <col min="7949" max="7949" width="22.7109375" style="51" customWidth="1"/>
    <col min="7950" max="8193" width="9.140625" style="51"/>
    <col min="8194" max="8194" width="5.7109375" style="51" customWidth="1"/>
    <col min="8195" max="8195" width="10.7109375" style="51" bestFit="1" customWidth="1"/>
    <col min="8196" max="8196" width="12.7109375" style="51" customWidth="1"/>
    <col min="8197" max="8197" width="16.42578125" style="51" bestFit="1" customWidth="1"/>
    <col min="8198" max="8198" width="10.28515625" style="51" bestFit="1" customWidth="1"/>
    <col min="8199" max="8199" width="15.85546875" style="51" bestFit="1" customWidth="1"/>
    <col min="8200" max="8200" width="11.5703125" style="51" bestFit="1" customWidth="1"/>
    <col min="8201" max="8202" width="10.7109375" style="51" customWidth="1"/>
    <col min="8203" max="8203" width="8.28515625" style="51" bestFit="1" customWidth="1"/>
    <col min="8204" max="8204" width="18.5703125" style="51" customWidth="1"/>
    <col min="8205" max="8205" width="22.7109375" style="51" customWidth="1"/>
    <col min="8206" max="8449" width="9.140625" style="51"/>
    <col min="8450" max="8450" width="5.7109375" style="51" customWidth="1"/>
    <col min="8451" max="8451" width="10.7109375" style="51" bestFit="1" customWidth="1"/>
    <col min="8452" max="8452" width="12.7109375" style="51" customWidth="1"/>
    <col min="8453" max="8453" width="16.42578125" style="51" bestFit="1" customWidth="1"/>
    <col min="8454" max="8454" width="10.28515625" style="51" bestFit="1" customWidth="1"/>
    <col min="8455" max="8455" width="15.85546875" style="51" bestFit="1" customWidth="1"/>
    <col min="8456" max="8456" width="11.5703125" style="51" bestFit="1" customWidth="1"/>
    <col min="8457" max="8458" width="10.7109375" style="51" customWidth="1"/>
    <col min="8459" max="8459" width="8.28515625" style="51" bestFit="1" customWidth="1"/>
    <col min="8460" max="8460" width="18.5703125" style="51" customWidth="1"/>
    <col min="8461" max="8461" width="22.7109375" style="51" customWidth="1"/>
    <col min="8462" max="8705" width="9.140625" style="51"/>
    <col min="8706" max="8706" width="5.7109375" style="51" customWidth="1"/>
    <col min="8707" max="8707" width="10.7109375" style="51" bestFit="1" customWidth="1"/>
    <col min="8708" max="8708" width="12.7109375" style="51" customWidth="1"/>
    <col min="8709" max="8709" width="16.42578125" style="51" bestFit="1" customWidth="1"/>
    <col min="8710" max="8710" width="10.28515625" style="51" bestFit="1" customWidth="1"/>
    <col min="8711" max="8711" width="15.85546875" style="51" bestFit="1" customWidth="1"/>
    <col min="8712" max="8712" width="11.5703125" style="51" bestFit="1" customWidth="1"/>
    <col min="8713" max="8714" width="10.7109375" style="51" customWidth="1"/>
    <col min="8715" max="8715" width="8.28515625" style="51" bestFit="1" customWidth="1"/>
    <col min="8716" max="8716" width="18.5703125" style="51" customWidth="1"/>
    <col min="8717" max="8717" width="22.7109375" style="51" customWidth="1"/>
    <col min="8718" max="8961" width="9.140625" style="51"/>
    <col min="8962" max="8962" width="5.7109375" style="51" customWidth="1"/>
    <col min="8963" max="8963" width="10.7109375" style="51" bestFit="1" customWidth="1"/>
    <col min="8964" max="8964" width="12.7109375" style="51" customWidth="1"/>
    <col min="8965" max="8965" width="16.42578125" style="51" bestFit="1" customWidth="1"/>
    <col min="8966" max="8966" width="10.28515625" style="51" bestFit="1" customWidth="1"/>
    <col min="8967" max="8967" width="15.85546875" style="51" bestFit="1" customWidth="1"/>
    <col min="8968" max="8968" width="11.5703125" style="51" bestFit="1" customWidth="1"/>
    <col min="8969" max="8970" width="10.7109375" style="51" customWidth="1"/>
    <col min="8971" max="8971" width="8.28515625" style="51" bestFit="1" customWidth="1"/>
    <col min="8972" max="8972" width="18.5703125" style="51" customWidth="1"/>
    <col min="8973" max="8973" width="22.7109375" style="51" customWidth="1"/>
    <col min="8974" max="9217" width="9.140625" style="51"/>
    <col min="9218" max="9218" width="5.7109375" style="51" customWidth="1"/>
    <col min="9219" max="9219" width="10.7109375" style="51" bestFit="1" customWidth="1"/>
    <col min="9220" max="9220" width="12.7109375" style="51" customWidth="1"/>
    <col min="9221" max="9221" width="16.42578125" style="51" bestFit="1" customWidth="1"/>
    <col min="9222" max="9222" width="10.28515625" style="51" bestFit="1" customWidth="1"/>
    <col min="9223" max="9223" width="15.85546875" style="51" bestFit="1" customWidth="1"/>
    <col min="9224" max="9224" width="11.5703125" style="51" bestFit="1" customWidth="1"/>
    <col min="9225" max="9226" width="10.7109375" style="51" customWidth="1"/>
    <col min="9227" max="9227" width="8.28515625" style="51" bestFit="1" customWidth="1"/>
    <col min="9228" max="9228" width="18.5703125" style="51" customWidth="1"/>
    <col min="9229" max="9229" width="22.7109375" style="51" customWidth="1"/>
    <col min="9230" max="9473" width="9.140625" style="51"/>
    <col min="9474" max="9474" width="5.7109375" style="51" customWidth="1"/>
    <col min="9475" max="9475" width="10.7109375" style="51" bestFit="1" customWidth="1"/>
    <col min="9476" max="9476" width="12.7109375" style="51" customWidth="1"/>
    <col min="9477" max="9477" width="16.42578125" style="51" bestFit="1" customWidth="1"/>
    <col min="9478" max="9478" width="10.28515625" style="51" bestFit="1" customWidth="1"/>
    <col min="9479" max="9479" width="15.85546875" style="51" bestFit="1" customWidth="1"/>
    <col min="9480" max="9480" width="11.5703125" style="51" bestFit="1" customWidth="1"/>
    <col min="9481" max="9482" width="10.7109375" style="51" customWidth="1"/>
    <col min="9483" max="9483" width="8.28515625" style="51" bestFit="1" customWidth="1"/>
    <col min="9484" max="9484" width="18.5703125" style="51" customWidth="1"/>
    <col min="9485" max="9485" width="22.7109375" style="51" customWidth="1"/>
    <col min="9486" max="9729" width="9.140625" style="51"/>
    <col min="9730" max="9730" width="5.7109375" style="51" customWidth="1"/>
    <col min="9731" max="9731" width="10.7109375" style="51" bestFit="1" customWidth="1"/>
    <col min="9732" max="9732" width="12.7109375" style="51" customWidth="1"/>
    <col min="9733" max="9733" width="16.42578125" style="51" bestFit="1" customWidth="1"/>
    <col min="9734" max="9734" width="10.28515625" style="51" bestFit="1" customWidth="1"/>
    <col min="9735" max="9735" width="15.85546875" style="51" bestFit="1" customWidth="1"/>
    <col min="9736" max="9736" width="11.5703125" style="51" bestFit="1" customWidth="1"/>
    <col min="9737" max="9738" width="10.7109375" style="51" customWidth="1"/>
    <col min="9739" max="9739" width="8.28515625" style="51" bestFit="1" customWidth="1"/>
    <col min="9740" max="9740" width="18.5703125" style="51" customWidth="1"/>
    <col min="9741" max="9741" width="22.7109375" style="51" customWidth="1"/>
    <col min="9742" max="9985" width="9.140625" style="51"/>
    <col min="9986" max="9986" width="5.7109375" style="51" customWidth="1"/>
    <col min="9987" max="9987" width="10.7109375" style="51" bestFit="1" customWidth="1"/>
    <col min="9988" max="9988" width="12.7109375" style="51" customWidth="1"/>
    <col min="9989" max="9989" width="16.42578125" style="51" bestFit="1" customWidth="1"/>
    <col min="9990" max="9990" width="10.28515625" style="51" bestFit="1" customWidth="1"/>
    <col min="9991" max="9991" width="15.85546875" style="51" bestFit="1" customWidth="1"/>
    <col min="9992" max="9992" width="11.5703125" style="51" bestFit="1" customWidth="1"/>
    <col min="9993" max="9994" width="10.7109375" style="51" customWidth="1"/>
    <col min="9995" max="9995" width="8.28515625" style="51" bestFit="1" customWidth="1"/>
    <col min="9996" max="9996" width="18.5703125" style="51" customWidth="1"/>
    <col min="9997" max="9997" width="22.7109375" style="51" customWidth="1"/>
    <col min="9998" max="10241" width="9.140625" style="51"/>
    <col min="10242" max="10242" width="5.7109375" style="51" customWidth="1"/>
    <col min="10243" max="10243" width="10.7109375" style="51" bestFit="1" customWidth="1"/>
    <col min="10244" max="10244" width="12.7109375" style="51" customWidth="1"/>
    <col min="10245" max="10245" width="16.42578125" style="51" bestFit="1" customWidth="1"/>
    <col min="10246" max="10246" width="10.28515625" style="51" bestFit="1" customWidth="1"/>
    <col min="10247" max="10247" width="15.85546875" style="51" bestFit="1" customWidth="1"/>
    <col min="10248" max="10248" width="11.5703125" style="51" bestFit="1" customWidth="1"/>
    <col min="10249" max="10250" width="10.7109375" style="51" customWidth="1"/>
    <col min="10251" max="10251" width="8.28515625" style="51" bestFit="1" customWidth="1"/>
    <col min="10252" max="10252" width="18.5703125" style="51" customWidth="1"/>
    <col min="10253" max="10253" width="22.7109375" style="51" customWidth="1"/>
    <col min="10254" max="10497" width="9.140625" style="51"/>
    <col min="10498" max="10498" width="5.7109375" style="51" customWidth="1"/>
    <col min="10499" max="10499" width="10.7109375" style="51" bestFit="1" customWidth="1"/>
    <col min="10500" max="10500" width="12.7109375" style="51" customWidth="1"/>
    <col min="10501" max="10501" width="16.42578125" style="51" bestFit="1" customWidth="1"/>
    <col min="10502" max="10502" width="10.28515625" style="51" bestFit="1" customWidth="1"/>
    <col min="10503" max="10503" width="15.85546875" style="51" bestFit="1" customWidth="1"/>
    <col min="10504" max="10504" width="11.5703125" style="51" bestFit="1" customWidth="1"/>
    <col min="10505" max="10506" width="10.7109375" style="51" customWidth="1"/>
    <col min="10507" max="10507" width="8.28515625" style="51" bestFit="1" customWidth="1"/>
    <col min="10508" max="10508" width="18.5703125" style="51" customWidth="1"/>
    <col min="10509" max="10509" width="22.7109375" style="51" customWidth="1"/>
    <col min="10510" max="10753" width="9.140625" style="51"/>
    <col min="10754" max="10754" width="5.7109375" style="51" customWidth="1"/>
    <col min="10755" max="10755" width="10.7109375" style="51" bestFit="1" customWidth="1"/>
    <col min="10756" max="10756" width="12.7109375" style="51" customWidth="1"/>
    <col min="10757" max="10757" width="16.42578125" style="51" bestFit="1" customWidth="1"/>
    <col min="10758" max="10758" width="10.28515625" style="51" bestFit="1" customWidth="1"/>
    <col min="10759" max="10759" width="15.85546875" style="51" bestFit="1" customWidth="1"/>
    <col min="10760" max="10760" width="11.5703125" style="51" bestFit="1" customWidth="1"/>
    <col min="10761" max="10762" width="10.7109375" style="51" customWidth="1"/>
    <col min="10763" max="10763" width="8.28515625" style="51" bestFit="1" customWidth="1"/>
    <col min="10764" max="10764" width="18.5703125" style="51" customWidth="1"/>
    <col min="10765" max="10765" width="22.7109375" style="51" customWidth="1"/>
    <col min="10766" max="11009" width="9.140625" style="51"/>
    <col min="11010" max="11010" width="5.7109375" style="51" customWidth="1"/>
    <col min="11011" max="11011" width="10.7109375" style="51" bestFit="1" customWidth="1"/>
    <col min="11012" max="11012" width="12.7109375" style="51" customWidth="1"/>
    <col min="11013" max="11013" width="16.42578125" style="51" bestFit="1" customWidth="1"/>
    <col min="11014" max="11014" width="10.28515625" style="51" bestFit="1" customWidth="1"/>
    <col min="11015" max="11015" width="15.85546875" style="51" bestFit="1" customWidth="1"/>
    <col min="11016" max="11016" width="11.5703125" style="51" bestFit="1" customWidth="1"/>
    <col min="11017" max="11018" width="10.7109375" style="51" customWidth="1"/>
    <col min="11019" max="11019" width="8.28515625" style="51" bestFit="1" customWidth="1"/>
    <col min="11020" max="11020" width="18.5703125" style="51" customWidth="1"/>
    <col min="11021" max="11021" width="22.7109375" style="51" customWidth="1"/>
    <col min="11022" max="11265" width="9.140625" style="51"/>
    <col min="11266" max="11266" width="5.7109375" style="51" customWidth="1"/>
    <col min="11267" max="11267" width="10.7109375" style="51" bestFit="1" customWidth="1"/>
    <col min="11268" max="11268" width="12.7109375" style="51" customWidth="1"/>
    <col min="11269" max="11269" width="16.42578125" style="51" bestFit="1" customWidth="1"/>
    <col min="11270" max="11270" width="10.28515625" style="51" bestFit="1" customWidth="1"/>
    <col min="11271" max="11271" width="15.85546875" style="51" bestFit="1" customWidth="1"/>
    <col min="11272" max="11272" width="11.5703125" style="51" bestFit="1" customWidth="1"/>
    <col min="11273" max="11274" width="10.7109375" style="51" customWidth="1"/>
    <col min="11275" max="11275" width="8.28515625" style="51" bestFit="1" customWidth="1"/>
    <col min="11276" max="11276" width="18.5703125" style="51" customWidth="1"/>
    <col min="11277" max="11277" width="22.7109375" style="51" customWidth="1"/>
    <col min="11278" max="11521" width="9.140625" style="51"/>
    <col min="11522" max="11522" width="5.7109375" style="51" customWidth="1"/>
    <col min="11523" max="11523" width="10.7109375" style="51" bestFit="1" customWidth="1"/>
    <col min="11524" max="11524" width="12.7109375" style="51" customWidth="1"/>
    <col min="11525" max="11525" width="16.42578125" style="51" bestFit="1" customWidth="1"/>
    <col min="11526" max="11526" width="10.28515625" style="51" bestFit="1" customWidth="1"/>
    <col min="11527" max="11527" width="15.85546875" style="51" bestFit="1" customWidth="1"/>
    <col min="11528" max="11528" width="11.5703125" style="51" bestFit="1" customWidth="1"/>
    <col min="11529" max="11530" width="10.7109375" style="51" customWidth="1"/>
    <col min="11531" max="11531" width="8.28515625" style="51" bestFit="1" customWidth="1"/>
    <col min="11532" max="11532" width="18.5703125" style="51" customWidth="1"/>
    <col min="11533" max="11533" width="22.7109375" style="51" customWidth="1"/>
    <col min="11534" max="11777" width="9.140625" style="51"/>
    <col min="11778" max="11778" width="5.7109375" style="51" customWidth="1"/>
    <col min="11779" max="11779" width="10.7109375" style="51" bestFit="1" customWidth="1"/>
    <col min="11780" max="11780" width="12.7109375" style="51" customWidth="1"/>
    <col min="11781" max="11781" width="16.42578125" style="51" bestFit="1" customWidth="1"/>
    <col min="11782" max="11782" width="10.28515625" style="51" bestFit="1" customWidth="1"/>
    <col min="11783" max="11783" width="15.85546875" style="51" bestFit="1" customWidth="1"/>
    <col min="11784" max="11784" width="11.5703125" style="51" bestFit="1" customWidth="1"/>
    <col min="11785" max="11786" width="10.7109375" style="51" customWidth="1"/>
    <col min="11787" max="11787" width="8.28515625" style="51" bestFit="1" customWidth="1"/>
    <col min="11788" max="11788" width="18.5703125" style="51" customWidth="1"/>
    <col min="11789" max="11789" width="22.7109375" style="51" customWidth="1"/>
    <col min="11790" max="12033" width="9.140625" style="51"/>
    <col min="12034" max="12034" width="5.7109375" style="51" customWidth="1"/>
    <col min="12035" max="12035" width="10.7109375" style="51" bestFit="1" customWidth="1"/>
    <col min="12036" max="12036" width="12.7109375" style="51" customWidth="1"/>
    <col min="12037" max="12037" width="16.42578125" style="51" bestFit="1" customWidth="1"/>
    <col min="12038" max="12038" width="10.28515625" style="51" bestFit="1" customWidth="1"/>
    <col min="12039" max="12039" width="15.85546875" style="51" bestFit="1" customWidth="1"/>
    <col min="12040" max="12040" width="11.5703125" style="51" bestFit="1" customWidth="1"/>
    <col min="12041" max="12042" width="10.7109375" style="51" customWidth="1"/>
    <col min="12043" max="12043" width="8.28515625" style="51" bestFit="1" customWidth="1"/>
    <col min="12044" max="12044" width="18.5703125" style="51" customWidth="1"/>
    <col min="12045" max="12045" width="22.7109375" style="51" customWidth="1"/>
    <col min="12046" max="12289" width="9.140625" style="51"/>
    <col min="12290" max="12290" width="5.7109375" style="51" customWidth="1"/>
    <col min="12291" max="12291" width="10.7109375" style="51" bestFit="1" customWidth="1"/>
    <col min="12292" max="12292" width="12.7109375" style="51" customWidth="1"/>
    <col min="12293" max="12293" width="16.42578125" style="51" bestFit="1" customWidth="1"/>
    <col min="12294" max="12294" width="10.28515625" style="51" bestFit="1" customWidth="1"/>
    <col min="12295" max="12295" width="15.85546875" style="51" bestFit="1" customWidth="1"/>
    <col min="12296" max="12296" width="11.5703125" style="51" bestFit="1" customWidth="1"/>
    <col min="12297" max="12298" width="10.7109375" style="51" customWidth="1"/>
    <col min="12299" max="12299" width="8.28515625" style="51" bestFit="1" customWidth="1"/>
    <col min="12300" max="12300" width="18.5703125" style="51" customWidth="1"/>
    <col min="12301" max="12301" width="22.7109375" style="51" customWidth="1"/>
    <col min="12302" max="12545" width="9.140625" style="51"/>
    <col min="12546" max="12546" width="5.7109375" style="51" customWidth="1"/>
    <col min="12547" max="12547" width="10.7109375" style="51" bestFit="1" customWidth="1"/>
    <col min="12548" max="12548" width="12.7109375" style="51" customWidth="1"/>
    <col min="12549" max="12549" width="16.42578125" style="51" bestFit="1" customWidth="1"/>
    <col min="12550" max="12550" width="10.28515625" style="51" bestFit="1" customWidth="1"/>
    <col min="12551" max="12551" width="15.85546875" style="51" bestFit="1" customWidth="1"/>
    <col min="12552" max="12552" width="11.5703125" style="51" bestFit="1" customWidth="1"/>
    <col min="12553" max="12554" width="10.7109375" style="51" customWidth="1"/>
    <col min="12555" max="12555" width="8.28515625" style="51" bestFit="1" customWidth="1"/>
    <col min="12556" max="12556" width="18.5703125" style="51" customWidth="1"/>
    <col min="12557" max="12557" width="22.7109375" style="51" customWidth="1"/>
    <col min="12558" max="12801" width="9.140625" style="51"/>
    <col min="12802" max="12802" width="5.7109375" style="51" customWidth="1"/>
    <col min="12803" max="12803" width="10.7109375" style="51" bestFit="1" customWidth="1"/>
    <col min="12804" max="12804" width="12.7109375" style="51" customWidth="1"/>
    <col min="12805" max="12805" width="16.42578125" style="51" bestFit="1" customWidth="1"/>
    <col min="12806" max="12806" width="10.28515625" style="51" bestFit="1" customWidth="1"/>
    <col min="12807" max="12807" width="15.85546875" style="51" bestFit="1" customWidth="1"/>
    <col min="12808" max="12808" width="11.5703125" style="51" bestFit="1" customWidth="1"/>
    <col min="12809" max="12810" width="10.7109375" style="51" customWidth="1"/>
    <col min="12811" max="12811" width="8.28515625" style="51" bestFit="1" customWidth="1"/>
    <col min="12812" max="12812" width="18.5703125" style="51" customWidth="1"/>
    <col min="12813" max="12813" width="22.7109375" style="51" customWidth="1"/>
    <col min="12814" max="13057" width="9.140625" style="51"/>
    <col min="13058" max="13058" width="5.7109375" style="51" customWidth="1"/>
    <col min="13059" max="13059" width="10.7109375" style="51" bestFit="1" customWidth="1"/>
    <col min="13060" max="13060" width="12.7109375" style="51" customWidth="1"/>
    <col min="13061" max="13061" width="16.42578125" style="51" bestFit="1" customWidth="1"/>
    <col min="13062" max="13062" width="10.28515625" style="51" bestFit="1" customWidth="1"/>
    <col min="13063" max="13063" width="15.85546875" style="51" bestFit="1" customWidth="1"/>
    <col min="13064" max="13064" width="11.5703125" style="51" bestFit="1" customWidth="1"/>
    <col min="13065" max="13066" width="10.7109375" style="51" customWidth="1"/>
    <col min="13067" max="13067" width="8.28515625" style="51" bestFit="1" customWidth="1"/>
    <col min="13068" max="13068" width="18.5703125" style="51" customWidth="1"/>
    <col min="13069" max="13069" width="22.7109375" style="51" customWidth="1"/>
    <col min="13070" max="13313" width="9.140625" style="51"/>
    <col min="13314" max="13314" width="5.7109375" style="51" customWidth="1"/>
    <col min="13315" max="13315" width="10.7109375" style="51" bestFit="1" customWidth="1"/>
    <col min="13316" max="13316" width="12.7109375" style="51" customWidth="1"/>
    <col min="13317" max="13317" width="16.42578125" style="51" bestFit="1" customWidth="1"/>
    <col min="13318" max="13318" width="10.28515625" style="51" bestFit="1" customWidth="1"/>
    <col min="13319" max="13319" width="15.85546875" style="51" bestFit="1" customWidth="1"/>
    <col min="13320" max="13320" width="11.5703125" style="51" bestFit="1" customWidth="1"/>
    <col min="13321" max="13322" width="10.7109375" style="51" customWidth="1"/>
    <col min="13323" max="13323" width="8.28515625" style="51" bestFit="1" customWidth="1"/>
    <col min="13324" max="13324" width="18.5703125" style="51" customWidth="1"/>
    <col min="13325" max="13325" width="22.7109375" style="51" customWidth="1"/>
    <col min="13326" max="13569" width="9.140625" style="51"/>
    <col min="13570" max="13570" width="5.7109375" style="51" customWidth="1"/>
    <col min="13571" max="13571" width="10.7109375" style="51" bestFit="1" customWidth="1"/>
    <col min="13572" max="13572" width="12.7109375" style="51" customWidth="1"/>
    <col min="13573" max="13573" width="16.42578125" style="51" bestFit="1" customWidth="1"/>
    <col min="13574" max="13574" width="10.28515625" style="51" bestFit="1" customWidth="1"/>
    <col min="13575" max="13575" width="15.85546875" style="51" bestFit="1" customWidth="1"/>
    <col min="13576" max="13576" width="11.5703125" style="51" bestFit="1" customWidth="1"/>
    <col min="13577" max="13578" width="10.7109375" style="51" customWidth="1"/>
    <col min="13579" max="13579" width="8.28515625" style="51" bestFit="1" customWidth="1"/>
    <col min="13580" max="13580" width="18.5703125" style="51" customWidth="1"/>
    <col min="13581" max="13581" width="22.7109375" style="51" customWidth="1"/>
    <col min="13582" max="13825" width="9.140625" style="51"/>
    <col min="13826" max="13826" width="5.7109375" style="51" customWidth="1"/>
    <col min="13827" max="13827" width="10.7109375" style="51" bestFit="1" customWidth="1"/>
    <col min="13828" max="13828" width="12.7109375" style="51" customWidth="1"/>
    <col min="13829" max="13829" width="16.42578125" style="51" bestFit="1" customWidth="1"/>
    <col min="13830" max="13830" width="10.28515625" style="51" bestFit="1" customWidth="1"/>
    <col min="13831" max="13831" width="15.85546875" style="51" bestFit="1" customWidth="1"/>
    <col min="13832" max="13832" width="11.5703125" style="51" bestFit="1" customWidth="1"/>
    <col min="13833" max="13834" width="10.7109375" style="51" customWidth="1"/>
    <col min="13835" max="13835" width="8.28515625" style="51" bestFit="1" customWidth="1"/>
    <col min="13836" max="13836" width="18.5703125" style="51" customWidth="1"/>
    <col min="13837" max="13837" width="22.7109375" style="51" customWidth="1"/>
    <col min="13838" max="14081" width="9.140625" style="51"/>
    <col min="14082" max="14082" width="5.7109375" style="51" customWidth="1"/>
    <col min="14083" max="14083" width="10.7109375" style="51" bestFit="1" customWidth="1"/>
    <col min="14084" max="14084" width="12.7109375" style="51" customWidth="1"/>
    <col min="14085" max="14085" width="16.42578125" style="51" bestFit="1" customWidth="1"/>
    <col min="14086" max="14086" width="10.28515625" style="51" bestFit="1" customWidth="1"/>
    <col min="14087" max="14087" width="15.85546875" style="51" bestFit="1" customWidth="1"/>
    <col min="14088" max="14088" width="11.5703125" style="51" bestFit="1" customWidth="1"/>
    <col min="14089" max="14090" width="10.7109375" style="51" customWidth="1"/>
    <col min="14091" max="14091" width="8.28515625" style="51" bestFit="1" customWidth="1"/>
    <col min="14092" max="14092" width="18.5703125" style="51" customWidth="1"/>
    <col min="14093" max="14093" width="22.7109375" style="51" customWidth="1"/>
    <col min="14094" max="14337" width="9.140625" style="51"/>
    <col min="14338" max="14338" width="5.7109375" style="51" customWidth="1"/>
    <col min="14339" max="14339" width="10.7109375" style="51" bestFit="1" customWidth="1"/>
    <col min="14340" max="14340" width="12.7109375" style="51" customWidth="1"/>
    <col min="14341" max="14341" width="16.42578125" style="51" bestFit="1" customWidth="1"/>
    <col min="14342" max="14342" width="10.28515625" style="51" bestFit="1" customWidth="1"/>
    <col min="14343" max="14343" width="15.85546875" style="51" bestFit="1" customWidth="1"/>
    <col min="14344" max="14344" width="11.5703125" style="51" bestFit="1" customWidth="1"/>
    <col min="14345" max="14346" width="10.7109375" style="51" customWidth="1"/>
    <col min="14347" max="14347" width="8.28515625" style="51" bestFit="1" customWidth="1"/>
    <col min="14348" max="14348" width="18.5703125" style="51" customWidth="1"/>
    <col min="14349" max="14349" width="22.7109375" style="51" customWidth="1"/>
    <col min="14350" max="14593" width="9.140625" style="51"/>
    <col min="14594" max="14594" width="5.7109375" style="51" customWidth="1"/>
    <col min="14595" max="14595" width="10.7109375" style="51" bestFit="1" customWidth="1"/>
    <col min="14596" max="14596" width="12.7109375" style="51" customWidth="1"/>
    <col min="14597" max="14597" width="16.42578125" style="51" bestFit="1" customWidth="1"/>
    <col min="14598" max="14598" width="10.28515625" style="51" bestFit="1" customWidth="1"/>
    <col min="14599" max="14599" width="15.85546875" style="51" bestFit="1" customWidth="1"/>
    <col min="14600" max="14600" width="11.5703125" style="51" bestFit="1" customWidth="1"/>
    <col min="14601" max="14602" width="10.7109375" style="51" customWidth="1"/>
    <col min="14603" max="14603" width="8.28515625" style="51" bestFit="1" customWidth="1"/>
    <col min="14604" max="14604" width="18.5703125" style="51" customWidth="1"/>
    <col min="14605" max="14605" width="22.7109375" style="51" customWidth="1"/>
    <col min="14606" max="14849" width="9.140625" style="51"/>
    <col min="14850" max="14850" width="5.7109375" style="51" customWidth="1"/>
    <col min="14851" max="14851" width="10.7109375" style="51" bestFit="1" customWidth="1"/>
    <col min="14852" max="14852" width="12.7109375" style="51" customWidth="1"/>
    <col min="14853" max="14853" width="16.42578125" style="51" bestFit="1" customWidth="1"/>
    <col min="14854" max="14854" width="10.28515625" style="51" bestFit="1" customWidth="1"/>
    <col min="14855" max="14855" width="15.85546875" style="51" bestFit="1" customWidth="1"/>
    <col min="14856" max="14856" width="11.5703125" style="51" bestFit="1" customWidth="1"/>
    <col min="14857" max="14858" width="10.7109375" style="51" customWidth="1"/>
    <col min="14859" max="14859" width="8.28515625" style="51" bestFit="1" customWidth="1"/>
    <col min="14860" max="14860" width="18.5703125" style="51" customWidth="1"/>
    <col min="14861" max="14861" width="22.7109375" style="51" customWidth="1"/>
    <col min="14862" max="15105" width="9.140625" style="51"/>
    <col min="15106" max="15106" width="5.7109375" style="51" customWidth="1"/>
    <col min="15107" max="15107" width="10.7109375" style="51" bestFit="1" customWidth="1"/>
    <col min="15108" max="15108" width="12.7109375" style="51" customWidth="1"/>
    <col min="15109" max="15109" width="16.42578125" style="51" bestFit="1" customWidth="1"/>
    <col min="15110" max="15110" width="10.28515625" style="51" bestFit="1" customWidth="1"/>
    <col min="15111" max="15111" width="15.85546875" style="51" bestFit="1" customWidth="1"/>
    <col min="15112" max="15112" width="11.5703125" style="51" bestFit="1" customWidth="1"/>
    <col min="15113" max="15114" width="10.7109375" style="51" customWidth="1"/>
    <col min="15115" max="15115" width="8.28515625" style="51" bestFit="1" customWidth="1"/>
    <col min="15116" max="15116" width="18.5703125" style="51" customWidth="1"/>
    <col min="15117" max="15117" width="22.7109375" style="51" customWidth="1"/>
    <col min="15118" max="15361" width="9.140625" style="51"/>
    <col min="15362" max="15362" width="5.7109375" style="51" customWidth="1"/>
    <col min="15363" max="15363" width="10.7109375" style="51" bestFit="1" customWidth="1"/>
    <col min="15364" max="15364" width="12.7109375" style="51" customWidth="1"/>
    <col min="15365" max="15365" width="16.42578125" style="51" bestFit="1" customWidth="1"/>
    <col min="15366" max="15366" width="10.28515625" style="51" bestFit="1" customWidth="1"/>
    <col min="15367" max="15367" width="15.85546875" style="51" bestFit="1" customWidth="1"/>
    <col min="15368" max="15368" width="11.5703125" style="51" bestFit="1" customWidth="1"/>
    <col min="15369" max="15370" width="10.7109375" style="51" customWidth="1"/>
    <col min="15371" max="15371" width="8.28515625" style="51" bestFit="1" customWidth="1"/>
    <col min="15372" max="15372" width="18.5703125" style="51" customWidth="1"/>
    <col min="15373" max="15373" width="22.7109375" style="51" customWidth="1"/>
    <col min="15374" max="15617" width="9.140625" style="51"/>
    <col min="15618" max="15618" width="5.7109375" style="51" customWidth="1"/>
    <col min="15619" max="15619" width="10.7109375" style="51" bestFit="1" customWidth="1"/>
    <col min="15620" max="15620" width="12.7109375" style="51" customWidth="1"/>
    <col min="15621" max="15621" width="16.42578125" style="51" bestFit="1" customWidth="1"/>
    <col min="15622" max="15622" width="10.28515625" style="51" bestFit="1" customWidth="1"/>
    <col min="15623" max="15623" width="15.85546875" style="51" bestFit="1" customWidth="1"/>
    <col min="15624" max="15624" width="11.5703125" style="51" bestFit="1" customWidth="1"/>
    <col min="15625" max="15626" width="10.7109375" style="51" customWidth="1"/>
    <col min="15627" max="15627" width="8.28515625" style="51" bestFit="1" customWidth="1"/>
    <col min="15628" max="15628" width="18.5703125" style="51" customWidth="1"/>
    <col min="15629" max="15629" width="22.7109375" style="51" customWidth="1"/>
    <col min="15630" max="15873" width="9.140625" style="51"/>
    <col min="15874" max="15874" width="5.7109375" style="51" customWidth="1"/>
    <col min="15875" max="15875" width="10.7109375" style="51" bestFit="1" customWidth="1"/>
    <col min="15876" max="15876" width="12.7109375" style="51" customWidth="1"/>
    <col min="15877" max="15877" width="16.42578125" style="51" bestFit="1" customWidth="1"/>
    <col min="15878" max="15878" width="10.28515625" style="51" bestFit="1" customWidth="1"/>
    <col min="15879" max="15879" width="15.85546875" style="51" bestFit="1" customWidth="1"/>
    <col min="15880" max="15880" width="11.5703125" style="51" bestFit="1" customWidth="1"/>
    <col min="15881" max="15882" width="10.7109375" style="51" customWidth="1"/>
    <col min="15883" max="15883" width="8.28515625" style="51" bestFit="1" customWidth="1"/>
    <col min="15884" max="15884" width="18.5703125" style="51" customWidth="1"/>
    <col min="15885" max="15885" width="22.7109375" style="51" customWidth="1"/>
    <col min="15886" max="16129" width="9.140625" style="51"/>
    <col min="16130" max="16130" width="5.7109375" style="51" customWidth="1"/>
    <col min="16131" max="16131" width="10.7109375" style="51" bestFit="1" customWidth="1"/>
    <col min="16132" max="16132" width="12.7109375" style="51" customWidth="1"/>
    <col min="16133" max="16133" width="16.42578125" style="51" bestFit="1" customWidth="1"/>
    <col min="16134" max="16134" width="10.28515625" style="51" bestFit="1" customWidth="1"/>
    <col min="16135" max="16135" width="15.85546875" style="51" bestFit="1" customWidth="1"/>
    <col min="16136" max="16136" width="11.5703125" style="51" bestFit="1" customWidth="1"/>
    <col min="16137" max="16138" width="10.7109375" style="51" customWidth="1"/>
    <col min="16139" max="16139" width="8.28515625" style="51" bestFit="1" customWidth="1"/>
    <col min="16140" max="16140" width="18.5703125" style="51" customWidth="1"/>
    <col min="16141" max="16141" width="22.7109375" style="51" customWidth="1"/>
    <col min="16142" max="16384" width="9.140625" style="51"/>
  </cols>
  <sheetData>
    <row r="1" spans="2:16" ht="57" customHeight="1" thickBot="1" x14ac:dyDescent="0.3">
      <c r="B1" s="110" t="s">
        <v>462</v>
      </c>
      <c r="C1" s="111"/>
      <c r="D1" s="111"/>
      <c r="E1" s="111"/>
      <c r="F1" s="111"/>
      <c r="G1" s="111"/>
      <c r="H1" s="111"/>
      <c r="I1" s="111"/>
      <c r="J1" s="111"/>
      <c r="K1" s="111"/>
      <c r="L1" s="111"/>
      <c r="M1" s="112"/>
      <c r="N1" s="50"/>
      <c r="O1" s="50"/>
      <c r="P1" s="50"/>
    </row>
    <row r="2" spans="2:16" ht="16.5" thickBot="1" x14ac:dyDescent="0.3">
      <c r="B2" s="52"/>
      <c r="C2" s="52"/>
      <c r="D2" s="52"/>
      <c r="E2" s="52"/>
      <c r="F2" s="52"/>
      <c r="G2" s="52"/>
      <c r="H2" s="52"/>
      <c r="I2" s="53"/>
      <c r="J2" s="53"/>
      <c r="K2" s="54"/>
    </row>
    <row r="3" spans="2:16" ht="15.75" customHeight="1" x14ac:dyDescent="0.25">
      <c r="B3" s="113" t="s">
        <v>447</v>
      </c>
      <c r="C3" s="114"/>
      <c r="D3" s="114"/>
      <c r="E3" s="114"/>
      <c r="F3" s="114"/>
      <c r="G3" s="114"/>
      <c r="H3" s="114"/>
      <c r="I3" s="114"/>
      <c r="J3" s="114"/>
      <c r="K3" s="114"/>
      <c r="L3" s="114"/>
      <c r="M3" s="115"/>
    </row>
    <row r="4" spans="2:16" ht="16.5" customHeight="1" thickBot="1" x14ac:dyDescent="0.3">
      <c r="B4" s="116"/>
      <c r="C4" s="117"/>
      <c r="D4" s="117"/>
      <c r="E4" s="117"/>
      <c r="F4" s="117"/>
      <c r="G4" s="117"/>
      <c r="H4" s="117"/>
      <c r="I4" s="117"/>
      <c r="J4" s="117"/>
      <c r="K4" s="117"/>
      <c r="L4" s="117"/>
      <c r="M4" s="118"/>
    </row>
    <row r="5" spans="2:16" ht="15.75" customHeight="1" thickBot="1" x14ac:dyDescent="0.3"/>
    <row r="6" spans="2:16" s="55" customFormat="1" ht="15.75" thickBot="1" x14ac:dyDescent="0.3">
      <c r="B6" s="57" t="s">
        <v>1</v>
      </c>
      <c r="C6" s="58" t="s">
        <v>2</v>
      </c>
      <c r="D6" s="58" t="s">
        <v>3</v>
      </c>
      <c r="E6" s="58" t="s">
        <v>4</v>
      </c>
      <c r="F6" s="58" t="s">
        <v>5</v>
      </c>
      <c r="G6" s="58" t="s">
        <v>6</v>
      </c>
      <c r="H6" s="58" t="s">
        <v>7</v>
      </c>
      <c r="I6" s="58" t="s">
        <v>8</v>
      </c>
      <c r="J6" s="58" t="s">
        <v>9</v>
      </c>
      <c r="K6" s="58" t="s">
        <v>10</v>
      </c>
      <c r="L6" s="59" t="s">
        <v>448</v>
      </c>
      <c r="M6" s="60" t="s">
        <v>449</v>
      </c>
    </row>
    <row r="7" spans="2:16" x14ac:dyDescent="0.25">
      <c r="B7" s="61">
        <v>1030</v>
      </c>
      <c r="C7" s="108" t="s">
        <v>79</v>
      </c>
      <c r="D7" s="108" t="s">
        <v>80</v>
      </c>
      <c r="E7" s="62" t="s">
        <v>22</v>
      </c>
      <c r="F7" s="63" t="s">
        <v>23</v>
      </c>
      <c r="G7" s="62" t="s">
        <v>15</v>
      </c>
      <c r="H7" s="64">
        <v>37000</v>
      </c>
      <c r="I7" s="65">
        <v>27094</v>
      </c>
      <c r="J7" s="65">
        <v>17961</v>
      </c>
      <c r="K7" s="107" t="s">
        <v>0</v>
      </c>
      <c r="L7" s="63">
        <f t="shared" ref="L7:L70" ca="1" si="0">DATEDIF(J7,TODAY(),"y")</f>
        <v>67</v>
      </c>
      <c r="M7" s="66">
        <f t="shared" ref="M7:M70" ca="1" si="1">DATEDIF(I7,TODAY(),"y")</f>
        <v>42</v>
      </c>
    </row>
    <row r="8" spans="2:16" x14ac:dyDescent="0.25">
      <c r="B8" s="67">
        <v>1236</v>
      </c>
      <c r="C8" s="68" t="s">
        <v>420</v>
      </c>
      <c r="D8" s="69" t="s">
        <v>421</v>
      </c>
      <c r="E8" s="68" t="s">
        <v>22</v>
      </c>
      <c r="F8" s="70" t="s">
        <v>19</v>
      </c>
      <c r="G8" s="68" t="s">
        <v>38</v>
      </c>
      <c r="H8" s="71">
        <v>85100</v>
      </c>
      <c r="I8" s="72">
        <v>28676</v>
      </c>
      <c r="J8" s="72">
        <v>19729</v>
      </c>
      <c r="K8" s="74" t="s">
        <v>16</v>
      </c>
      <c r="L8" s="63">
        <f t="shared" ca="1" si="0"/>
        <v>62</v>
      </c>
      <c r="M8" s="66">
        <f t="shared" ca="1" si="1"/>
        <v>38</v>
      </c>
    </row>
    <row r="9" spans="2:16" x14ac:dyDescent="0.25">
      <c r="B9" s="67">
        <v>1013</v>
      </c>
      <c r="C9" s="73" t="s">
        <v>46</v>
      </c>
      <c r="D9" s="69" t="s">
        <v>47</v>
      </c>
      <c r="E9" s="68" t="s">
        <v>22</v>
      </c>
      <c r="F9" s="70" t="s">
        <v>32</v>
      </c>
      <c r="G9" s="68" t="s">
        <v>15</v>
      </c>
      <c r="H9" s="71">
        <v>80200</v>
      </c>
      <c r="I9" s="72">
        <v>30004</v>
      </c>
      <c r="J9" s="72">
        <v>22412</v>
      </c>
      <c r="K9" s="70" t="s">
        <v>0</v>
      </c>
      <c r="L9" s="63">
        <f t="shared" ca="1" si="0"/>
        <v>55</v>
      </c>
      <c r="M9" s="66">
        <f t="shared" ca="1" si="1"/>
        <v>34</v>
      </c>
    </row>
    <row r="10" spans="2:16" x14ac:dyDescent="0.25">
      <c r="B10" s="67">
        <v>1109</v>
      </c>
      <c r="C10" s="69" t="s">
        <v>213</v>
      </c>
      <c r="D10" s="69" t="s">
        <v>214</v>
      </c>
      <c r="E10" s="68" t="s">
        <v>22</v>
      </c>
      <c r="F10" s="70" t="s">
        <v>19</v>
      </c>
      <c r="G10" s="68" t="s">
        <v>24</v>
      </c>
      <c r="H10" s="71">
        <v>50800</v>
      </c>
      <c r="I10" s="72">
        <v>30050</v>
      </c>
      <c r="J10" s="72">
        <v>21328</v>
      </c>
      <c r="K10" s="74" t="s">
        <v>0</v>
      </c>
      <c r="L10" s="63">
        <f t="shared" ca="1" si="0"/>
        <v>58</v>
      </c>
      <c r="M10" s="66">
        <f t="shared" ca="1" si="1"/>
        <v>34</v>
      </c>
    </row>
    <row r="11" spans="2:16" x14ac:dyDescent="0.25">
      <c r="B11" s="67">
        <v>1224</v>
      </c>
      <c r="C11" s="68" t="s">
        <v>400</v>
      </c>
      <c r="D11" s="69" t="s">
        <v>401</v>
      </c>
      <c r="E11" s="68" t="s">
        <v>22</v>
      </c>
      <c r="F11" s="70" t="s">
        <v>14</v>
      </c>
      <c r="G11" s="68" t="s">
        <v>38</v>
      </c>
      <c r="H11" s="71">
        <v>67400</v>
      </c>
      <c r="I11" s="72">
        <v>30489</v>
      </c>
      <c r="J11" s="72">
        <v>23105</v>
      </c>
      <c r="K11" s="74" t="s">
        <v>16</v>
      </c>
      <c r="L11" s="63">
        <f t="shared" ca="1" si="0"/>
        <v>53</v>
      </c>
      <c r="M11" s="66">
        <f t="shared" ca="1" si="1"/>
        <v>33</v>
      </c>
    </row>
    <row r="12" spans="2:16" x14ac:dyDescent="0.25">
      <c r="B12" s="67">
        <v>1166</v>
      </c>
      <c r="C12" s="68" t="s">
        <v>299</v>
      </c>
      <c r="D12" s="68" t="s">
        <v>300</v>
      </c>
      <c r="E12" s="75" t="s">
        <v>22</v>
      </c>
      <c r="F12" s="70" t="s">
        <v>14</v>
      </c>
      <c r="G12" s="68" t="s">
        <v>24</v>
      </c>
      <c r="H12" s="71">
        <v>95000</v>
      </c>
      <c r="I12" s="72">
        <v>31254</v>
      </c>
      <c r="J12" s="72">
        <v>23880</v>
      </c>
      <c r="K12" s="74" t="s">
        <v>16</v>
      </c>
      <c r="L12" s="63">
        <f t="shared" ca="1" si="0"/>
        <v>51</v>
      </c>
      <c r="M12" s="66">
        <f t="shared" ca="1" si="1"/>
        <v>31</v>
      </c>
    </row>
    <row r="13" spans="2:16" x14ac:dyDescent="0.25">
      <c r="B13" s="67">
        <v>1017</v>
      </c>
      <c r="C13" s="69" t="s">
        <v>54</v>
      </c>
      <c r="D13" s="68" t="s">
        <v>55</v>
      </c>
      <c r="E13" s="68" t="s">
        <v>22</v>
      </c>
      <c r="F13" s="70" t="s">
        <v>23</v>
      </c>
      <c r="G13" s="68" t="s">
        <v>24</v>
      </c>
      <c r="H13" s="71">
        <v>53900</v>
      </c>
      <c r="I13" s="72">
        <v>31067</v>
      </c>
      <c r="J13" s="72">
        <v>21515</v>
      </c>
      <c r="K13" s="74" t="s">
        <v>16</v>
      </c>
      <c r="L13" s="63">
        <f t="shared" ca="1" si="0"/>
        <v>57</v>
      </c>
      <c r="M13" s="66">
        <f t="shared" ca="1" si="1"/>
        <v>31</v>
      </c>
    </row>
    <row r="14" spans="2:16" x14ac:dyDescent="0.25">
      <c r="B14" s="67">
        <v>1119</v>
      </c>
      <c r="C14" s="69" t="s">
        <v>228</v>
      </c>
      <c r="D14" s="68" t="s">
        <v>82</v>
      </c>
      <c r="E14" s="68" t="s">
        <v>22</v>
      </c>
      <c r="F14" s="70" t="s">
        <v>14</v>
      </c>
      <c r="G14" s="68" t="s">
        <v>35</v>
      </c>
      <c r="H14" s="71">
        <v>36100</v>
      </c>
      <c r="I14" s="72">
        <v>31104</v>
      </c>
      <c r="J14" s="72">
        <v>24010</v>
      </c>
      <c r="K14" s="74" t="s">
        <v>0</v>
      </c>
      <c r="L14" s="63">
        <f t="shared" ca="1" si="0"/>
        <v>51</v>
      </c>
      <c r="M14" s="66">
        <f t="shared" ca="1" si="1"/>
        <v>31</v>
      </c>
    </row>
    <row r="15" spans="2:16" x14ac:dyDescent="0.25">
      <c r="B15" s="67">
        <v>1170</v>
      </c>
      <c r="C15" s="68" t="s">
        <v>307</v>
      </c>
      <c r="D15" s="68" t="s">
        <v>308</v>
      </c>
      <c r="E15" s="76" t="s">
        <v>22</v>
      </c>
      <c r="F15" s="70" t="s">
        <v>14</v>
      </c>
      <c r="G15" s="68" t="s">
        <v>15</v>
      </c>
      <c r="H15" s="71">
        <v>69800</v>
      </c>
      <c r="I15" s="72">
        <v>32047</v>
      </c>
      <c r="J15" s="72">
        <v>24392</v>
      </c>
      <c r="K15" s="74" t="s">
        <v>16</v>
      </c>
      <c r="L15" s="63">
        <f t="shared" ca="1" si="0"/>
        <v>50</v>
      </c>
      <c r="M15" s="66">
        <f t="shared" ca="1" si="1"/>
        <v>29</v>
      </c>
    </row>
    <row r="16" spans="2:16" x14ac:dyDescent="0.25">
      <c r="B16" s="67">
        <v>1120</v>
      </c>
      <c r="C16" s="69" t="s">
        <v>162</v>
      </c>
      <c r="D16" s="68" t="s">
        <v>229</v>
      </c>
      <c r="E16" s="68" t="s">
        <v>22</v>
      </c>
      <c r="F16" s="70" t="s">
        <v>23</v>
      </c>
      <c r="G16" s="68" t="s">
        <v>35</v>
      </c>
      <c r="H16" s="71">
        <v>40800</v>
      </c>
      <c r="I16" s="72">
        <v>31728</v>
      </c>
      <c r="J16" s="72">
        <v>24051</v>
      </c>
      <c r="K16" s="74" t="s">
        <v>0</v>
      </c>
      <c r="L16" s="63">
        <f t="shared" ca="1" si="0"/>
        <v>50</v>
      </c>
      <c r="M16" s="66">
        <f t="shared" ca="1" si="1"/>
        <v>29</v>
      </c>
    </row>
    <row r="17" spans="2:13" x14ac:dyDescent="0.25">
      <c r="B17" s="67">
        <v>1195</v>
      </c>
      <c r="C17" s="68" t="s">
        <v>352</v>
      </c>
      <c r="D17" s="68" t="s">
        <v>353</v>
      </c>
      <c r="E17" s="68" t="s">
        <v>22</v>
      </c>
      <c r="F17" s="70" t="s">
        <v>19</v>
      </c>
      <c r="G17" s="75" t="s">
        <v>35</v>
      </c>
      <c r="H17" s="71">
        <v>48000</v>
      </c>
      <c r="I17" s="72">
        <v>32383</v>
      </c>
      <c r="J17" s="72">
        <v>25142</v>
      </c>
      <c r="K17" s="74" t="s">
        <v>16</v>
      </c>
      <c r="L17" s="63">
        <f t="shared" ca="1" si="0"/>
        <v>47</v>
      </c>
      <c r="M17" s="66">
        <f t="shared" ca="1" si="1"/>
        <v>28</v>
      </c>
    </row>
    <row r="18" spans="2:13" x14ac:dyDescent="0.25">
      <c r="B18" s="67">
        <v>1242</v>
      </c>
      <c r="C18" s="68" t="s">
        <v>431</v>
      </c>
      <c r="D18" s="68" t="s">
        <v>432</v>
      </c>
      <c r="E18" s="68" t="s">
        <v>22</v>
      </c>
      <c r="F18" s="70" t="s">
        <v>19</v>
      </c>
      <c r="G18" s="68" t="s">
        <v>38</v>
      </c>
      <c r="H18" s="71">
        <v>89100</v>
      </c>
      <c r="I18" s="72">
        <v>32538</v>
      </c>
      <c r="J18" s="72">
        <v>27317</v>
      </c>
      <c r="K18" s="74" t="s">
        <v>0</v>
      </c>
      <c r="L18" s="63">
        <f t="shared" ca="1" si="0"/>
        <v>42</v>
      </c>
      <c r="M18" s="66">
        <f t="shared" ca="1" si="1"/>
        <v>27</v>
      </c>
    </row>
    <row r="19" spans="2:13" x14ac:dyDescent="0.25">
      <c r="B19" s="67">
        <v>1219</v>
      </c>
      <c r="C19" s="68" t="s">
        <v>394</v>
      </c>
      <c r="D19" s="69" t="s">
        <v>395</v>
      </c>
      <c r="E19" s="68" t="s">
        <v>22</v>
      </c>
      <c r="F19" s="70" t="s">
        <v>14</v>
      </c>
      <c r="G19" s="68" t="s">
        <v>38</v>
      </c>
      <c r="H19" s="71">
        <v>93000</v>
      </c>
      <c r="I19" s="72">
        <v>33041</v>
      </c>
      <c r="J19" s="72">
        <v>24936</v>
      </c>
      <c r="K19" s="74" t="s">
        <v>0</v>
      </c>
      <c r="L19" s="63">
        <f t="shared" ca="1" si="0"/>
        <v>48</v>
      </c>
      <c r="M19" s="66">
        <f t="shared" ca="1" si="1"/>
        <v>26</v>
      </c>
    </row>
    <row r="20" spans="2:13" x14ac:dyDescent="0.25">
      <c r="B20" s="67">
        <v>1105</v>
      </c>
      <c r="C20" s="69" t="s">
        <v>208</v>
      </c>
      <c r="D20" s="69" t="s">
        <v>209</v>
      </c>
      <c r="E20" s="68" t="s">
        <v>22</v>
      </c>
      <c r="F20" s="70" t="s">
        <v>19</v>
      </c>
      <c r="G20" s="68" t="s">
        <v>38</v>
      </c>
      <c r="H20" s="71">
        <v>68700</v>
      </c>
      <c r="I20" s="72">
        <v>32935</v>
      </c>
      <c r="J20" s="72">
        <v>22182</v>
      </c>
      <c r="K20" s="74" t="s">
        <v>0</v>
      </c>
      <c r="L20" s="63">
        <f t="shared" ca="1" si="0"/>
        <v>56</v>
      </c>
      <c r="M20" s="66">
        <f t="shared" ca="1" si="1"/>
        <v>26</v>
      </c>
    </row>
    <row r="21" spans="2:13" x14ac:dyDescent="0.25">
      <c r="B21" s="67">
        <v>1149</v>
      </c>
      <c r="C21" s="69" t="s">
        <v>272</v>
      </c>
      <c r="D21" s="68" t="s">
        <v>273</v>
      </c>
      <c r="E21" s="75" t="s">
        <v>22</v>
      </c>
      <c r="F21" s="70" t="s">
        <v>14</v>
      </c>
      <c r="G21" s="68" t="s">
        <v>38</v>
      </c>
      <c r="H21" s="71">
        <v>98800</v>
      </c>
      <c r="I21" s="72">
        <v>33501</v>
      </c>
      <c r="J21" s="72">
        <v>23750</v>
      </c>
      <c r="K21" s="74" t="s">
        <v>0</v>
      </c>
      <c r="L21" s="63">
        <f t="shared" ca="1" si="0"/>
        <v>51</v>
      </c>
      <c r="M21" s="66">
        <f t="shared" ca="1" si="1"/>
        <v>25</v>
      </c>
    </row>
    <row r="22" spans="2:13" x14ac:dyDescent="0.25">
      <c r="B22" s="67">
        <v>1207</v>
      </c>
      <c r="C22" s="68" t="s">
        <v>373</v>
      </c>
      <c r="D22" s="69" t="s">
        <v>374</v>
      </c>
      <c r="E22" s="68" t="s">
        <v>22</v>
      </c>
      <c r="F22" s="70" t="s">
        <v>23</v>
      </c>
      <c r="G22" s="75" t="s">
        <v>35</v>
      </c>
      <c r="H22" s="71">
        <v>91500</v>
      </c>
      <c r="I22" s="72">
        <v>33573</v>
      </c>
      <c r="J22" s="72">
        <v>23139</v>
      </c>
      <c r="K22" s="74" t="s">
        <v>0</v>
      </c>
      <c r="L22" s="63">
        <f t="shared" ca="1" si="0"/>
        <v>53</v>
      </c>
      <c r="M22" s="66">
        <f t="shared" ca="1" si="1"/>
        <v>24</v>
      </c>
    </row>
    <row r="23" spans="2:13" x14ac:dyDescent="0.25">
      <c r="B23" s="67">
        <v>1177</v>
      </c>
      <c r="C23" s="68" t="s">
        <v>320</v>
      </c>
      <c r="D23" s="68" t="s">
        <v>321</v>
      </c>
      <c r="E23" s="75" t="s">
        <v>22</v>
      </c>
      <c r="F23" s="70" t="s">
        <v>19</v>
      </c>
      <c r="G23" s="68" t="s">
        <v>38</v>
      </c>
      <c r="H23" s="71">
        <v>74500</v>
      </c>
      <c r="I23" s="72">
        <v>33600</v>
      </c>
      <c r="J23" s="72">
        <v>23921</v>
      </c>
      <c r="K23" s="74" t="s">
        <v>16</v>
      </c>
      <c r="L23" s="63">
        <f t="shared" ca="1" si="0"/>
        <v>51</v>
      </c>
      <c r="M23" s="66">
        <f t="shared" ca="1" si="1"/>
        <v>24</v>
      </c>
    </row>
    <row r="24" spans="2:13" x14ac:dyDescent="0.25">
      <c r="B24" s="67">
        <v>1087</v>
      </c>
      <c r="C24" s="69" t="s">
        <v>177</v>
      </c>
      <c r="D24" s="69" t="s">
        <v>178</v>
      </c>
      <c r="E24" s="68" t="s">
        <v>22</v>
      </c>
      <c r="F24" s="70" t="s">
        <v>19</v>
      </c>
      <c r="G24" s="68" t="s">
        <v>38</v>
      </c>
      <c r="H24" s="71">
        <v>43500</v>
      </c>
      <c r="I24" s="72">
        <v>33543</v>
      </c>
      <c r="J24" s="72">
        <v>25416</v>
      </c>
      <c r="K24" s="74" t="s">
        <v>0</v>
      </c>
      <c r="L24" s="63">
        <f t="shared" ca="1" si="0"/>
        <v>47</v>
      </c>
      <c r="M24" s="66">
        <f t="shared" ca="1" si="1"/>
        <v>24</v>
      </c>
    </row>
    <row r="25" spans="2:13" x14ac:dyDescent="0.25">
      <c r="B25" s="67">
        <v>1050</v>
      </c>
      <c r="C25" s="69" t="s">
        <v>115</v>
      </c>
      <c r="D25" s="69" t="s">
        <v>116</v>
      </c>
      <c r="E25" s="68" t="s">
        <v>22</v>
      </c>
      <c r="F25" s="70" t="s">
        <v>14</v>
      </c>
      <c r="G25" s="68" t="s">
        <v>24</v>
      </c>
      <c r="H25" s="71">
        <v>81400</v>
      </c>
      <c r="I25" s="72">
        <v>34235</v>
      </c>
      <c r="J25" s="72">
        <v>19813</v>
      </c>
      <c r="K25" s="74" t="s">
        <v>0</v>
      </c>
      <c r="L25" s="63">
        <f t="shared" ca="1" si="0"/>
        <v>62</v>
      </c>
      <c r="M25" s="66">
        <f t="shared" ca="1" si="1"/>
        <v>23</v>
      </c>
    </row>
    <row r="26" spans="2:13" x14ac:dyDescent="0.25">
      <c r="B26" s="67">
        <v>1154</v>
      </c>
      <c r="C26" s="69" t="s">
        <v>48</v>
      </c>
      <c r="D26" s="68" t="s">
        <v>279</v>
      </c>
      <c r="E26" s="75" t="s">
        <v>22</v>
      </c>
      <c r="F26" s="70" t="s">
        <v>23</v>
      </c>
      <c r="G26" s="68" t="s">
        <v>38</v>
      </c>
      <c r="H26" s="71">
        <v>75900</v>
      </c>
      <c r="I26" s="72">
        <v>34174</v>
      </c>
      <c r="J26" s="72">
        <v>22001</v>
      </c>
      <c r="K26" s="74" t="s">
        <v>16</v>
      </c>
      <c r="L26" s="63">
        <f t="shared" ca="1" si="0"/>
        <v>56</v>
      </c>
      <c r="M26" s="66">
        <f t="shared" ca="1" si="1"/>
        <v>23</v>
      </c>
    </row>
    <row r="27" spans="2:13" x14ac:dyDescent="0.25">
      <c r="B27" s="67">
        <v>1174</v>
      </c>
      <c r="C27" s="68" t="s">
        <v>315</v>
      </c>
      <c r="D27" s="68" t="s">
        <v>316</v>
      </c>
      <c r="E27" s="75" t="s">
        <v>22</v>
      </c>
      <c r="F27" s="70" t="s">
        <v>14</v>
      </c>
      <c r="G27" s="68" t="s">
        <v>38</v>
      </c>
      <c r="H27" s="71">
        <v>58100</v>
      </c>
      <c r="I27" s="72">
        <v>34219</v>
      </c>
      <c r="J27" s="72">
        <v>23249</v>
      </c>
      <c r="K27" s="70" t="s">
        <v>0</v>
      </c>
      <c r="L27" s="63">
        <f t="shared" ca="1" si="0"/>
        <v>53</v>
      </c>
      <c r="M27" s="66">
        <f t="shared" ca="1" si="1"/>
        <v>23</v>
      </c>
    </row>
    <row r="28" spans="2:13" x14ac:dyDescent="0.25">
      <c r="B28" s="67">
        <v>1039</v>
      </c>
      <c r="C28" s="73" t="s">
        <v>95</v>
      </c>
      <c r="D28" s="69" t="s">
        <v>96</v>
      </c>
      <c r="E28" s="68" t="s">
        <v>22</v>
      </c>
      <c r="F28" s="70" t="s">
        <v>19</v>
      </c>
      <c r="G28" s="75" t="s">
        <v>35</v>
      </c>
      <c r="H28" s="71">
        <v>48200</v>
      </c>
      <c r="I28" s="72">
        <v>34018</v>
      </c>
      <c r="J28" s="72">
        <v>23249</v>
      </c>
      <c r="K28" s="70" t="s">
        <v>0</v>
      </c>
      <c r="L28" s="63">
        <f t="shared" ca="1" si="0"/>
        <v>53</v>
      </c>
      <c r="M28" s="66">
        <f t="shared" ca="1" si="1"/>
        <v>23</v>
      </c>
    </row>
    <row r="29" spans="2:13" x14ac:dyDescent="0.25">
      <c r="B29" s="67">
        <v>1203</v>
      </c>
      <c r="C29" s="68" t="s">
        <v>359</v>
      </c>
      <c r="D29" s="68" t="s">
        <v>367</v>
      </c>
      <c r="E29" s="68" t="s">
        <v>22</v>
      </c>
      <c r="F29" s="70" t="s">
        <v>14</v>
      </c>
      <c r="G29" s="73" t="s">
        <v>35</v>
      </c>
      <c r="H29" s="71">
        <v>62300</v>
      </c>
      <c r="I29" s="72">
        <v>34392</v>
      </c>
      <c r="J29" s="72">
        <v>25744</v>
      </c>
      <c r="K29" s="74" t="s">
        <v>16</v>
      </c>
      <c r="L29" s="63">
        <f t="shared" ca="1" si="0"/>
        <v>46</v>
      </c>
      <c r="M29" s="66">
        <f t="shared" ca="1" si="1"/>
        <v>22</v>
      </c>
    </row>
    <row r="30" spans="2:13" x14ac:dyDescent="0.25">
      <c r="B30" s="67">
        <v>1059</v>
      </c>
      <c r="C30" s="69" t="s">
        <v>132</v>
      </c>
      <c r="D30" s="69" t="s">
        <v>133</v>
      </c>
      <c r="E30" s="68" t="s">
        <v>22</v>
      </c>
      <c r="F30" s="70" t="s">
        <v>14</v>
      </c>
      <c r="G30" s="68" t="s">
        <v>35</v>
      </c>
      <c r="H30" s="71">
        <v>38600</v>
      </c>
      <c r="I30" s="72">
        <v>34357</v>
      </c>
      <c r="J30" s="72">
        <v>21022</v>
      </c>
      <c r="K30" s="74" t="s">
        <v>16</v>
      </c>
      <c r="L30" s="63">
        <f t="shared" ca="1" si="0"/>
        <v>59</v>
      </c>
      <c r="M30" s="66">
        <f t="shared" ca="1" si="1"/>
        <v>22</v>
      </c>
    </row>
    <row r="31" spans="2:13" x14ac:dyDescent="0.25">
      <c r="B31" s="67">
        <v>1231</v>
      </c>
      <c r="C31" s="68" t="s">
        <v>413</v>
      </c>
      <c r="D31" s="69" t="s">
        <v>414</v>
      </c>
      <c r="E31" s="68" t="s">
        <v>22</v>
      </c>
      <c r="F31" s="70" t="s">
        <v>19</v>
      </c>
      <c r="G31" s="68" t="s">
        <v>24</v>
      </c>
      <c r="H31" s="71">
        <v>98200</v>
      </c>
      <c r="I31" s="72">
        <v>34961</v>
      </c>
      <c r="J31" s="72">
        <v>23290</v>
      </c>
      <c r="K31" s="74" t="s">
        <v>0</v>
      </c>
      <c r="L31" s="63">
        <f t="shared" ca="1" si="0"/>
        <v>53</v>
      </c>
      <c r="M31" s="66">
        <f t="shared" ca="1" si="1"/>
        <v>21</v>
      </c>
    </row>
    <row r="32" spans="2:13" x14ac:dyDescent="0.25">
      <c r="B32" s="67">
        <v>1089</v>
      </c>
      <c r="C32" s="69" t="s">
        <v>181</v>
      </c>
      <c r="D32" s="69" t="s">
        <v>182</v>
      </c>
      <c r="E32" s="68" t="s">
        <v>22</v>
      </c>
      <c r="F32" s="70" t="s">
        <v>14</v>
      </c>
      <c r="G32" s="68" t="s">
        <v>35</v>
      </c>
      <c r="H32" s="71">
        <v>97000</v>
      </c>
      <c r="I32" s="72">
        <v>34942</v>
      </c>
      <c r="J32" s="72">
        <v>26647</v>
      </c>
      <c r="K32" s="74" t="s">
        <v>0</v>
      </c>
      <c r="L32" s="63">
        <f t="shared" ca="1" si="0"/>
        <v>43</v>
      </c>
      <c r="M32" s="66">
        <f t="shared" ca="1" si="1"/>
        <v>21</v>
      </c>
    </row>
    <row r="33" spans="2:13" x14ac:dyDescent="0.25">
      <c r="B33" s="67">
        <v>1162</v>
      </c>
      <c r="C33" s="73" t="s">
        <v>179</v>
      </c>
      <c r="D33" s="68" t="s">
        <v>293</v>
      </c>
      <c r="E33" s="75" t="s">
        <v>22</v>
      </c>
      <c r="F33" s="70" t="s">
        <v>32</v>
      </c>
      <c r="G33" s="68" t="s">
        <v>24</v>
      </c>
      <c r="H33" s="71">
        <v>92100</v>
      </c>
      <c r="I33" s="72">
        <v>34708</v>
      </c>
      <c r="J33" s="72">
        <v>27599</v>
      </c>
      <c r="K33" s="70" t="s">
        <v>16</v>
      </c>
      <c r="L33" s="63">
        <f t="shared" ca="1" si="0"/>
        <v>41</v>
      </c>
      <c r="M33" s="66">
        <f t="shared" ca="1" si="1"/>
        <v>21</v>
      </c>
    </row>
    <row r="34" spans="2:13" x14ac:dyDescent="0.25">
      <c r="B34" s="67">
        <v>1163</v>
      </c>
      <c r="C34" s="68" t="s">
        <v>294</v>
      </c>
      <c r="D34" s="68" t="s">
        <v>295</v>
      </c>
      <c r="E34" s="75" t="s">
        <v>22</v>
      </c>
      <c r="F34" s="70" t="s">
        <v>14</v>
      </c>
      <c r="G34" s="68" t="s">
        <v>24</v>
      </c>
      <c r="H34" s="71">
        <v>35900</v>
      </c>
      <c r="I34" s="72">
        <v>34835</v>
      </c>
      <c r="J34" s="72">
        <v>22400</v>
      </c>
      <c r="K34" s="74" t="s">
        <v>16</v>
      </c>
      <c r="L34" s="63">
        <f t="shared" ca="1" si="0"/>
        <v>55</v>
      </c>
      <c r="M34" s="66">
        <f t="shared" ca="1" si="1"/>
        <v>21</v>
      </c>
    </row>
    <row r="35" spans="2:13" x14ac:dyDescent="0.25">
      <c r="B35" s="67">
        <v>1241</v>
      </c>
      <c r="C35" s="68" t="s">
        <v>429</v>
      </c>
      <c r="D35" s="69" t="s">
        <v>430</v>
      </c>
      <c r="E35" s="68" t="s">
        <v>22</v>
      </c>
      <c r="F35" s="70" t="s">
        <v>14</v>
      </c>
      <c r="G35" s="68" t="s">
        <v>15</v>
      </c>
      <c r="H35" s="71">
        <v>87700</v>
      </c>
      <c r="I35" s="72">
        <v>35251</v>
      </c>
      <c r="J35" s="72">
        <v>21493</v>
      </c>
      <c r="K35" s="74" t="s">
        <v>16</v>
      </c>
      <c r="L35" s="63">
        <f t="shared" ca="1" si="0"/>
        <v>57</v>
      </c>
      <c r="M35" s="66">
        <f t="shared" ca="1" si="1"/>
        <v>20</v>
      </c>
    </row>
    <row r="36" spans="2:13" x14ac:dyDescent="0.25">
      <c r="B36" s="67">
        <v>1032</v>
      </c>
      <c r="C36" s="69" t="s">
        <v>83</v>
      </c>
      <c r="D36" s="69" t="s">
        <v>84</v>
      </c>
      <c r="E36" s="75" t="s">
        <v>22</v>
      </c>
      <c r="F36" s="70" t="s">
        <v>32</v>
      </c>
      <c r="G36" s="68" t="s">
        <v>35</v>
      </c>
      <c r="H36" s="71">
        <v>91500</v>
      </c>
      <c r="I36" s="72">
        <v>35372</v>
      </c>
      <c r="J36" s="72">
        <v>25939</v>
      </c>
      <c r="K36" s="74" t="s">
        <v>0</v>
      </c>
      <c r="L36" s="63">
        <f t="shared" ca="1" si="0"/>
        <v>45</v>
      </c>
      <c r="M36" s="66">
        <f t="shared" ca="1" si="1"/>
        <v>19</v>
      </c>
    </row>
    <row r="37" spans="2:13" x14ac:dyDescent="0.25">
      <c r="B37" s="67">
        <v>1028</v>
      </c>
      <c r="C37" s="73" t="s">
        <v>75</v>
      </c>
      <c r="D37" s="69" t="s">
        <v>76</v>
      </c>
      <c r="E37" s="68" t="s">
        <v>22</v>
      </c>
      <c r="F37" s="70" t="s">
        <v>23</v>
      </c>
      <c r="G37" s="75" t="s">
        <v>35</v>
      </c>
      <c r="H37" s="71">
        <v>89400</v>
      </c>
      <c r="I37" s="72">
        <v>35662</v>
      </c>
      <c r="J37" s="72">
        <v>27544</v>
      </c>
      <c r="K37" s="70" t="s">
        <v>16</v>
      </c>
      <c r="L37" s="63">
        <f t="shared" ca="1" si="0"/>
        <v>41</v>
      </c>
      <c r="M37" s="66">
        <f t="shared" ca="1" si="1"/>
        <v>19</v>
      </c>
    </row>
    <row r="38" spans="2:13" x14ac:dyDescent="0.25">
      <c r="B38" s="67">
        <v>1053</v>
      </c>
      <c r="C38" s="73" t="s">
        <v>120</v>
      </c>
      <c r="D38" s="69" t="s">
        <v>121</v>
      </c>
      <c r="E38" s="68" t="s">
        <v>22</v>
      </c>
      <c r="F38" s="70" t="s">
        <v>19</v>
      </c>
      <c r="G38" s="75" t="s">
        <v>35</v>
      </c>
      <c r="H38" s="71">
        <v>86300</v>
      </c>
      <c r="I38" s="72">
        <v>35650</v>
      </c>
      <c r="J38" s="72">
        <v>22067</v>
      </c>
      <c r="K38" s="70" t="s">
        <v>16</v>
      </c>
      <c r="L38" s="63">
        <f t="shared" ca="1" si="0"/>
        <v>56</v>
      </c>
      <c r="M38" s="66">
        <f t="shared" ca="1" si="1"/>
        <v>19</v>
      </c>
    </row>
    <row r="39" spans="2:13" x14ac:dyDescent="0.25">
      <c r="B39" s="67">
        <v>1072</v>
      </c>
      <c r="C39" s="69" t="s">
        <v>153</v>
      </c>
      <c r="D39" s="69" t="s">
        <v>82</v>
      </c>
      <c r="E39" s="68" t="s">
        <v>22</v>
      </c>
      <c r="F39" s="70" t="s">
        <v>14</v>
      </c>
      <c r="G39" s="68" t="s">
        <v>24</v>
      </c>
      <c r="H39" s="71">
        <v>72400</v>
      </c>
      <c r="I39" s="72">
        <v>35708</v>
      </c>
      <c r="J39" s="72">
        <v>26245</v>
      </c>
      <c r="K39" s="74" t="s">
        <v>16</v>
      </c>
      <c r="L39" s="63">
        <f t="shared" ca="1" si="0"/>
        <v>44</v>
      </c>
      <c r="M39" s="66">
        <f t="shared" ca="1" si="1"/>
        <v>19</v>
      </c>
    </row>
    <row r="40" spans="2:13" x14ac:dyDescent="0.25">
      <c r="B40" s="67">
        <v>1133</v>
      </c>
      <c r="C40" s="69" t="s">
        <v>248</v>
      </c>
      <c r="D40" s="68" t="s">
        <v>249</v>
      </c>
      <c r="E40" s="68" t="s">
        <v>22</v>
      </c>
      <c r="F40" s="70" t="s">
        <v>14</v>
      </c>
      <c r="G40" s="68" t="s">
        <v>38</v>
      </c>
      <c r="H40" s="71">
        <v>38400</v>
      </c>
      <c r="I40" s="72">
        <v>36016</v>
      </c>
      <c r="J40" s="72">
        <v>26404</v>
      </c>
      <c r="K40" s="74" t="s">
        <v>16</v>
      </c>
      <c r="L40" s="63">
        <f t="shared" ca="1" si="0"/>
        <v>44</v>
      </c>
      <c r="M40" s="66">
        <f t="shared" ca="1" si="1"/>
        <v>18</v>
      </c>
    </row>
    <row r="41" spans="2:13" x14ac:dyDescent="0.25">
      <c r="B41" s="67">
        <v>1196</v>
      </c>
      <c r="C41" s="68" t="s">
        <v>298</v>
      </c>
      <c r="D41" s="68" t="s">
        <v>354</v>
      </c>
      <c r="E41" s="68" t="s">
        <v>22</v>
      </c>
      <c r="F41" s="70" t="s">
        <v>19</v>
      </c>
      <c r="G41" s="75" t="s">
        <v>35</v>
      </c>
      <c r="H41" s="71">
        <v>82900</v>
      </c>
      <c r="I41" s="72">
        <v>36328</v>
      </c>
      <c r="J41" s="72">
        <v>26411</v>
      </c>
      <c r="K41" s="74" t="s">
        <v>16</v>
      </c>
      <c r="L41" s="63">
        <f t="shared" ca="1" si="0"/>
        <v>44</v>
      </c>
      <c r="M41" s="66">
        <f t="shared" ca="1" si="1"/>
        <v>17</v>
      </c>
    </row>
    <row r="42" spans="2:13" x14ac:dyDescent="0.25">
      <c r="B42" s="67">
        <v>1232</v>
      </c>
      <c r="C42" s="68" t="s">
        <v>305</v>
      </c>
      <c r="D42" s="69" t="s">
        <v>415</v>
      </c>
      <c r="E42" s="68" t="s">
        <v>22</v>
      </c>
      <c r="F42" s="70" t="s">
        <v>23</v>
      </c>
      <c r="G42" s="68" t="s">
        <v>38</v>
      </c>
      <c r="H42" s="71">
        <v>62800</v>
      </c>
      <c r="I42" s="72">
        <v>36345</v>
      </c>
      <c r="J42" s="72">
        <v>25564</v>
      </c>
      <c r="K42" s="74" t="s">
        <v>16</v>
      </c>
      <c r="L42" s="63">
        <f t="shared" ca="1" si="0"/>
        <v>46</v>
      </c>
      <c r="M42" s="66">
        <f t="shared" ca="1" si="1"/>
        <v>17</v>
      </c>
    </row>
    <row r="43" spans="2:13" x14ac:dyDescent="0.25">
      <c r="B43" s="67">
        <v>1187</v>
      </c>
      <c r="C43" s="68" t="s">
        <v>339</v>
      </c>
      <c r="D43" s="68" t="s">
        <v>340</v>
      </c>
      <c r="E43" s="68" t="s">
        <v>22</v>
      </c>
      <c r="F43" s="70" t="s">
        <v>32</v>
      </c>
      <c r="G43" s="75" t="s">
        <v>35</v>
      </c>
      <c r="H43" s="71">
        <v>60700</v>
      </c>
      <c r="I43" s="72">
        <v>36120</v>
      </c>
      <c r="J43" s="72">
        <v>24252</v>
      </c>
      <c r="K43" s="74" t="s">
        <v>16</v>
      </c>
      <c r="L43" s="63">
        <f t="shared" ca="1" si="0"/>
        <v>50</v>
      </c>
      <c r="M43" s="66">
        <f t="shared" ca="1" si="1"/>
        <v>17</v>
      </c>
    </row>
    <row r="44" spans="2:13" x14ac:dyDescent="0.25">
      <c r="B44" s="67">
        <v>1062</v>
      </c>
      <c r="C44" s="69" t="s">
        <v>42</v>
      </c>
      <c r="D44" s="69" t="s">
        <v>137</v>
      </c>
      <c r="E44" s="68" t="s">
        <v>22</v>
      </c>
      <c r="F44" s="70" t="s">
        <v>19</v>
      </c>
      <c r="G44" s="68" t="s">
        <v>15</v>
      </c>
      <c r="H44" s="71">
        <v>44800</v>
      </c>
      <c r="I44" s="72">
        <v>36140</v>
      </c>
      <c r="J44" s="72">
        <v>23380</v>
      </c>
      <c r="K44" s="74" t="s">
        <v>0</v>
      </c>
      <c r="L44" s="63">
        <f t="shared" ca="1" si="0"/>
        <v>52</v>
      </c>
      <c r="M44" s="66">
        <f t="shared" ca="1" si="1"/>
        <v>17</v>
      </c>
    </row>
    <row r="45" spans="2:13" x14ac:dyDescent="0.25">
      <c r="B45" s="67">
        <v>1245</v>
      </c>
      <c r="C45" s="68" t="s">
        <v>365</v>
      </c>
      <c r="D45" s="69" t="s">
        <v>436</v>
      </c>
      <c r="E45" s="68" t="s">
        <v>22</v>
      </c>
      <c r="F45" s="70" t="s">
        <v>14</v>
      </c>
      <c r="G45" s="68" t="s">
        <v>24</v>
      </c>
      <c r="H45" s="71">
        <v>81300</v>
      </c>
      <c r="I45" s="72">
        <v>36599</v>
      </c>
      <c r="J45" s="72">
        <v>25152</v>
      </c>
      <c r="K45" s="74" t="s">
        <v>16</v>
      </c>
      <c r="L45" s="63">
        <f t="shared" ca="1" si="0"/>
        <v>47</v>
      </c>
      <c r="M45" s="66">
        <f t="shared" ca="1" si="1"/>
        <v>16</v>
      </c>
    </row>
    <row r="46" spans="2:13" x14ac:dyDescent="0.25">
      <c r="B46" s="67">
        <v>1049</v>
      </c>
      <c r="C46" s="73" t="s">
        <v>113</v>
      </c>
      <c r="D46" s="69" t="s">
        <v>114</v>
      </c>
      <c r="E46" s="68" t="s">
        <v>22</v>
      </c>
      <c r="F46" s="70" t="s">
        <v>23</v>
      </c>
      <c r="G46" s="73" t="s">
        <v>35</v>
      </c>
      <c r="H46" s="71">
        <v>53900</v>
      </c>
      <c r="I46" s="72">
        <v>36530</v>
      </c>
      <c r="J46" s="72">
        <v>25870</v>
      </c>
      <c r="K46" s="74" t="s">
        <v>0</v>
      </c>
      <c r="L46" s="63">
        <f t="shared" ca="1" si="0"/>
        <v>45</v>
      </c>
      <c r="M46" s="66">
        <f t="shared" ca="1" si="1"/>
        <v>16</v>
      </c>
    </row>
    <row r="47" spans="2:13" x14ac:dyDescent="0.25">
      <c r="B47" s="67">
        <v>1128</v>
      </c>
      <c r="C47" s="69" t="s">
        <v>240</v>
      </c>
      <c r="D47" s="68" t="s">
        <v>241</v>
      </c>
      <c r="E47" s="76" t="s">
        <v>22</v>
      </c>
      <c r="F47" s="70" t="s">
        <v>23</v>
      </c>
      <c r="G47" s="68" t="s">
        <v>15</v>
      </c>
      <c r="H47" s="71">
        <v>51200</v>
      </c>
      <c r="I47" s="72">
        <v>36549</v>
      </c>
      <c r="J47" s="72">
        <v>24083</v>
      </c>
      <c r="K47" s="74" t="s">
        <v>16</v>
      </c>
      <c r="L47" s="63">
        <f t="shared" ca="1" si="0"/>
        <v>50</v>
      </c>
      <c r="M47" s="66">
        <f t="shared" ca="1" si="1"/>
        <v>16</v>
      </c>
    </row>
    <row r="48" spans="2:13" x14ac:dyDescent="0.25">
      <c r="B48" s="67">
        <v>1091</v>
      </c>
      <c r="C48" s="69" t="s">
        <v>184</v>
      </c>
      <c r="D48" s="69" t="s">
        <v>185</v>
      </c>
      <c r="E48" s="75" t="s">
        <v>22</v>
      </c>
      <c r="F48" s="70" t="s">
        <v>14</v>
      </c>
      <c r="G48" s="68" t="s">
        <v>24</v>
      </c>
      <c r="H48" s="71">
        <v>43000</v>
      </c>
      <c r="I48" s="72">
        <v>36463</v>
      </c>
      <c r="J48" s="72">
        <v>25924</v>
      </c>
      <c r="K48" s="74" t="s">
        <v>16</v>
      </c>
      <c r="L48" s="63">
        <f t="shared" ca="1" si="0"/>
        <v>45</v>
      </c>
      <c r="M48" s="66">
        <f t="shared" ca="1" si="1"/>
        <v>16</v>
      </c>
    </row>
    <row r="49" spans="2:13" x14ac:dyDescent="0.25">
      <c r="B49" s="67">
        <v>1140</v>
      </c>
      <c r="C49" s="69" t="s">
        <v>259</v>
      </c>
      <c r="D49" s="68" t="s">
        <v>260</v>
      </c>
      <c r="E49" s="68" t="s">
        <v>22</v>
      </c>
      <c r="F49" s="70" t="s">
        <v>14</v>
      </c>
      <c r="G49" s="68" t="s">
        <v>35</v>
      </c>
      <c r="H49" s="71">
        <v>69400</v>
      </c>
      <c r="I49" s="72">
        <v>36908</v>
      </c>
      <c r="J49" s="72">
        <v>24555</v>
      </c>
      <c r="K49" s="74" t="s">
        <v>16</v>
      </c>
      <c r="L49" s="63">
        <f t="shared" ca="1" si="0"/>
        <v>49</v>
      </c>
      <c r="M49" s="66">
        <f t="shared" ca="1" si="1"/>
        <v>15</v>
      </c>
    </row>
    <row r="50" spans="2:13" x14ac:dyDescent="0.25">
      <c r="B50" s="67">
        <v>1160</v>
      </c>
      <c r="C50" s="69" t="s">
        <v>289</v>
      </c>
      <c r="D50" s="68" t="s">
        <v>290</v>
      </c>
      <c r="E50" s="75" t="s">
        <v>22</v>
      </c>
      <c r="F50" s="70" t="s">
        <v>14</v>
      </c>
      <c r="G50" s="68" t="s">
        <v>35</v>
      </c>
      <c r="H50" s="71">
        <v>76300</v>
      </c>
      <c r="I50" s="72">
        <v>37274</v>
      </c>
      <c r="J50" s="72">
        <v>26511</v>
      </c>
      <c r="K50" s="74" t="s">
        <v>0</v>
      </c>
      <c r="L50" s="63">
        <f t="shared" ca="1" si="0"/>
        <v>44</v>
      </c>
      <c r="M50" s="66">
        <f t="shared" ca="1" si="1"/>
        <v>14</v>
      </c>
    </row>
    <row r="51" spans="2:13" x14ac:dyDescent="0.25">
      <c r="B51" s="67">
        <v>1040</v>
      </c>
      <c r="C51" s="69" t="s">
        <v>97</v>
      </c>
      <c r="D51" s="69" t="s">
        <v>98</v>
      </c>
      <c r="E51" s="68" t="s">
        <v>22</v>
      </c>
      <c r="F51" s="70" t="s">
        <v>14</v>
      </c>
      <c r="G51" s="68" t="s">
        <v>24</v>
      </c>
      <c r="H51" s="71">
        <v>71900</v>
      </c>
      <c r="I51" s="72">
        <v>37472</v>
      </c>
      <c r="J51" s="72">
        <v>24078</v>
      </c>
      <c r="K51" s="74" t="s">
        <v>16</v>
      </c>
      <c r="L51" s="63">
        <f t="shared" ca="1" si="0"/>
        <v>50</v>
      </c>
      <c r="M51" s="66">
        <f t="shared" ca="1" si="1"/>
        <v>14</v>
      </c>
    </row>
    <row r="52" spans="2:13" x14ac:dyDescent="0.25">
      <c r="B52" s="67">
        <v>1168</v>
      </c>
      <c r="C52" s="68" t="s">
        <v>303</v>
      </c>
      <c r="D52" s="68" t="s">
        <v>304</v>
      </c>
      <c r="E52" s="68" t="s">
        <v>22</v>
      </c>
      <c r="F52" s="70" t="s">
        <v>19</v>
      </c>
      <c r="G52" s="68" t="s">
        <v>38</v>
      </c>
      <c r="H52" s="71">
        <v>70700</v>
      </c>
      <c r="I52" s="72">
        <v>37188</v>
      </c>
      <c r="J52" s="72">
        <v>26854</v>
      </c>
      <c r="K52" s="74" t="s">
        <v>16</v>
      </c>
      <c r="L52" s="63">
        <f t="shared" ca="1" si="0"/>
        <v>43</v>
      </c>
      <c r="M52" s="66">
        <f t="shared" ca="1" si="1"/>
        <v>14</v>
      </c>
    </row>
    <row r="53" spans="2:13" x14ac:dyDescent="0.25">
      <c r="B53" s="67">
        <v>1044</v>
      </c>
      <c r="C53" s="69" t="s">
        <v>105</v>
      </c>
      <c r="D53" s="69" t="s">
        <v>106</v>
      </c>
      <c r="E53" s="68" t="s">
        <v>22</v>
      </c>
      <c r="F53" s="70" t="s">
        <v>14</v>
      </c>
      <c r="G53" s="68" t="s">
        <v>38</v>
      </c>
      <c r="H53" s="71">
        <v>70600</v>
      </c>
      <c r="I53" s="72">
        <v>37244</v>
      </c>
      <c r="J53" s="72">
        <v>25887</v>
      </c>
      <c r="K53" s="74" t="s">
        <v>16</v>
      </c>
      <c r="L53" s="63">
        <f t="shared" ca="1" si="0"/>
        <v>45</v>
      </c>
      <c r="M53" s="66">
        <f t="shared" ca="1" si="1"/>
        <v>14</v>
      </c>
    </row>
    <row r="54" spans="2:13" x14ac:dyDescent="0.25">
      <c r="B54" s="67">
        <v>1003</v>
      </c>
      <c r="C54" s="73" t="s">
        <v>20</v>
      </c>
      <c r="D54" s="68" t="s">
        <v>21</v>
      </c>
      <c r="E54" s="68" t="s">
        <v>22</v>
      </c>
      <c r="F54" s="70" t="s">
        <v>23</v>
      </c>
      <c r="G54" s="73" t="s">
        <v>24</v>
      </c>
      <c r="H54" s="71">
        <v>63300</v>
      </c>
      <c r="I54" s="72">
        <v>37508</v>
      </c>
      <c r="J54" s="72">
        <v>28941</v>
      </c>
      <c r="K54" s="74" t="s">
        <v>0</v>
      </c>
      <c r="L54" s="63">
        <f t="shared" ca="1" si="0"/>
        <v>37</v>
      </c>
      <c r="M54" s="66">
        <f t="shared" ca="1" si="1"/>
        <v>14</v>
      </c>
    </row>
    <row r="55" spans="2:13" x14ac:dyDescent="0.25">
      <c r="B55" s="67">
        <v>1198</v>
      </c>
      <c r="C55" s="68" t="s">
        <v>357</v>
      </c>
      <c r="D55" s="68" t="s">
        <v>358</v>
      </c>
      <c r="E55" s="68" t="s">
        <v>22</v>
      </c>
      <c r="F55" s="70" t="s">
        <v>14</v>
      </c>
      <c r="G55" s="68" t="s">
        <v>38</v>
      </c>
      <c r="H55" s="71">
        <v>55400</v>
      </c>
      <c r="I55" s="72">
        <v>37378</v>
      </c>
      <c r="J55" s="72">
        <v>24926</v>
      </c>
      <c r="K55" s="74" t="s">
        <v>0</v>
      </c>
      <c r="L55" s="63">
        <f t="shared" ca="1" si="0"/>
        <v>48</v>
      </c>
      <c r="M55" s="66">
        <f t="shared" ca="1" si="1"/>
        <v>14</v>
      </c>
    </row>
    <row r="56" spans="2:13" x14ac:dyDescent="0.25">
      <c r="B56" s="67">
        <v>1145</v>
      </c>
      <c r="C56" s="69" t="s">
        <v>60</v>
      </c>
      <c r="D56" s="68" t="s">
        <v>176</v>
      </c>
      <c r="E56" s="75" t="s">
        <v>22</v>
      </c>
      <c r="F56" s="70" t="s">
        <v>14</v>
      </c>
      <c r="G56" s="68" t="s">
        <v>24</v>
      </c>
      <c r="H56" s="71">
        <v>97200</v>
      </c>
      <c r="I56" s="72">
        <v>37640</v>
      </c>
      <c r="J56" s="72">
        <v>25078</v>
      </c>
      <c r="K56" s="74" t="s">
        <v>16</v>
      </c>
      <c r="L56" s="63">
        <f t="shared" ca="1" si="0"/>
        <v>48</v>
      </c>
      <c r="M56" s="66">
        <f t="shared" ca="1" si="1"/>
        <v>13</v>
      </c>
    </row>
    <row r="57" spans="2:13" x14ac:dyDescent="0.25">
      <c r="B57" s="67">
        <v>1035</v>
      </c>
      <c r="C57" s="69" t="s">
        <v>89</v>
      </c>
      <c r="D57" s="69" t="s">
        <v>90</v>
      </c>
      <c r="E57" s="68" t="s">
        <v>22</v>
      </c>
      <c r="F57" s="70" t="s">
        <v>19</v>
      </c>
      <c r="G57" s="68" t="s">
        <v>35</v>
      </c>
      <c r="H57" s="71">
        <v>61700</v>
      </c>
      <c r="I57" s="72">
        <v>37628</v>
      </c>
      <c r="J57" s="72">
        <v>26277</v>
      </c>
      <c r="K57" s="74" t="s">
        <v>0</v>
      </c>
      <c r="L57" s="63">
        <f t="shared" ca="1" si="0"/>
        <v>44</v>
      </c>
      <c r="M57" s="66">
        <f t="shared" ca="1" si="1"/>
        <v>13</v>
      </c>
    </row>
    <row r="58" spans="2:13" x14ac:dyDescent="0.25">
      <c r="B58" s="67">
        <v>1114</v>
      </c>
      <c r="C58" s="69" t="s">
        <v>221</v>
      </c>
      <c r="D58" s="68" t="s">
        <v>220</v>
      </c>
      <c r="E58" s="68" t="s">
        <v>22</v>
      </c>
      <c r="F58" s="70" t="s">
        <v>14</v>
      </c>
      <c r="G58" s="68" t="s">
        <v>38</v>
      </c>
      <c r="H58" s="71">
        <v>88900</v>
      </c>
      <c r="I58" s="72">
        <v>37929</v>
      </c>
      <c r="J58" s="72">
        <v>25786</v>
      </c>
      <c r="K58" s="74" t="s">
        <v>0</v>
      </c>
      <c r="L58" s="63">
        <f t="shared" ca="1" si="0"/>
        <v>46</v>
      </c>
      <c r="M58" s="66">
        <f t="shared" ca="1" si="1"/>
        <v>12</v>
      </c>
    </row>
    <row r="59" spans="2:13" x14ac:dyDescent="0.25">
      <c r="B59" s="67">
        <v>1110</v>
      </c>
      <c r="C59" s="69" t="s">
        <v>177</v>
      </c>
      <c r="D59" s="69" t="s">
        <v>215</v>
      </c>
      <c r="E59" s="68" t="s">
        <v>22</v>
      </c>
      <c r="F59" s="70" t="s">
        <v>14</v>
      </c>
      <c r="G59" s="68" t="s">
        <v>35</v>
      </c>
      <c r="H59" s="71">
        <v>80000</v>
      </c>
      <c r="I59" s="72">
        <v>38146</v>
      </c>
      <c r="J59" s="72">
        <v>25390</v>
      </c>
      <c r="K59" s="74" t="s">
        <v>0</v>
      </c>
      <c r="L59" s="63">
        <f t="shared" ca="1" si="0"/>
        <v>47</v>
      </c>
      <c r="M59" s="66">
        <f t="shared" ca="1" si="1"/>
        <v>12</v>
      </c>
    </row>
    <row r="60" spans="2:13" x14ac:dyDescent="0.25">
      <c r="B60" s="67">
        <v>1194</v>
      </c>
      <c r="C60" s="68" t="s">
        <v>350</v>
      </c>
      <c r="D60" s="68" t="s">
        <v>351</v>
      </c>
      <c r="E60" s="68" t="s">
        <v>22</v>
      </c>
      <c r="F60" s="70" t="s">
        <v>14</v>
      </c>
      <c r="G60" s="68" t="s">
        <v>24</v>
      </c>
      <c r="H60" s="71">
        <v>71500</v>
      </c>
      <c r="I60" s="72">
        <v>38523</v>
      </c>
      <c r="J60" s="72">
        <v>28041</v>
      </c>
      <c r="K60" s="74" t="s">
        <v>0</v>
      </c>
      <c r="L60" s="63">
        <f t="shared" ca="1" si="0"/>
        <v>40</v>
      </c>
      <c r="M60" s="66">
        <f t="shared" ca="1" si="1"/>
        <v>11</v>
      </c>
    </row>
    <row r="61" spans="2:13" x14ac:dyDescent="0.25">
      <c r="B61" s="67">
        <v>1178</v>
      </c>
      <c r="C61" s="68" t="s">
        <v>322</v>
      </c>
      <c r="D61" s="68" t="s">
        <v>323</v>
      </c>
      <c r="E61" s="68" t="s">
        <v>22</v>
      </c>
      <c r="F61" s="70" t="s">
        <v>19</v>
      </c>
      <c r="G61" s="75" t="s">
        <v>35</v>
      </c>
      <c r="H61" s="71">
        <v>44000</v>
      </c>
      <c r="I61" s="72">
        <v>38406</v>
      </c>
      <c r="J61" s="72">
        <v>23718</v>
      </c>
      <c r="K61" s="74" t="s">
        <v>16</v>
      </c>
      <c r="L61" s="63">
        <f t="shared" ca="1" si="0"/>
        <v>51</v>
      </c>
      <c r="M61" s="66">
        <f t="shared" ca="1" si="1"/>
        <v>11</v>
      </c>
    </row>
    <row r="62" spans="2:13" x14ac:dyDescent="0.25">
      <c r="B62" s="67">
        <v>1164</v>
      </c>
      <c r="C62" s="68" t="s">
        <v>296</v>
      </c>
      <c r="D62" s="68" t="s">
        <v>297</v>
      </c>
      <c r="E62" s="75" t="s">
        <v>22</v>
      </c>
      <c r="F62" s="70" t="s">
        <v>19</v>
      </c>
      <c r="G62" s="68" t="s">
        <v>24</v>
      </c>
      <c r="H62" s="71">
        <v>38700</v>
      </c>
      <c r="I62" s="72">
        <v>38371</v>
      </c>
      <c r="J62" s="72">
        <v>26156</v>
      </c>
      <c r="K62" s="74" t="s">
        <v>16</v>
      </c>
      <c r="L62" s="63">
        <f t="shared" ca="1" si="0"/>
        <v>45</v>
      </c>
      <c r="M62" s="66">
        <f t="shared" ca="1" si="1"/>
        <v>11</v>
      </c>
    </row>
    <row r="63" spans="2:13" x14ac:dyDescent="0.25">
      <c r="B63" s="67">
        <v>1251</v>
      </c>
      <c r="C63" s="68" t="s">
        <v>446</v>
      </c>
      <c r="D63" s="69" t="s">
        <v>82</v>
      </c>
      <c r="E63" s="68" t="s">
        <v>22</v>
      </c>
      <c r="F63" s="70" t="s">
        <v>14</v>
      </c>
      <c r="G63" s="68" t="s">
        <v>24</v>
      </c>
      <c r="H63" s="71">
        <v>92300</v>
      </c>
      <c r="I63" s="72">
        <v>38997</v>
      </c>
      <c r="J63" s="72">
        <v>25582</v>
      </c>
      <c r="K63" s="74" t="s">
        <v>0</v>
      </c>
      <c r="L63" s="63">
        <f t="shared" ca="1" si="0"/>
        <v>46</v>
      </c>
      <c r="M63" s="66">
        <f t="shared" ca="1" si="1"/>
        <v>10</v>
      </c>
    </row>
    <row r="64" spans="2:13" x14ac:dyDescent="0.25">
      <c r="B64" s="67">
        <v>1227</v>
      </c>
      <c r="C64" s="68" t="s">
        <v>361</v>
      </c>
      <c r="D64" s="73" t="s">
        <v>406</v>
      </c>
      <c r="E64" s="68" t="s">
        <v>22</v>
      </c>
      <c r="F64" s="70" t="s">
        <v>19</v>
      </c>
      <c r="G64" s="68" t="s">
        <v>38</v>
      </c>
      <c r="H64" s="71">
        <v>94100</v>
      </c>
      <c r="I64" s="72">
        <v>39232</v>
      </c>
      <c r="J64" s="72">
        <v>27093</v>
      </c>
      <c r="K64" s="74" t="s">
        <v>16</v>
      </c>
      <c r="L64" s="63">
        <f t="shared" ca="1" si="0"/>
        <v>42</v>
      </c>
      <c r="M64" s="66">
        <f t="shared" ca="1" si="1"/>
        <v>9</v>
      </c>
    </row>
    <row r="65" spans="2:13" x14ac:dyDescent="0.25">
      <c r="B65" s="67">
        <v>1201</v>
      </c>
      <c r="C65" s="68" t="s">
        <v>363</v>
      </c>
      <c r="D65" s="68" t="s">
        <v>364</v>
      </c>
      <c r="E65" s="68" t="s">
        <v>22</v>
      </c>
      <c r="F65" s="70" t="s">
        <v>23</v>
      </c>
      <c r="G65" s="68" t="s">
        <v>38</v>
      </c>
      <c r="H65" s="71">
        <v>78600</v>
      </c>
      <c r="I65" s="72">
        <v>39068</v>
      </c>
      <c r="J65" s="72">
        <v>25703</v>
      </c>
      <c r="K65" s="74" t="s">
        <v>16</v>
      </c>
      <c r="L65" s="63">
        <f t="shared" ca="1" si="0"/>
        <v>46</v>
      </c>
      <c r="M65" s="66">
        <f t="shared" ca="1" si="1"/>
        <v>9</v>
      </c>
    </row>
    <row r="66" spans="2:13" x14ac:dyDescent="0.25">
      <c r="B66" s="67">
        <v>1233</v>
      </c>
      <c r="C66" s="68" t="s">
        <v>416</v>
      </c>
      <c r="D66" s="69" t="s">
        <v>417</v>
      </c>
      <c r="E66" s="68" t="s">
        <v>29</v>
      </c>
      <c r="F66" s="70" t="s">
        <v>19</v>
      </c>
      <c r="G66" s="68" t="s">
        <v>24</v>
      </c>
      <c r="H66" s="71">
        <v>97300</v>
      </c>
      <c r="I66" s="72">
        <v>23829</v>
      </c>
      <c r="J66" s="72">
        <v>15811</v>
      </c>
      <c r="K66" s="74" t="s">
        <v>0</v>
      </c>
      <c r="L66" s="63">
        <f t="shared" ca="1" si="0"/>
        <v>73</v>
      </c>
      <c r="M66" s="66">
        <f t="shared" ca="1" si="1"/>
        <v>51</v>
      </c>
    </row>
    <row r="67" spans="2:13" x14ac:dyDescent="0.25">
      <c r="B67" s="67">
        <v>1086</v>
      </c>
      <c r="C67" s="69" t="s">
        <v>175</v>
      </c>
      <c r="D67" s="69" t="s">
        <v>176</v>
      </c>
      <c r="E67" s="68" t="s">
        <v>29</v>
      </c>
      <c r="F67" s="70" t="s">
        <v>23</v>
      </c>
      <c r="G67" s="68" t="s">
        <v>38</v>
      </c>
      <c r="H67" s="71">
        <v>70600</v>
      </c>
      <c r="I67" s="72">
        <v>24415</v>
      </c>
      <c r="J67" s="72">
        <v>17100</v>
      </c>
      <c r="K67" s="74" t="s">
        <v>16</v>
      </c>
      <c r="L67" s="63">
        <f t="shared" ca="1" si="0"/>
        <v>69</v>
      </c>
      <c r="M67" s="66">
        <f t="shared" ca="1" si="1"/>
        <v>49</v>
      </c>
    </row>
    <row r="68" spans="2:13" x14ac:dyDescent="0.25">
      <c r="B68" s="67">
        <v>1237</v>
      </c>
      <c r="C68" s="68" t="s">
        <v>422</v>
      </c>
      <c r="D68" s="69" t="s">
        <v>145</v>
      </c>
      <c r="E68" s="68" t="s">
        <v>29</v>
      </c>
      <c r="F68" s="70" t="s">
        <v>23</v>
      </c>
      <c r="G68" s="68" t="s">
        <v>35</v>
      </c>
      <c r="H68" s="71">
        <v>69800</v>
      </c>
      <c r="I68" s="72">
        <v>25968</v>
      </c>
      <c r="J68" s="72">
        <v>17651</v>
      </c>
      <c r="K68" s="74" t="s">
        <v>0</v>
      </c>
      <c r="L68" s="63">
        <f t="shared" ca="1" si="0"/>
        <v>68</v>
      </c>
      <c r="M68" s="66">
        <f t="shared" ca="1" si="1"/>
        <v>45</v>
      </c>
    </row>
    <row r="69" spans="2:13" x14ac:dyDescent="0.25">
      <c r="B69" s="67">
        <v>1005</v>
      </c>
      <c r="C69" s="68" t="s">
        <v>27</v>
      </c>
      <c r="D69" s="69" t="s">
        <v>28</v>
      </c>
      <c r="E69" s="68" t="s">
        <v>29</v>
      </c>
      <c r="F69" s="70" t="s">
        <v>23</v>
      </c>
      <c r="G69" s="68" t="s">
        <v>15</v>
      </c>
      <c r="H69" s="71">
        <v>58900</v>
      </c>
      <c r="I69" s="72">
        <v>26087</v>
      </c>
      <c r="J69" s="72">
        <v>18946</v>
      </c>
      <c r="K69" s="70" t="s">
        <v>0</v>
      </c>
      <c r="L69" s="63">
        <f t="shared" ca="1" si="0"/>
        <v>64</v>
      </c>
      <c r="M69" s="66">
        <f t="shared" ca="1" si="1"/>
        <v>45</v>
      </c>
    </row>
    <row r="70" spans="2:13" x14ac:dyDescent="0.25">
      <c r="B70" s="67">
        <v>1007</v>
      </c>
      <c r="C70" s="73" t="s">
        <v>33</v>
      </c>
      <c r="D70" s="69" t="s">
        <v>34</v>
      </c>
      <c r="E70" s="68" t="s">
        <v>29</v>
      </c>
      <c r="F70" s="70" t="s">
        <v>19</v>
      </c>
      <c r="G70" s="73" t="s">
        <v>35</v>
      </c>
      <c r="H70" s="71">
        <v>60000</v>
      </c>
      <c r="I70" s="72">
        <v>27885</v>
      </c>
      <c r="J70" s="72">
        <v>17079</v>
      </c>
      <c r="K70" s="74" t="s">
        <v>16</v>
      </c>
      <c r="L70" s="63">
        <f t="shared" ca="1" si="0"/>
        <v>70</v>
      </c>
      <c r="M70" s="66">
        <f t="shared" ca="1" si="1"/>
        <v>40</v>
      </c>
    </row>
    <row r="71" spans="2:13" x14ac:dyDescent="0.25">
      <c r="B71" s="67">
        <v>1010</v>
      </c>
      <c r="C71" s="69" t="s">
        <v>41</v>
      </c>
      <c r="D71" s="69" t="s">
        <v>32</v>
      </c>
      <c r="E71" s="68" t="s">
        <v>29</v>
      </c>
      <c r="F71" s="70" t="s">
        <v>14</v>
      </c>
      <c r="G71" s="68" t="s">
        <v>24</v>
      </c>
      <c r="H71" s="71">
        <v>36800</v>
      </c>
      <c r="I71" s="72">
        <v>27719</v>
      </c>
      <c r="J71" s="72">
        <v>18663</v>
      </c>
      <c r="K71" s="74" t="s">
        <v>0</v>
      </c>
      <c r="L71" s="63">
        <f t="shared" ref="L71:L134" ca="1" si="2">DATEDIF(J71,TODAY(),"y")</f>
        <v>65</v>
      </c>
      <c r="M71" s="66">
        <f t="shared" ref="M71:M134" ca="1" si="3">DATEDIF(I71,TODAY(),"y")</f>
        <v>40</v>
      </c>
    </row>
    <row r="72" spans="2:13" x14ac:dyDescent="0.25">
      <c r="B72" s="67">
        <v>1045</v>
      </c>
      <c r="C72" s="73" t="s">
        <v>60</v>
      </c>
      <c r="D72" s="69" t="s">
        <v>107</v>
      </c>
      <c r="E72" s="68" t="s">
        <v>29</v>
      </c>
      <c r="F72" s="70" t="s">
        <v>14</v>
      </c>
      <c r="G72" s="75" t="s">
        <v>35</v>
      </c>
      <c r="H72" s="71">
        <v>82800</v>
      </c>
      <c r="I72" s="72">
        <v>30380</v>
      </c>
      <c r="J72" s="72">
        <v>18537</v>
      </c>
      <c r="K72" s="70" t="s">
        <v>16</v>
      </c>
      <c r="L72" s="63">
        <f t="shared" ca="1" si="2"/>
        <v>66</v>
      </c>
      <c r="M72" s="66">
        <f t="shared" ca="1" si="3"/>
        <v>33</v>
      </c>
    </row>
    <row r="73" spans="2:13" x14ac:dyDescent="0.25">
      <c r="B73" s="67">
        <v>1074</v>
      </c>
      <c r="C73" s="69" t="s">
        <v>142</v>
      </c>
      <c r="D73" s="69" t="s">
        <v>156</v>
      </c>
      <c r="E73" s="68" t="s">
        <v>29</v>
      </c>
      <c r="F73" s="70" t="s">
        <v>19</v>
      </c>
      <c r="G73" s="68" t="s">
        <v>38</v>
      </c>
      <c r="H73" s="71">
        <v>94300</v>
      </c>
      <c r="I73" s="72">
        <v>30805</v>
      </c>
      <c r="J73" s="72">
        <v>19280</v>
      </c>
      <c r="K73" s="74" t="s">
        <v>16</v>
      </c>
      <c r="L73" s="63">
        <f t="shared" ca="1" si="2"/>
        <v>64</v>
      </c>
      <c r="M73" s="66">
        <f t="shared" ca="1" si="3"/>
        <v>32</v>
      </c>
    </row>
    <row r="74" spans="2:13" x14ac:dyDescent="0.25">
      <c r="B74" s="67">
        <v>1037</v>
      </c>
      <c r="C74" s="69" t="s">
        <v>92</v>
      </c>
      <c r="D74" s="69" t="s">
        <v>93</v>
      </c>
      <c r="E74" s="68" t="s">
        <v>29</v>
      </c>
      <c r="F74" s="70" t="s">
        <v>23</v>
      </c>
      <c r="G74" s="68" t="s">
        <v>24</v>
      </c>
      <c r="H74" s="71">
        <v>73200</v>
      </c>
      <c r="I74" s="72">
        <v>30927</v>
      </c>
      <c r="J74" s="72">
        <v>18286</v>
      </c>
      <c r="K74" s="74" t="s">
        <v>16</v>
      </c>
      <c r="L74" s="63">
        <f t="shared" ca="1" si="2"/>
        <v>66</v>
      </c>
      <c r="M74" s="66">
        <f t="shared" ca="1" si="3"/>
        <v>32</v>
      </c>
    </row>
    <row r="75" spans="2:13" x14ac:dyDescent="0.25">
      <c r="B75" s="67">
        <v>1055</v>
      </c>
      <c r="C75" s="69" t="s">
        <v>124</v>
      </c>
      <c r="D75" s="69" t="s">
        <v>125</v>
      </c>
      <c r="E75" s="68" t="s">
        <v>29</v>
      </c>
      <c r="F75" s="70" t="s">
        <v>32</v>
      </c>
      <c r="G75" s="68" t="s">
        <v>15</v>
      </c>
      <c r="H75" s="71">
        <v>73100</v>
      </c>
      <c r="I75" s="72">
        <v>31139</v>
      </c>
      <c r="J75" s="72">
        <v>23892</v>
      </c>
      <c r="K75" s="74" t="s">
        <v>0</v>
      </c>
      <c r="L75" s="63">
        <f t="shared" ca="1" si="2"/>
        <v>51</v>
      </c>
      <c r="M75" s="66">
        <f t="shared" ca="1" si="3"/>
        <v>31</v>
      </c>
    </row>
    <row r="76" spans="2:13" x14ac:dyDescent="0.25">
      <c r="B76" s="67">
        <v>1014</v>
      </c>
      <c r="C76" s="73" t="s">
        <v>48</v>
      </c>
      <c r="D76" s="69" t="s">
        <v>49</v>
      </c>
      <c r="E76" s="68" t="s">
        <v>29</v>
      </c>
      <c r="F76" s="70" t="s">
        <v>23</v>
      </c>
      <c r="G76" s="68" t="s">
        <v>15</v>
      </c>
      <c r="H76" s="71">
        <v>39100</v>
      </c>
      <c r="I76" s="72">
        <v>31267</v>
      </c>
      <c r="J76" s="72">
        <v>19267</v>
      </c>
      <c r="K76" s="70" t="s">
        <v>16</v>
      </c>
      <c r="L76" s="63">
        <f t="shared" ca="1" si="2"/>
        <v>64</v>
      </c>
      <c r="M76" s="66">
        <f t="shared" ca="1" si="3"/>
        <v>31</v>
      </c>
    </row>
    <row r="77" spans="2:13" x14ac:dyDescent="0.25">
      <c r="B77" s="67">
        <v>1085</v>
      </c>
      <c r="C77" s="69" t="s">
        <v>11</v>
      </c>
      <c r="D77" s="69" t="s">
        <v>174</v>
      </c>
      <c r="E77" s="68" t="s">
        <v>29</v>
      </c>
      <c r="F77" s="70" t="s">
        <v>19</v>
      </c>
      <c r="G77" s="68" t="s">
        <v>35</v>
      </c>
      <c r="H77" s="71">
        <v>42300</v>
      </c>
      <c r="I77" s="72">
        <v>31439</v>
      </c>
      <c r="J77" s="72">
        <v>21301</v>
      </c>
      <c r="K77" s="74" t="s">
        <v>16</v>
      </c>
      <c r="L77" s="63">
        <f t="shared" ca="1" si="2"/>
        <v>58</v>
      </c>
      <c r="M77" s="66">
        <f t="shared" ca="1" si="3"/>
        <v>30</v>
      </c>
    </row>
    <row r="78" spans="2:13" x14ac:dyDescent="0.25">
      <c r="B78" s="67">
        <v>1056</v>
      </c>
      <c r="C78" s="73" t="s">
        <v>126</v>
      </c>
      <c r="D78" s="69" t="s">
        <v>127</v>
      </c>
      <c r="E78" s="68" t="s">
        <v>29</v>
      </c>
      <c r="F78" s="70" t="s">
        <v>32</v>
      </c>
      <c r="G78" s="75" t="s">
        <v>35</v>
      </c>
      <c r="H78" s="71">
        <v>71300</v>
      </c>
      <c r="I78" s="72">
        <v>32712</v>
      </c>
      <c r="J78" s="72">
        <v>20543</v>
      </c>
      <c r="K78" s="70" t="s">
        <v>0</v>
      </c>
      <c r="L78" s="63">
        <f t="shared" ca="1" si="2"/>
        <v>60</v>
      </c>
      <c r="M78" s="66">
        <f t="shared" ca="1" si="3"/>
        <v>27</v>
      </c>
    </row>
    <row r="79" spans="2:13" x14ac:dyDescent="0.25">
      <c r="B79" s="67">
        <v>1107</v>
      </c>
      <c r="C79" s="69" t="s">
        <v>210</v>
      </c>
      <c r="D79" s="69" t="s">
        <v>211</v>
      </c>
      <c r="E79" s="68" t="s">
        <v>29</v>
      </c>
      <c r="F79" s="70" t="s">
        <v>32</v>
      </c>
      <c r="G79" s="68" t="s">
        <v>35</v>
      </c>
      <c r="H79" s="71">
        <v>49600</v>
      </c>
      <c r="I79" s="72">
        <v>32538</v>
      </c>
      <c r="J79" s="72">
        <v>24855</v>
      </c>
      <c r="K79" s="74" t="s">
        <v>16</v>
      </c>
      <c r="L79" s="63">
        <f t="shared" ca="1" si="2"/>
        <v>48</v>
      </c>
      <c r="M79" s="66">
        <f t="shared" ca="1" si="3"/>
        <v>27</v>
      </c>
    </row>
    <row r="80" spans="2:13" x14ac:dyDescent="0.25">
      <c r="B80" s="67">
        <v>1093</v>
      </c>
      <c r="C80" s="69" t="s">
        <v>188</v>
      </c>
      <c r="D80" s="69" t="s">
        <v>189</v>
      </c>
      <c r="E80" s="68" t="s">
        <v>29</v>
      </c>
      <c r="F80" s="70" t="s">
        <v>14</v>
      </c>
      <c r="G80" s="68" t="s">
        <v>15</v>
      </c>
      <c r="H80" s="71">
        <v>71300</v>
      </c>
      <c r="I80" s="72">
        <v>32908</v>
      </c>
      <c r="J80" s="72">
        <v>23265</v>
      </c>
      <c r="K80" s="74" t="s">
        <v>16</v>
      </c>
      <c r="L80" s="63">
        <f t="shared" ca="1" si="2"/>
        <v>53</v>
      </c>
      <c r="M80" s="66">
        <f t="shared" ca="1" si="3"/>
        <v>26</v>
      </c>
    </row>
    <row r="81" spans="2:13" x14ac:dyDescent="0.25">
      <c r="B81" s="67">
        <v>1186</v>
      </c>
      <c r="C81" s="68" t="s">
        <v>337</v>
      </c>
      <c r="D81" s="68" t="s">
        <v>338</v>
      </c>
      <c r="E81" s="68" t="s">
        <v>29</v>
      </c>
      <c r="F81" s="70" t="s">
        <v>14</v>
      </c>
      <c r="G81" s="68" t="s">
        <v>35</v>
      </c>
      <c r="H81" s="71">
        <v>53400</v>
      </c>
      <c r="I81" s="72">
        <v>32978</v>
      </c>
      <c r="J81" s="72">
        <v>25758</v>
      </c>
      <c r="K81" s="74" t="s">
        <v>0</v>
      </c>
      <c r="L81" s="63">
        <f t="shared" ca="1" si="2"/>
        <v>46</v>
      </c>
      <c r="M81" s="66">
        <f t="shared" ca="1" si="3"/>
        <v>26</v>
      </c>
    </row>
    <row r="82" spans="2:13" x14ac:dyDescent="0.25">
      <c r="B82" s="67">
        <v>1143</v>
      </c>
      <c r="C82" s="69" t="s">
        <v>264</v>
      </c>
      <c r="D82" s="68" t="s">
        <v>265</v>
      </c>
      <c r="E82" s="68" t="s">
        <v>29</v>
      </c>
      <c r="F82" s="70" t="s">
        <v>32</v>
      </c>
      <c r="G82" s="68" t="s">
        <v>38</v>
      </c>
      <c r="H82" s="71">
        <v>45100</v>
      </c>
      <c r="I82" s="72">
        <v>32948</v>
      </c>
      <c r="J82" s="72">
        <v>25342</v>
      </c>
      <c r="K82" s="74" t="s">
        <v>0</v>
      </c>
      <c r="L82" s="63">
        <f t="shared" ca="1" si="2"/>
        <v>47</v>
      </c>
      <c r="M82" s="66">
        <f t="shared" ca="1" si="3"/>
        <v>26</v>
      </c>
    </row>
    <row r="83" spans="2:13" x14ac:dyDescent="0.25">
      <c r="B83" s="67">
        <v>1104</v>
      </c>
      <c r="C83" s="69" t="s">
        <v>206</v>
      </c>
      <c r="D83" s="69" t="s">
        <v>207</v>
      </c>
      <c r="E83" s="68" t="s">
        <v>29</v>
      </c>
      <c r="F83" s="70" t="s">
        <v>14</v>
      </c>
      <c r="G83" s="68" t="s">
        <v>35</v>
      </c>
      <c r="H83" s="71">
        <v>76400</v>
      </c>
      <c r="I83" s="72">
        <v>33509</v>
      </c>
      <c r="J83" s="72">
        <v>23969</v>
      </c>
      <c r="K83" s="74" t="s">
        <v>16</v>
      </c>
      <c r="L83" s="63">
        <f t="shared" ca="1" si="2"/>
        <v>51</v>
      </c>
      <c r="M83" s="66">
        <f t="shared" ca="1" si="3"/>
        <v>25</v>
      </c>
    </row>
    <row r="84" spans="2:13" x14ac:dyDescent="0.25">
      <c r="B84" s="67">
        <v>1075</v>
      </c>
      <c r="C84" s="69" t="s">
        <v>157</v>
      </c>
      <c r="D84" s="69" t="s">
        <v>158</v>
      </c>
      <c r="E84" s="68" t="s">
        <v>29</v>
      </c>
      <c r="F84" s="70" t="s">
        <v>32</v>
      </c>
      <c r="G84" s="68" t="s">
        <v>38</v>
      </c>
      <c r="H84" s="71">
        <v>74300</v>
      </c>
      <c r="I84" s="72">
        <v>33251</v>
      </c>
      <c r="J84" s="72">
        <v>24744</v>
      </c>
      <c r="K84" s="74" t="s">
        <v>16</v>
      </c>
      <c r="L84" s="63">
        <f t="shared" ca="1" si="2"/>
        <v>49</v>
      </c>
      <c r="M84" s="66">
        <f t="shared" ca="1" si="3"/>
        <v>25</v>
      </c>
    </row>
    <row r="85" spans="2:13" x14ac:dyDescent="0.25">
      <c r="B85" s="67">
        <v>1083</v>
      </c>
      <c r="C85" s="69" t="s">
        <v>170</v>
      </c>
      <c r="D85" s="69" t="s">
        <v>171</v>
      </c>
      <c r="E85" s="68" t="s">
        <v>29</v>
      </c>
      <c r="F85" s="70" t="s">
        <v>14</v>
      </c>
      <c r="G85" s="68" t="s">
        <v>35</v>
      </c>
      <c r="H85" s="71">
        <v>71300</v>
      </c>
      <c r="I85" s="72">
        <v>33259</v>
      </c>
      <c r="J85" s="72">
        <v>23560</v>
      </c>
      <c r="K85" s="74" t="s">
        <v>0</v>
      </c>
      <c r="L85" s="63">
        <f t="shared" ca="1" si="2"/>
        <v>52</v>
      </c>
      <c r="M85" s="66">
        <f t="shared" ca="1" si="3"/>
        <v>25</v>
      </c>
    </row>
    <row r="86" spans="2:13" x14ac:dyDescent="0.25">
      <c r="B86" s="67">
        <v>1247</v>
      </c>
      <c r="C86" s="68" t="s">
        <v>439</v>
      </c>
      <c r="D86" s="69" t="s">
        <v>263</v>
      </c>
      <c r="E86" s="68" t="s">
        <v>29</v>
      </c>
      <c r="F86" s="70" t="s">
        <v>19</v>
      </c>
      <c r="G86" s="68" t="s">
        <v>38</v>
      </c>
      <c r="H86" s="71">
        <v>59600</v>
      </c>
      <c r="I86" s="72">
        <v>33208</v>
      </c>
      <c r="J86" s="72">
        <v>25609</v>
      </c>
      <c r="K86" s="74" t="s">
        <v>0</v>
      </c>
      <c r="L86" s="63">
        <f t="shared" ca="1" si="2"/>
        <v>46</v>
      </c>
      <c r="M86" s="66">
        <f t="shared" ca="1" si="3"/>
        <v>25</v>
      </c>
    </row>
    <row r="87" spans="2:13" x14ac:dyDescent="0.25">
      <c r="B87" s="67">
        <v>1192</v>
      </c>
      <c r="C87" s="68" t="s">
        <v>346</v>
      </c>
      <c r="D87" s="68" t="s">
        <v>347</v>
      </c>
      <c r="E87" s="68" t="s">
        <v>29</v>
      </c>
      <c r="F87" s="70" t="s">
        <v>19</v>
      </c>
      <c r="G87" s="68" t="s">
        <v>38</v>
      </c>
      <c r="H87" s="71">
        <v>89500</v>
      </c>
      <c r="I87" s="72">
        <v>33841</v>
      </c>
      <c r="J87" s="72">
        <v>24488</v>
      </c>
      <c r="K87" s="74" t="s">
        <v>0</v>
      </c>
      <c r="L87" s="63">
        <f t="shared" ca="1" si="2"/>
        <v>49</v>
      </c>
      <c r="M87" s="66">
        <f t="shared" ca="1" si="3"/>
        <v>24</v>
      </c>
    </row>
    <row r="88" spans="2:13" x14ac:dyDescent="0.25">
      <c r="B88" s="67">
        <v>1138</v>
      </c>
      <c r="C88" s="69" t="s">
        <v>256</v>
      </c>
      <c r="D88" s="68" t="s">
        <v>257</v>
      </c>
      <c r="E88" s="68" t="s">
        <v>29</v>
      </c>
      <c r="F88" s="70" t="s">
        <v>32</v>
      </c>
      <c r="G88" s="68" t="s">
        <v>35</v>
      </c>
      <c r="H88" s="71">
        <v>85900</v>
      </c>
      <c r="I88" s="72">
        <v>33723</v>
      </c>
      <c r="J88" s="72">
        <v>24592</v>
      </c>
      <c r="K88" s="74" t="s">
        <v>16</v>
      </c>
      <c r="L88" s="63">
        <f t="shared" ca="1" si="2"/>
        <v>49</v>
      </c>
      <c r="M88" s="66">
        <f t="shared" ca="1" si="3"/>
        <v>24</v>
      </c>
    </row>
    <row r="89" spans="2:13" x14ac:dyDescent="0.25">
      <c r="B89" s="67">
        <v>1158</v>
      </c>
      <c r="C89" s="69" t="s">
        <v>286</v>
      </c>
      <c r="D89" s="68" t="s">
        <v>287</v>
      </c>
      <c r="E89" s="68" t="s">
        <v>29</v>
      </c>
      <c r="F89" s="70" t="s">
        <v>19</v>
      </c>
      <c r="G89" s="68" t="s">
        <v>38</v>
      </c>
      <c r="H89" s="71">
        <v>66800</v>
      </c>
      <c r="I89" s="72">
        <v>33545</v>
      </c>
      <c r="J89" s="72">
        <v>25138</v>
      </c>
      <c r="K89" s="74" t="s">
        <v>16</v>
      </c>
      <c r="L89" s="63">
        <f t="shared" ca="1" si="2"/>
        <v>47</v>
      </c>
      <c r="M89" s="66">
        <f t="shared" ca="1" si="3"/>
        <v>24</v>
      </c>
    </row>
    <row r="90" spans="2:13" x14ac:dyDescent="0.25">
      <c r="B90" s="67">
        <v>1205</v>
      </c>
      <c r="C90" s="68" t="s">
        <v>369</v>
      </c>
      <c r="D90" s="69" t="s">
        <v>370</v>
      </c>
      <c r="E90" s="68" t="s">
        <v>29</v>
      </c>
      <c r="F90" s="70" t="s">
        <v>14</v>
      </c>
      <c r="G90" s="68" t="s">
        <v>24</v>
      </c>
      <c r="H90" s="71">
        <v>42500</v>
      </c>
      <c r="I90" s="72">
        <v>33570</v>
      </c>
      <c r="J90" s="72">
        <v>17885</v>
      </c>
      <c r="K90" s="74" t="s">
        <v>16</v>
      </c>
      <c r="L90" s="63">
        <f t="shared" ca="1" si="2"/>
        <v>67</v>
      </c>
      <c r="M90" s="66">
        <f t="shared" ca="1" si="3"/>
        <v>24</v>
      </c>
    </row>
    <row r="91" spans="2:13" x14ac:dyDescent="0.25">
      <c r="B91" s="67">
        <v>1026</v>
      </c>
      <c r="C91" s="73" t="s">
        <v>71</v>
      </c>
      <c r="D91" s="69" t="s">
        <v>72</v>
      </c>
      <c r="E91" s="68" t="s">
        <v>29</v>
      </c>
      <c r="F91" s="70" t="s">
        <v>14</v>
      </c>
      <c r="G91" s="73" t="s">
        <v>24</v>
      </c>
      <c r="H91" s="71">
        <v>86100</v>
      </c>
      <c r="I91" s="72">
        <v>34174</v>
      </c>
      <c r="J91" s="72">
        <v>19029</v>
      </c>
      <c r="K91" s="74" t="s">
        <v>16</v>
      </c>
      <c r="L91" s="63">
        <f t="shared" ca="1" si="2"/>
        <v>64</v>
      </c>
      <c r="M91" s="66">
        <f t="shared" ca="1" si="3"/>
        <v>23</v>
      </c>
    </row>
    <row r="92" spans="2:13" x14ac:dyDescent="0.25">
      <c r="B92" s="67">
        <v>1127</v>
      </c>
      <c r="C92" s="69" t="s">
        <v>44</v>
      </c>
      <c r="D92" s="68" t="s">
        <v>78</v>
      </c>
      <c r="E92" s="68" t="s">
        <v>29</v>
      </c>
      <c r="F92" s="70" t="s">
        <v>19</v>
      </c>
      <c r="G92" s="68" t="s">
        <v>24</v>
      </c>
      <c r="H92" s="71">
        <v>85600</v>
      </c>
      <c r="I92" s="72">
        <v>34199</v>
      </c>
      <c r="J92" s="72">
        <v>18789</v>
      </c>
      <c r="K92" s="74" t="s">
        <v>0</v>
      </c>
      <c r="L92" s="63">
        <f t="shared" ca="1" si="2"/>
        <v>65</v>
      </c>
      <c r="M92" s="66">
        <f t="shared" ca="1" si="3"/>
        <v>23</v>
      </c>
    </row>
    <row r="93" spans="2:13" x14ac:dyDescent="0.25">
      <c r="B93" s="67">
        <v>1090</v>
      </c>
      <c r="C93" s="69" t="s">
        <v>162</v>
      </c>
      <c r="D93" s="69" t="s">
        <v>183</v>
      </c>
      <c r="E93" s="68" t="s">
        <v>29</v>
      </c>
      <c r="F93" s="70" t="s">
        <v>14</v>
      </c>
      <c r="G93" s="68" t="s">
        <v>15</v>
      </c>
      <c r="H93" s="71">
        <v>64300</v>
      </c>
      <c r="I93" s="72">
        <v>34251</v>
      </c>
      <c r="J93" s="72">
        <v>25907</v>
      </c>
      <c r="K93" s="74" t="s">
        <v>0</v>
      </c>
      <c r="L93" s="63">
        <f t="shared" ca="1" si="2"/>
        <v>45</v>
      </c>
      <c r="M93" s="66">
        <f t="shared" ca="1" si="3"/>
        <v>23</v>
      </c>
    </row>
    <row r="94" spans="2:13" x14ac:dyDescent="0.25">
      <c r="B94" s="67">
        <v>1111</v>
      </c>
      <c r="C94" s="69" t="s">
        <v>216</v>
      </c>
      <c r="D94" s="69" t="s">
        <v>217</v>
      </c>
      <c r="E94" s="68" t="s">
        <v>29</v>
      </c>
      <c r="F94" s="70" t="s">
        <v>32</v>
      </c>
      <c r="G94" s="68" t="s">
        <v>15</v>
      </c>
      <c r="H94" s="71">
        <v>66100</v>
      </c>
      <c r="I94" s="72">
        <v>34503</v>
      </c>
      <c r="J94" s="72">
        <v>24051</v>
      </c>
      <c r="K94" s="74" t="s">
        <v>0</v>
      </c>
      <c r="L94" s="63">
        <f t="shared" ca="1" si="2"/>
        <v>50</v>
      </c>
      <c r="M94" s="66">
        <f t="shared" ca="1" si="3"/>
        <v>22</v>
      </c>
    </row>
    <row r="95" spans="2:13" x14ac:dyDescent="0.25">
      <c r="B95" s="67">
        <v>1069</v>
      </c>
      <c r="C95" s="69" t="s">
        <v>148</v>
      </c>
      <c r="D95" s="69" t="s">
        <v>149</v>
      </c>
      <c r="E95" s="68" t="s">
        <v>29</v>
      </c>
      <c r="F95" s="70" t="s">
        <v>14</v>
      </c>
      <c r="G95" s="68" t="s">
        <v>15</v>
      </c>
      <c r="H95" s="71">
        <v>61500</v>
      </c>
      <c r="I95" s="72">
        <v>34451</v>
      </c>
      <c r="J95" s="72">
        <v>23941</v>
      </c>
      <c r="K95" s="74" t="s">
        <v>0</v>
      </c>
      <c r="L95" s="63">
        <f t="shared" ca="1" si="2"/>
        <v>51</v>
      </c>
      <c r="M95" s="66">
        <f t="shared" ca="1" si="3"/>
        <v>22</v>
      </c>
    </row>
    <row r="96" spans="2:13" x14ac:dyDescent="0.25">
      <c r="B96" s="67">
        <v>1103</v>
      </c>
      <c r="C96" s="69" t="s">
        <v>204</v>
      </c>
      <c r="D96" s="69" t="s">
        <v>205</v>
      </c>
      <c r="E96" s="68" t="s">
        <v>29</v>
      </c>
      <c r="F96" s="70" t="s">
        <v>32</v>
      </c>
      <c r="G96" s="68" t="s">
        <v>38</v>
      </c>
      <c r="H96" s="71">
        <v>54900</v>
      </c>
      <c r="I96" s="72">
        <v>34351</v>
      </c>
      <c r="J96" s="72">
        <v>24583</v>
      </c>
      <c r="K96" s="74" t="s">
        <v>0</v>
      </c>
      <c r="L96" s="63">
        <f t="shared" ca="1" si="2"/>
        <v>49</v>
      </c>
      <c r="M96" s="66">
        <f t="shared" ca="1" si="3"/>
        <v>22</v>
      </c>
    </row>
    <row r="97" spans="2:13" x14ac:dyDescent="0.25">
      <c r="B97" s="67">
        <v>1016</v>
      </c>
      <c r="C97" s="73" t="s">
        <v>52</v>
      </c>
      <c r="D97" s="69" t="s">
        <v>53</v>
      </c>
      <c r="E97" s="68" t="s">
        <v>29</v>
      </c>
      <c r="F97" s="70" t="s">
        <v>14</v>
      </c>
      <c r="G97" s="68" t="s">
        <v>15</v>
      </c>
      <c r="H97" s="71">
        <v>98800</v>
      </c>
      <c r="I97" s="72">
        <v>34827</v>
      </c>
      <c r="J97" s="72">
        <v>27054</v>
      </c>
      <c r="K97" s="70" t="s">
        <v>16</v>
      </c>
      <c r="L97" s="63">
        <f t="shared" ca="1" si="2"/>
        <v>42</v>
      </c>
      <c r="M97" s="66">
        <f t="shared" ca="1" si="3"/>
        <v>21</v>
      </c>
    </row>
    <row r="98" spans="2:13" x14ac:dyDescent="0.25">
      <c r="B98" s="67">
        <v>1176</v>
      </c>
      <c r="C98" s="68" t="s">
        <v>318</v>
      </c>
      <c r="D98" s="68" t="s">
        <v>319</v>
      </c>
      <c r="E98" s="68" t="s">
        <v>29</v>
      </c>
      <c r="F98" s="70" t="s">
        <v>32</v>
      </c>
      <c r="G98" s="68" t="s">
        <v>38</v>
      </c>
      <c r="H98" s="71">
        <v>86300</v>
      </c>
      <c r="I98" s="72">
        <v>34852</v>
      </c>
      <c r="J98" s="72">
        <v>25237</v>
      </c>
      <c r="K98" s="74" t="s">
        <v>0</v>
      </c>
      <c r="L98" s="63">
        <f t="shared" ca="1" si="2"/>
        <v>47</v>
      </c>
      <c r="M98" s="66">
        <f t="shared" ca="1" si="3"/>
        <v>21</v>
      </c>
    </row>
    <row r="99" spans="2:13" x14ac:dyDescent="0.25">
      <c r="B99" s="67">
        <v>1188</v>
      </c>
      <c r="C99" s="68" t="s">
        <v>335</v>
      </c>
      <c r="D99" s="68" t="s">
        <v>237</v>
      </c>
      <c r="E99" s="75" t="s">
        <v>29</v>
      </c>
      <c r="F99" s="70" t="s">
        <v>14</v>
      </c>
      <c r="G99" s="68" t="s">
        <v>35</v>
      </c>
      <c r="H99" s="71">
        <v>86100</v>
      </c>
      <c r="I99" s="72">
        <v>34810</v>
      </c>
      <c r="J99" s="72">
        <v>25982</v>
      </c>
      <c r="K99" s="74" t="s">
        <v>16</v>
      </c>
      <c r="L99" s="63">
        <f t="shared" ca="1" si="2"/>
        <v>45</v>
      </c>
      <c r="M99" s="66">
        <f t="shared" ca="1" si="3"/>
        <v>21</v>
      </c>
    </row>
    <row r="100" spans="2:13" x14ac:dyDescent="0.25">
      <c r="B100" s="67">
        <v>1041</v>
      </c>
      <c r="C100" s="73" t="s">
        <v>99</v>
      </c>
      <c r="D100" s="69" t="s">
        <v>100</v>
      </c>
      <c r="E100" s="68" t="s">
        <v>29</v>
      </c>
      <c r="F100" s="70" t="s">
        <v>14</v>
      </c>
      <c r="G100" s="75" t="s">
        <v>35</v>
      </c>
      <c r="H100" s="71">
        <v>84300</v>
      </c>
      <c r="I100" s="72">
        <v>34690</v>
      </c>
      <c r="J100" s="72">
        <v>27630</v>
      </c>
      <c r="K100" s="70" t="s">
        <v>0</v>
      </c>
      <c r="L100" s="63">
        <f t="shared" ca="1" si="2"/>
        <v>41</v>
      </c>
      <c r="M100" s="66">
        <f t="shared" ca="1" si="3"/>
        <v>21</v>
      </c>
    </row>
    <row r="101" spans="2:13" x14ac:dyDescent="0.25">
      <c r="B101" s="67">
        <v>1092</v>
      </c>
      <c r="C101" s="69" t="s">
        <v>186</v>
      </c>
      <c r="D101" s="69" t="s">
        <v>187</v>
      </c>
      <c r="E101" s="68" t="s">
        <v>29</v>
      </c>
      <c r="F101" s="70" t="s">
        <v>32</v>
      </c>
      <c r="G101" s="68" t="s">
        <v>35</v>
      </c>
      <c r="H101" s="71">
        <v>73800</v>
      </c>
      <c r="I101" s="72">
        <v>34915</v>
      </c>
      <c r="J101" s="72">
        <v>25201</v>
      </c>
      <c r="K101" s="74" t="s">
        <v>16</v>
      </c>
      <c r="L101" s="63">
        <f t="shared" ca="1" si="2"/>
        <v>47</v>
      </c>
      <c r="M101" s="66">
        <f t="shared" ca="1" si="3"/>
        <v>21</v>
      </c>
    </row>
    <row r="102" spans="2:13" x14ac:dyDescent="0.25">
      <c r="B102" s="67">
        <v>1167</v>
      </c>
      <c r="C102" s="68" t="s">
        <v>301</v>
      </c>
      <c r="D102" s="68" t="s">
        <v>302</v>
      </c>
      <c r="E102" s="68" t="s">
        <v>29</v>
      </c>
      <c r="F102" s="70" t="s">
        <v>14</v>
      </c>
      <c r="G102" s="68" t="s">
        <v>15</v>
      </c>
      <c r="H102" s="71">
        <v>43000</v>
      </c>
      <c r="I102" s="72">
        <v>34743</v>
      </c>
      <c r="J102" s="72">
        <v>22684</v>
      </c>
      <c r="K102" s="70" t="s">
        <v>16</v>
      </c>
      <c r="L102" s="63">
        <f t="shared" ca="1" si="2"/>
        <v>54</v>
      </c>
      <c r="M102" s="66">
        <f t="shared" ca="1" si="3"/>
        <v>21</v>
      </c>
    </row>
    <row r="103" spans="2:13" x14ac:dyDescent="0.25">
      <c r="B103" s="67">
        <v>1066</v>
      </c>
      <c r="C103" s="69" t="s">
        <v>142</v>
      </c>
      <c r="D103" s="69" t="s">
        <v>143</v>
      </c>
      <c r="E103" s="68" t="s">
        <v>29</v>
      </c>
      <c r="F103" s="70" t="s">
        <v>23</v>
      </c>
      <c r="G103" s="68" t="s">
        <v>38</v>
      </c>
      <c r="H103" s="71">
        <v>94300</v>
      </c>
      <c r="I103" s="72">
        <v>35193</v>
      </c>
      <c r="J103" s="72">
        <v>24024</v>
      </c>
      <c r="K103" s="74" t="s">
        <v>16</v>
      </c>
      <c r="L103" s="63">
        <f t="shared" ca="1" si="2"/>
        <v>51</v>
      </c>
      <c r="M103" s="66">
        <f t="shared" ca="1" si="3"/>
        <v>20</v>
      </c>
    </row>
    <row r="104" spans="2:13" x14ac:dyDescent="0.25">
      <c r="B104" s="67">
        <v>1034</v>
      </c>
      <c r="C104" s="69" t="s">
        <v>87</v>
      </c>
      <c r="D104" s="69" t="s">
        <v>88</v>
      </c>
      <c r="E104" s="68" t="s">
        <v>29</v>
      </c>
      <c r="F104" s="70" t="s">
        <v>23</v>
      </c>
      <c r="G104" s="68" t="s">
        <v>35</v>
      </c>
      <c r="H104" s="71">
        <v>72300</v>
      </c>
      <c r="I104" s="72">
        <v>35209</v>
      </c>
      <c r="J104" s="72">
        <v>24700</v>
      </c>
      <c r="K104" s="74" t="s">
        <v>0</v>
      </c>
      <c r="L104" s="63">
        <f t="shared" ca="1" si="2"/>
        <v>49</v>
      </c>
      <c r="M104" s="66">
        <f t="shared" ca="1" si="3"/>
        <v>20</v>
      </c>
    </row>
    <row r="105" spans="2:13" x14ac:dyDescent="0.25">
      <c r="B105" s="67">
        <v>1115</v>
      </c>
      <c r="C105" s="69" t="s">
        <v>222</v>
      </c>
      <c r="D105" s="68" t="s">
        <v>223</v>
      </c>
      <c r="E105" s="68" t="s">
        <v>29</v>
      </c>
      <c r="F105" s="70" t="s">
        <v>32</v>
      </c>
      <c r="G105" s="68" t="s">
        <v>24</v>
      </c>
      <c r="H105" s="71">
        <v>64200</v>
      </c>
      <c r="I105" s="72">
        <v>35651</v>
      </c>
      <c r="J105" s="72">
        <v>24253</v>
      </c>
      <c r="K105" s="74" t="s">
        <v>16</v>
      </c>
      <c r="L105" s="63">
        <f t="shared" ca="1" si="2"/>
        <v>50</v>
      </c>
      <c r="M105" s="66">
        <f t="shared" ca="1" si="3"/>
        <v>19</v>
      </c>
    </row>
    <row r="106" spans="2:13" x14ac:dyDescent="0.25">
      <c r="B106" s="67">
        <v>1019</v>
      </c>
      <c r="C106" s="69" t="s">
        <v>58</v>
      </c>
      <c r="D106" s="69" t="s">
        <v>59</v>
      </c>
      <c r="E106" s="68" t="s">
        <v>29</v>
      </c>
      <c r="F106" s="70" t="s">
        <v>19</v>
      </c>
      <c r="G106" s="68" t="s">
        <v>38</v>
      </c>
      <c r="H106" s="71">
        <v>49200</v>
      </c>
      <c r="I106" s="72">
        <v>35686</v>
      </c>
      <c r="J106" s="72">
        <v>23987</v>
      </c>
      <c r="K106" s="74" t="s">
        <v>16</v>
      </c>
      <c r="L106" s="63">
        <f t="shared" ca="1" si="2"/>
        <v>51</v>
      </c>
      <c r="M106" s="66">
        <f t="shared" ca="1" si="3"/>
        <v>19</v>
      </c>
    </row>
    <row r="107" spans="2:13" x14ac:dyDescent="0.25">
      <c r="B107" s="67">
        <v>1101</v>
      </c>
      <c r="C107" s="69" t="s">
        <v>60</v>
      </c>
      <c r="D107" s="69" t="s">
        <v>201</v>
      </c>
      <c r="E107" s="68" t="s">
        <v>29</v>
      </c>
      <c r="F107" s="70" t="s">
        <v>19</v>
      </c>
      <c r="G107" s="68" t="s">
        <v>15</v>
      </c>
      <c r="H107" s="71">
        <v>60600</v>
      </c>
      <c r="I107" s="72">
        <v>35846</v>
      </c>
      <c r="J107" s="72">
        <v>21660</v>
      </c>
      <c r="K107" s="74" t="s">
        <v>16</v>
      </c>
      <c r="L107" s="63">
        <f t="shared" ca="1" si="2"/>
        <v>57</v>
      </c>
      <c r="M107" s="66">
        <f t="shared" ca="1" si="3"/>
        <v>18</v>
      </c>
    </row>
    <row r="108" spans="2:13" x14ac:dyDescent="0.25">
      <c r="B108" s="67">
        <v>1191</v>
      </c>
      <c r="C108" s="68" t="s">
        <v>344</v>
      </c>
      <c r="D108" s="68" t="s">
        <v>345</v>
      </c>
      <c r="E108" s="68" t="s">
        <v>29</v>
      </c>
      <c r="F108" s="70" t="s">
        <v>19</v>
      </c>
      <c r="G108" s="68" t="s">
        <v>24</v>
      </c>
      <c r="H108" s="71">
        <v>50700</v>
      </c>
      <c r="I108" s="72">
        <v>35955</v>
      </c>
      <c r="J108" s="72">
        <v>26217</v>
      </c>
      <c r="K108" s="74" t="s">
        <v>16</v>
      </c>
      <c r="L108" s="63">
        <f t="shared" ca="1" si="2"/>
        <v>45</v>
      </c>
      <c r="M108" s="66">
        <f t="shared" ca="1" si="3"/>
        <v>18</v>
      </c>
    </row>
    <row r="109" spans="2:13" x14ac:dyDescent="0.25">
      <c r="B109" s="67">
        <v>1222</v>
      </c>
      <c r="C109" s="68" t="s">
        <v>390</v>
      </c>
      <c r="D109" s="73" t="s">
        <v>397</v>
      </c>
      <c r="E109" s="68" t="s">
        <v>29</v>
      </c>
      <c r="F109" s="70" t="s">
        <v>14</v>
      </c>
      <c r="G109" s="68" t="s">
        <v>24</v>
      </c>
      <c r="H109" s="71">
        <v>39600</v>
      </c>
      <c r="I109" s="72">
        <v>35772</v>
      </c>
      <c r="J109" s="72">
        <v>24618</v>
      </c>
      <c r="K109" s="74" t="s">
        <v>16</v>
      </c>
      <c r="L109" s="63">
        <f t="shared" ca="1" si="2"/>
        <v>49</v>
      </c>
      <c r="M109" s="66">
        <f t="shared" ca="1" si="3"/>
        <v>18</v>
      </c>
    </row>
    <row r="110" spans="2:13" x14ac:dyDescent="0.25">
      <c r="B110" s="67">
        <v>1153</v>
      </c>
      <c r="C110" s="69" t="s">
        <v>60</v>
      </c>
      <c r="D110" s="68" t="s">
        <v>278</v>
      </c>
      <c r="E110" s="68" t="s">
        <v>29</v>
      </c>
      <c r="F110" s="70" t="s">
        <v>32</v>
      </c>
      <c r="G110" s="68" t="s">
        <v>35</v>
      </c>
      <c r="H110" s="71">
        <v>37000</v>
      </c>
      <c r="I110" s="72">
        <v>35984</v>
      </c>
      <c r="J110" s="72">
        <v>24311</v>
      </c>
      <c r="K110" s="74" t="s">
        <v>16</v>
      </c>
      <c r="L110" s="63">
        <f t="shared" ca="1" si="2"/>
        <v>50</v>
      </c>
      <c r="M110" s="66">
        <f t="shared" ca="1" si="3"/>
        <v>18</v>
      </c>
    </row>
    <row r="111" spans="2:13" x14ac:dyDescent="0.25">
      <c r="B111" s="67">
        <v>1182</v>
      </c>
      <c r="C111" s="68" t="s">
        <v>329</v>
      </c>
      <c r="D111" s="68" t="s">
        <v>330</v>
      </c>
      <c r="E111" s="68" t="s">
        <v>29</v>
      </c>
      <c r="F111" s="70" t="s">
        <v>14</v>
      </c>
      <c r="G111" s="75" t="s">
        <v>35</v>
      </c>
      <c r="H111" s="71">
        <v>92900</v>
      </c>
      <c r="I111" s="72">
        <v>36215</v>
      </c>
      <c r="J111" s="72">
        <v>25882</v>
      </c>
      <c r="K111" s="74" t="s">
        <v>16</v>
      </c>
      <c r="L111" s="63">
        <f t="shared" ca="1" si="2"/>
        <v>45</v>
      </c>
      <c r="M111" s="66">
        <f t="shared" ca="1" si="3"/>
        <v>17</v>
      </c>
    </row>
    <row r="112" spans="2:13" x14ac:dyDescent="0.25">
      <c r="B112" s="67">
        <v>1229</v>
      </c>
      <c r="C112" s="68" t="s">
        <v>409</v>
      </c>
      <c r="D112" s="68" t="s">
        <v>410</v>
      </c>
      <c r="E112" s="68" t="s">
        <v>29</v>
      </c>
      <c r="F112" s="70" t="s">
        <v>19</v>
      </c>
      <c r="G112" s="68" t="s">
        <v>38</v>
      </c>
      <c r="H112" s="71">
        <v>77300</v>
      </c>
      <c r="I112" s="72">
        <v>36418</v>
      </c>
      <c r="J112" s="72">
        <v>26172</v>
      </c>
      <c r="K112" s="74" t="s">
        <v>0</v>
      </c>
      <c r="L112" s="63">
        <f t="shared" ca="1" si="2"/>
        <v>45</v>
      </c>
      <c r="M112" s="66">
        <f t="shared" ca="1" si="3"/>
        <v>17</v>
      </c>
    </row>
    <row r="113" spans="2:13" x14ac:dyDescent="0.25">
      <c r="B113" s="67">
        <v>1190</v>
      </c>
      <c r="C113" s="68" t="s">
        <v>342</v>
      </c>
      <c r="D113" s="68" t="s">
        <v>343</v>
      </c>
      <c r="E113" s="68" t="s">
        <v>29</v>
      </c>
      <c r="F113" s="70" t="s">
        <v>14</v>
      </c>
      <c r="G113" s="68" t="s">
        <v>35</v>
      </c>
      <c r="H113" s="71">
        <v>66900</v>
      </c>
      <c r="I113" s="72">
        <v>36153</v>
      </c>
      <c r="J113" s="72">
        <v>27823</v>
      </c>
      <c r="K113" s="74" t="s">
        <v>16</v>
      </c>
      <c r="L113" s="63">
        <f t="shared" ca="1" si="2"/>
        <v>40</v>
      </c>
      <c r="M113" s="66">
        <f t="shared" ca="1" si="3"/>
        <v>17</v>
      </c>
    </row>
    <row r="114" spans="2:13" x14ac:dyDescent="0.25">
      <c r="B114" s="67">
        <v>1171</v>
      </c>
      <c r="C114" s="68" t="s">
        <v>309</v>
      </c>
      <c r="D114" s="68" t="s">
        <v>310</v>
      </c>
      <c r="E114" s="68" t="s">
        <v>29</v>
      </c>
      <c r="F114" s="70" t="s">
        <v>14</v>
      </c>
      <c r="G114" s="68" t="s">
        <v>24</v>
      </c>
      <c r="H114" s="71">
        <v>75500</v>
      </c>
      <c r="I114" s="72">
        <v>37023</v>
      </c>
      <c r="J114" s="72">
        <v>26114</v>
      </c>
      <c r="K114" s="74" t="s">
        <v>16</v>
      </c>
      <c r="L114" s="63">
        <f t="shared" ca="1" si="2"/>
        <v>45</v>
      </c>
      <c r="M114" s="66">
        <f t="shared" ca="1" si="3"/>
        <v>15</v>
      </c>
    </row>
    <row r="115" spans="2:13" x14ac:dyDescent="0.25">
      <c r="B115" s="67">
        <v>1078</v>
      </c>
      <c r="C115" s="69" t="s">
        <v>162</v>
      </c>
      <c r="D115" s="69" t="s">
        <v>163</v>
      </c>
      <c r="E115" s="68" t="s">
        <v>29</v>
      </c>
      <c r="F115" s="70" t="s">
        <v>19</v>
      </c>
      <c r="G115" s="68" t="s">
        <v>15</v>
      </c>
      <c r="H115" s="71">
        <v>73200</v>
      </c>
      <c r="I115" s="72">
        <v>36972</v>
      </c>
      <c r="J115" s="72">
        <v>24387</v>
      </c>
      <c r="K115" s="74" t="s">
        <v>0</v>
      </c>
      <c r="L115" s="63">
        <f t="shared" ca="1" si="2"/>
        <v>50</v>
      </c>
      <c r="M115" s="66">
        <f t="shared" ca="1" si="3"/>
        <v>15</v>
      </c>
    </row>
    <row r="116" spans="2:13" x14ac:dyDescent="0.25">
      <c r="B116" s="67">
        <v>1015</v>
      </c>
      <c r="C116" s="69" t="s">
        <v>50</v>
      </c>
      <c r="D116" s="69" t="s">
        <v>51</v>
      </c>
      <c r="E116" s="68" t="s">
        <v>29</v>
      </c>
      <c r="F116" s="70" t="s">
        <v>14</v>
      </c>
      <c r="G116" s="68" t="s">
        <v>24</v>
      </c>
      <c r="H116" s="71">
        <v>66800</v>
      </c>
      <c r="I116" s="72">
        <v>37092</v>
      </c>
      <c r="J116" s="72">
        <v>24866</v>
      </c>
      <c r="K116" s="74" t="s">
        <v>0</v>
      </c>
      <c r="L116" s="63">
        <f t="shared" ca="1" si="2"/>
        <v>48</v>
      </c>
      <c r="M116" s="66">
        <f t="shared" ca="1" si="3"/>
        <v>15</v>
      </c>
    </row>
    <row r="117" spans="2:13" x14ac:dyDescent="0.25">
      <c r="B117" s="67">
        <v>1248</v>
      </c>
      <c r="C117" s="68" t="s">
        <v>440</v>
      </c>
      <c r="D117" s="69" t="s">
        <v>441</v>
      </c>
      <c r="E117" s="68" t="s">
        <v>29</v>
      </c>
      <c r="F117" s="70" t="s">
        <v>19</v>
      </c>
      <c r="G117" s="68" t="s">
        <v>38</v>
      </c>
      <c r="H117" s="71">
        <v>59300</v>
      </c>
      <c r="I117" s="72">
        <v>36945</v>
      </c>
      <c r="J117" s="72">
        <v>22187</v>
      </c>
      <c r="K117" s="74" t="s">
        <v>0</v>
      </c>
      <c r="L117" s="63">
        <f t="shared" ca="1" si="2"/>
        <v>56</v>
      </c>
      <c r="M117" s="66">
        <f t="shared" ca="1" si="3"/>
        <v>15</v>
      </c>
    </row>
    <row r="118" spans="2:13" x14ac:dyDescent="0.25">
      <c r="B118" s="67">
        <v>1199</v>
      </c>
      <c r="C118" s="68" t="s">
        <v>359</v>
      </c>
      <c r="D118" s="68" t="s">
        <v>360</v>
      </c>
      <c r="E118" s="68" t="s">
        <v>29</v>
      </c>
      <c r="F118" s="70" t="s">
        <v>32</v>
      </c>
      <c r="G118" s="75" t="s">
        <v>35</v>
      </c>
      <c r="H118" s="71">
        <v>65600</v>
      </c>
      <c r="I118" s="72">
        <v>37470</v>
      </c>
      <c r="J118" s="72">
        <v>25240</v>
      </c>
      <c r="K118" s="74" t="s">
        <v>16</v>
      </c>
      <c r="L118" s="63">
        <f t="shared" ca="1" si="2"/>
        <v>47</v>
      </c>
      <c r="M118" s="66">
        <f t="shared" ca="1" si="3"/>
        <v>14</v>
      </c>
    </row>
    <row r="119" spans="2:13" x14ac:dyDescent="0.25">
      <c r="B119" s="67">
        <v>1206</v>
      </c>
      <c r="C119" s="68" t="s">
        <v>371</v>
      </c>
      <c r="D119" s="68" t="s">
        <v>372</v>
      </c>
      <c r="E119" s="68" t="s">
        <v>29</v>
      </c>
      <c r="F119" s="70" t="s">
        <v>19</v>
      </c>
      <c r="G119" s="68" t="s">
        <v>35</v>
      </c>
      <c r="H119" s="71">
        <v>63600</v>
      </c>
      <c r="I119" s="72">
        <v>37259</v>
      </c>
      <c r="J119" s="72">
        <v>22889</v>
      </c>
      <c r="K119" s="74" t="s">
        <v>0</v>
      </c>
      <c r="L119" s="63">
        <f t="shared" ca="1" si="2"/>
        <v>54</v>
      </c>
      <c r="M119" s="66">
        <f t="shared" ca="1" si="3"/>
        <v>14</v>
      </c>
    </row>
    <row r="120" spans="2:13" x14ac:dyDescent="0.25">
      <c r="B120" s="67">
        <v>1208</v>
      </c>
      <c r="C120" s="68" t="s">
        <v>375</v>
      </c>
      <c r="D120" s="73" t="s">
        <v>376</v>
      </c>
      <c r="E120" s="68" t="s">
        <v>29</v>
      </c>
      <c r="F120" s="70" t="s">
        <v>14</v>
      </c>
      <c r="G120" s="68" t="s">
        <v>38</v>
      </c>
      <c r="H120" s="71">
        <v>55200</v>
      </c>
      <c r="I120" s="72">
        <v>37199</v>
      </c>
      <c r="J120" s="72">
        <v>24900</v>
      </c>
      <c r="K120" s="74" t="s">
        <v>0</v>
      </c>
      <c r="L120" s="63">
        <f t="shared" ca="1" si="2"/>
        <v>48</v>
      </c>
      <c r="M120" s="66">
        <f t="shared" ca="1" si="3"/>
        <v>14</v>
      </c>
    </row>
    <row r="121" spans="2:13" x14ac:dyDescent="0.25">
      <c r="B121" s="67">
        <v>1175</v>
      </c>
      <c r="C121" s="68" t="s">
        <v>317</v>
      </c>
      <c r="D121" s="68" t="s">
        <v>123</v>
      </c>
      <c r="E121" s="68" t="s">
        <v>29</v>
      </c>
      <c r="F121" s="70" t="s">
        <v>19</v>
      </c>
      <c r="G121" s="73" t="s">
        <v>38</v>
      </c>
      <c r="H121" s="71">
        <v>54900</v>
      </c>
      <c r="I121" s="72">
        <v>37704</v>
      </c>
      <c r="J121" s="72">
        <v>23509</v>
      </c>
      <c r="K121" s="74" t="s">
        <v>0</v>
      </c>
      <c r="L121" s="63">
        <f t="shared" ca="1" si="2"/>
        <v>52</v>
      </c>
      <c r="M121" s="66">
        <f t="shared" ca="1" si="3"/>
        <v>13</v>
      </c>
    </row>
    <row r="122" spans="2:13" x14ac:dyDescent="0.25">
      <c r="B122" s="67">
        <v>1165</v>
      </c>
      <c r="C122" s="68" t="s">
        <v>298</v>
      </c>
      <c r="D122" s="68" t="s">
        <v>203</v>
      </c>
      <c r="E122" s="68" t="s">
        <v>29</v>
      </c>
      <c r="F122" s="70" t="s">
        <v>14</v>
      </c>
      <c r="G122" s="68" t="s">
        <v>38</v>
      </c>
      <c r="H122" s="71">
        <v>53000</v>
      </c>
      <c r="I122" s="72">
        <v>37608</v>
      </c>
      <c r="J122" s="72">
        <v>25631</v>
      </c>
      <c r="K122" s="74" t="s">
        <v>16</v>
      </c>
      <c r="L122" s="63">
        <f t="shared" ca="1" si="2"/>
        <v>46</v>
      </c>
      <c r="M122" s="66">
        <f t="shared" ca="1" si="3"/>
        <v>13</v>
      </c>
    </row>
    <row r="123" spans="2:13" x14ac:dyDescent="0.25">
      <c r="B123" s="67">
        <v>1096</v>
      </c>
      <c r="C123" s="69" t="s">
        <v>193</v>
      </c>
      <c r="D123" s="69" t="s">
        <v>194</v>
      </c>
      <c r="E123" s="68" t="s">
        <v>29</v>
      </c>
      <c r="F123" s="70" t="s">
        <v>14</v>
      </c>
      <c r="G123" s="68" t="s">
        <v>15</v>
      </c>
      <c r="H123" s="71">
        <v>72700</v>
      </c>
      <c r="I123" s="72">
        <v>38138</v>
      </c>
      <c r="J123" s="72">
        <v>26196</v>
      </c>
      <c r="K123" s="74" t="s">
        <v>16</v>
      </c>
      <c r="L123" s="63">
        <f t="shared" ca="1" si="2"/>
        <v>45</v>
      </c>
      <c r="M123" s="66">
        <f t="shared" ca="1" si="3"/>
        <v>12</v>
      </c>
    </row>
    <row r="124" spans="2:13" x14ac:dyDescent="0.25">
      <c r="B124" s="67">
        <v>1031</v>
      </c>
      <c r="C124" s="69" t="s">
        <v>81</v>
      </c>
      <c r="D124" s="69" t="s">
        <v>82</v>
      </c>
      <c r="E124" s="68" t="s">
        <v>29</v>
      </c>
      <c r="F124" s="70" t="s">
        <v>19</v>
      </c>
      <c r="G124" s="68" t="s">
        <v>38</v>
      </c>
      <c r="H124" s="71">
        <v>56400</v>
      </c>
      <c r="I124" s="72">
        <v>38105</v>
      </c>
      <c r="J124" s="72">
        <v>26547</v>
      </c>
      <c r="K124" s="74" t="s">
        <v>16</v>
      </c>
      <c r="L124" s="63">
        <f t="shared" ca="1" si="2"/>
        <v>44</v>
      </c>
      <c r="M124" s="66">
        <f t="shared" ca="1" si="3"/>
        <v>12</v>
      </c>
    </row>
    <row r="125" spans="2:13" x14ac:dyDescent="0.25">
      <c r="B125" s="67">
        <v>1132</v>
      </c>
      <c r="C125" s="69" t="s">
        <v>77</v>
      </c>
      <c r="D125" s="68" t="s">
        <v>247</v>
      </c>
      <c r="E125" s="68" t="s">
        <v>29</v>
      </c>
      <c r="F125" s="70" t="s">
        <v>14</v>
      </c>
      <c r="G125" s="68" t="s">
        <v>15</v>
      </c>
      <c r="H125" s="71">
        <v>41300</v>
      </c>
      <c r="I125" s="72">
        <v>37994</v>
      </c>
      <c r="J125" s="72">
        <v>25874</v>
      </c>
      <c r="K125" s="74" t="s">
        <v>16</v>
      </c>
      <c r="L125" s="63">
        <f t="shared" ca="1" si="2"/>
        <v>45</v>
      </c>
      <c r="M125" s="66">
        <f t="shared" ca="1" si="3"/>
        <v>12</v>
      </c>
    </row>
    <row r="126" spans="2:13" x14ac:dyDescent="0.25">
      <c r="B126" s="67">
        <v>1148</v>
      </c>
      <c r="C126" s="69" t="s">
        <v>270</v>
      </c>
      <c r="D126" s="68" t="s">
        <v>271</v>
      </c>
      <c r="E126" s="68" t="s">
        <v>29</v>
      </c>
      <c r="F126" s="70" t="s">
        <v>14</v>
      </c>
      <c r="G126" s="68" t="s">
        <v>35</v>
      </c>
      <c r="H126" s="71">
        <v>41800</v>
      </c>
      <c r="I126" s="72">
        <v>38381</v>
      </c>
      <c r="J126" s="72">
        <v>26608</v>
      </c>
      <c r="K126" s="74" t="s">
        <v>16</v>
      </c>
      <c r="L126" s="63">
        <f t="shared" ca="1" si="2"/>
        <v>43</v>
      </c>
      <c r="M126" s="66">
        <f t="shared" ca="1" si="3"/>
        <v>11</v>
      </c>
    </row>
    <row r="127" spans="2:13" x14ac:dyDescent="0.25">
      <c r="B127" s="67">
        <v>1024</v>
      </c>
      <c r="C127" s="73" t="s">
        <v>68</v>
      </c>
      <c r="D127" s="69" t="s">
        <v>69</v>
      </c>
      <c r="E127" s="68" t="s">
        <v>29</v>
      </c>
      <c r="F127" s="70" t="s">
        <v>23</v>
      </c>
      <c r="G127" s="75" t="s">
        <v>35</v>
      </c>
      <c r="H127" s="71">
        <v>87800</v>
      </c>
      <c r="I127" s="72">
        <v>38715</v>
      </c>
      <c r="J127" s="72">
        <v>26322</v>
      </c>
      <c r="K127" s="70" t="s">
        <v>16</v>
      </c>
      <c r="L127" s="63">
        <f t="shared" ca="1" si="2"/>
        <v>44</v>
      </c>
      <c r="M127" s="66">
        <f t="shared" ca="1" si="3"/>
        <v>10</v>
      </c>
    </row>
    <row r="128" spans="2:13" x14ac:dyDescent="0.25">
      <c r="B128" s="67">
        <v>1223</v>
      </c>
      <c r="C128" s="68" t="s">
        <v>398</v>
      </c>
      <c r="D128" s="69" t="s">
        <v>399</v>
      </c>
      <c r="E128" s="68" t="s">
        <v>29</v>
      </c>
      <c r="F128" s="70" t="s">
        <v>14</v>
      </c>
      <c r="G128" s="68" t="s">
        <v>38</v>
      </c>
      <c r="H128" s="71">
        <v>78300</v>
      </c>
      <c r="I128" s="72">
        <v>38705</v>
      </c>
      <c r="J128" s="72">
        <v>25295</v>
      </c>
      <c r="K128" s="74" t="s">
        <v>0</v>
      </c>
      <c r="L128" s="63">
        <f t="shared" ca="1" si="2"/>
        <v>47</v>
      </c>
      <c r="M128" s="66">
        <f t="shared" ca="1" si="3"/>
        <v>10</v>
      </c>
    </row>
    <row r="129" spans="2:13" x14ac:dyDescent="0.25">
      <c r="B129" s="67">
        <v>1179</v>
      </c>
      <c r="C129" s="68" t="s">
        <v>324</v>
      </c>
      <c r="D129" s="68" t="s">
        <v>325</v>
      </c>
      <c r="E129" s="75" t="s">
        <v>29</v>
      </c>
      <c r="F129" s="70" t="s">
        <v>32</v>
      </c>
      <c r="G129" s="68" t="s">
        <v>24</v>
      </c>
      <c r="H129" s="71">
        <v>52200</v>
      </c>
      <c r="I129" s="72">
        <v>38733</v>
      </c>
      <c r="J129" s="72">
        <v>26148</v>
      </c>
      <c r="K129" s="74" t="s">
        <v>0</v>
      </c>
      <c r="L129" s="63">
        <f t="shared" ca="1" si="2"/>
        <v>45</v>
      </c>
      <c r="M129" s="66">
        <f t="shared" ca="1" si="3"/>
        <v>10</v>
      </c>
    </row>
    <row r="130" spans="2:13" x14ac:dyDescent="0.25">
      <c r="B130" s="67">
        <v>1226</v>
      </c>
      <c r="C130" s="68" t="s">
        <v>404</v>
      </c>
      <c r="D130" s="68" t="s">
        <v>405</v>
      </c>
      <c r="E130" s="68" t="s">
        <v>29</v>
      </c>
      <c r="F130" s="70" t="s">
        <v>23</v>
      </c>
      <c r="G130" s="68" t="s">
        <v>24</v>
      </c>
      <c r="H130" s="71">
        <v>43300</v>
      </c>
      <c r="I130" s="72">
        <v>38673</v>
      </c>
      <c r="J130" s="72">
        <v>23168</v>
      </c>
      <c r="K130" s="74" t="s">
        <v>0</v>
      </c>
      <c r="L130" s="63">
        <f t="shared" ca="1" si="2"/>
        <v>53</v>
      </c>
      <c r="M130" s="66">
        <f t="shared" ca="1" si="3"/>
        <v>10</v>
      </c>
    </row>
    <row r="131" spans="2:13" x14ac:dyDescent="0.25">
      <c r="B131" s="67">
        <v>1155</v>
      </c>
      <c r="C131" s="69" t="s">
        <v>280</v>
      </c>
      <c r="D131" s="68" t="s">
        <v>281</v>
      </c>
      <c r="E131" s="68" t="s">
        <v>29</v>
      </c>
      <c r="F131" s="70" t="s">
        <v>32</v>
      </c>
      <c r="G131" s="68" t="s">
        <v>38</v>
      </c>
      <c r="H131" s="71">
        <v>61500</v>
      </c>
      <c r="I131" s="72">
        <v>39247</v>
      </c>
      <c r="J131" s="72">
        <v>25111</v>
      </c>
      <c r="K131" s="74" t="s">
        <v>0</v>
      </c>
      <c r="L131" s="63">
        <f t="shared" ca="1" si="2"/>
        <v>48</v>
      </c>
      <c r="M131" s="66">
        <f t="shared" ca="1" si="3"/>
        <v>9</v>
      </c>
    </row>
    <row r="132" spans="2:13" x14ac:dyDescent="0.25">
      <c r="B132" s="67">
        <v>1006</v>
      </c>
      <c r="C132" s="69" t="s">
        <v>30</v>
      </c>
      <c r="D132" s="68" t="s">
        <v>31</v>
      </c>
      <c r="E132" s="68" t="s">
        <v>461</v>
      </c>
      <c r="F132" s="70" t="s">
        <v>32</v>
      </c>
      <c r="G132" s="68" t="s">
        <v>15</v>
      </c>
      <c r="H132" s="71">
        <v>41000</v>
      </c>
      <c r="I132" s="72">
        <v>23534</v>
      </c>
      <c r="J132" s="72">
        <v>16314</v>
      </c>
      <c r="K132" s="74" t="s">
        <v>16</v>
      </c>
      <c r="L132" s="63">
        <f t="shared" ca="1" si="2"/>
        <v>72</v>
      </c>
      <c r="M132" s="66">
        <f t="shared" ca="1" si="3"/>
        <v>52</v>
      </c>
    </row>
    <row r="133" spans="2:13" x14ac:dyDescent="0.25">
      <c r="B133" s="67">
        <v>1249</v>
      </c>
      <c r="C133" s="68" t="s">
        <v>442</v>
      </c>
      <c r="D133" s="69" t="s">
        <v>443</v>
      </c>
      <c r="E133" s="68" t="s">
        <v>461</v>
      </c>
      <c r="F133" s="70" t="s">
        <v>14</v>
      </c>
      <c r="G133" s="68" t="s">
        <v>38</v>
      </c>
      <c r="H133" s="71">
        <v>58100</v>
      </c>
      <c r="I133" s="72">
        <v>27761</v>
      </c>
      <c r="J133" s="72">
        <v>19943</v>
      </c>
      <c r="K133" s="74" t="s">
        <v>0</v>
      </c>
      <c r="L133" s="63">
        <f t="shared" ca="1" si="2"/>
        <v>62</v>
      </c>
      <c r="M133" s="66">
        <f t="shared" ca="1" si="3"/>
        <v>40</v>
      </c>
    </row>
    <row r="134" spans="2:13" x14ac:dyDescent="0.25">
      <c r="B134" s="67">
        <v>1116</v>
      </c>
      <c r="C134" s="69" t="s">
        <v>224</v>
      </c>
      <c r="D134" s="68" t="s">
        <v>225</v>
      </c>
      <c r="E134" s="68" t="s">
        <v>461</v>
      </c>
      <c r="F134" s="70" t="s">
        <v>19</v>
      </c>
      <c r="G134" s="68" t="s">
        <v>35</v>
      </c>
      <c r="H134" s="71">
        <v>49100</v>
      </c>
      <c r="I134" s="72">
        <v>27930</v>
      </c>
      <c r="J134" s="72">
        <v>16191</v>
      </c>
      <c r="K134" s="74" t="s">
        <v>0</v>
      </c>
      <c r="L134" s="63">
        <f t="shared" ca="1" si="2"/>
        <v>72</v>
      </c>
      <c r="M134" s="66">
        <f t="shared" ca="1" si="3"/>
        <v>40</v>
      </c>
    </row>
    <row r="135" spans="2:13" x14ac:dyDescent="0.25">
      <c r="B135" s="67">
        <v>1202</v>
      </c>
      <c r="C135" s="68" t="s">
        <v>365</v>
      </c>
      <c r="D135" s="68" t="s">
        <v>366</v>
      </c>
      <c r="E135" s="68" t="s">
        <v>461</v>
      </c>
      <c r="F135" s="70" t="s">
        <v>14</v>
      </c>
      <c r="G135" s="68" t="s">
        <v>35</v>
      </c>
      <c r="H135" s="71">
        <v>83500</v>
      </c>
      <c r="I135" s="72">
        <v>28174</v>
      </c>
      <c r="J135" s="72">
        <v>20612</v>
      </c>
      <c r="K135" s="74" t="s">
        <v>16</v>
      </c>
      <c r="L135" s="63">
        <f t="shared" ref="L135:L198" ca="1" si="4">DATEDIF(J135,TODAY(),"y")</f>
        <v>60</v>
      </c>
      <c r="M135" s="66">
        <f t="shared" ref="M135:M198" ca="1" si="5">DATEDIF(I135,TODAY(),"y")</f>
        <v>39</v>
      </c>
    </row>
    <row r="136" spans="2:13" x14ac:dyDescent="0.25">
      <c r="B136" s="67">
        <v>1021</v>
      </c>
      <c r="C136" s="73" t="s">
        <v>62</v>
      </c>
      <c r="D136" s="69" t="s">
        <v>63</v>
      </c>
      <c r="E136" s="68" t="s">
        <v>461</v>
      </c>
      <c r="F136" s="70" t="s">
        <v>14</v>
      </c>
      <c r="G136" s="73" t="s">
        <v>15</v>
      </c>
      <c r="H136" s="71">
        <v>54800</v>
      </c>
      <c r="I136" s="72">
        <v>29141</v>
      </c>
      <c r="J136" s="72">
        <v>20930</v>
      </c>
      <c r="K136" s="74" t="s">
        <v>0</v>
      </c>
      <c r="L136" s="63">
        <f t="shared" ca="1" si="4"/>
        <v>59</v>
      </c>
      <c r="M136" s="66">
        <f t="shared" ca="1" si="5"/>
        <v>37</v>
      </c>
    </row>
    <row r="137" spans="2:13" x14ac:dyDescent="0.25">
      <c r="B137" s="67">
        <v>1018</v>
      </c>
      <c r="C137" s="69" t="s">
        <v>56</v>
      </c>
      <c r="D137" s="69" t="s">
        <v>57</v>
      </c>
      <c r="E137" s="68" t="s">
        <v>461</v>
      </c>
      <c r="F137" s="70" t="s">
        <v>32</v>
      </c>
      <c r="G137" s="68" t="s">
        <v>15</v>
      </c>
      <c r="H137" s="71">
        <v>49700</v>
      </c>
      <c r="I137" s="72">
        <v>29458</v>
      </c>
      <c r="J137" s="72">
        <v>21114</v>
      </c>
      <c r="K137" s="74" t="s">
        <v>16</v>
      </c>
      <c r="L137" s="63">
        <f t="shared" ca="1" si="4"/>
        <v>58</v>
      </c>
      <c r="M137" s="66">
        <f t="shared" ca="1" si="5"/>
        <v>36</v>
      </c>
    </row>
    <row r="138" spans="2:13" x14ac:dyDescent="0.25">
      <c r="B138" s="67">
        <v>1064</v>
      </c>
      <c r="C138" s="69" t="s">
        <v>27</v>
      </c>
      <c r="D138" s="69" t="s">
        <v>140</v>
      </c>
      <c r="E138" s="68" t="s">
        <v>461</v>
      </c>
      <c r="F138" s="70" t="s">
        <v>23</v>
      </c>
      <c r="G138" s="68" t="s">
        <v>24</v>
      </c>
      <c r="H138" s="71">
        <v>69700</v>
      </c>
      <c r="I138" s="72">
        <v>30433</v>
      </c>
      <c r="J138" s="72">
        <v>23275</v>
      </c>
      <c r="K138" s="74" t="s">
        <v>0</v>
      </c>
      <c r="L138" s="63">
        <f t="shared" ca="1" si="4"/>
        <v>53</v>
      </c>
      <c r="M138" s="66">
        <f t="shared" ca="1" si="5"/>
        <v>33</v>
      </c>
    </row>
    <row r="139" spans="2:13" x14ac:dyDescent="0.25">
      <c r="B139" s="67">
        <v>1204</v>
      </c>
      <c r="C139" s="68" t="s">
        <v>60</v>
      </c>
      <c r="D139" s="73" t="s">
        <v>368</v>
      </c>
      <c r="E139" s="68" t="s">
        <v>461</v>
      </c>
      <c r="F139" s="70" t="s">
        <v>14</v>
      </c>
      <c r="G139" s="68" t="s">
        <v>24</v>
      </c>
      <c r="H139" s="71">
        <v>83200</v>
      </c>
      <c r="I139" s="72">
        <v>31323</v>
      </c>
      <c r="J139" s="72">
        <v>17586</v>
      </c>
      <c r="K139" s="74" t="s">
        <v>16</v>
      </c>
      <c r="L139" s="63">
        <f t="shared" ca="1" si="4"/>
        <v>68</v>
      </c>
      <c r="M139" s="66">
        <f t="shared" ca="1" si="5"/>
        <v>31</v>
      </c>
    </row>
    <row r="140" spans="2:13" x14ac:dyDescent="0.25">
      <c r="B140" s="67">
        <v>1004</v>
      </c>
      <c r="C140" s="69" t="s">
        <v>25</v>
      </c>
      <c r="D140" s="69" t="s">
        <v>26</v>
      </c>
      <c r="E140" s="68" t="s">
        <v>461</v>
      </c>
      <c r="F140" s="70" t="s">
        <v>14</v>
      </c>
      <c r="G140" s="68" t="s">
        <v>24</v>
      </c>
      <c r="H140" s="71">
        <v>80600</v>
      </c>
      <c r="I140" s="72">
        <v>31157</v>
      </c>
      <c r="J140" s="72">
        <v>19307</v>
      </c>
      <c r="K140" s="74" t="s">
        <v>16</v>
      </c>
      <c r="L140" s="63">
        <f t="shared" ca="1" si="4"/>
        <v>63</v>
      </c>
      <c r="M140" s="66">
        <f t="shared" ca="1" si="5"/>
        <v>31</v>
      </c>
    </row>
    <row r="141" spans="2:13" x14ac:dyDescent="0.25">
      <c r="B141" s="67">
        <v>1131</v>
      </c>
      <c r="C141" s="69" t="s">
        <v>245</v>
      </c>
      <c r="D141" s="68" t="s">
        <v>246</v>
      </c>
      <c r="E141" s="68" t="s">
        <v>461</v>
      </c>
      <c r="F141" s="70" t="s">
        <v>14</v>
      </c>
      <c r="G141" s="68" t="s">
        <v>38</v>
      </c>
      <c r="H141" s="71">
        <v>57600</v>
      </c>
      <c r="I141" s="72">
        <v>31178</v>
      </c>
      <c r="J141" s="72">
        <v>23926</v>
      </c>
      <c r="K141" s="74" t="s">
        <v>16</v>
      </c>
      <c r="L141" s="63">
        <f t="shared" ca="1" si="4"/>
        <v>51</v>
      </c>
      <c r="M141" s="66">
        <f t="shared" ca="1" si="5"/>
        <v>31</v>
      </c>
    </row>
    <row r="142" spans="2:13" x14ac:dyDescent="0.25">
      <c r="B142" s="67">
        <v>1238</v>
      </c>
      <c r="C142" s="68" t="s">
        <v>423</v>
      </c>
      <c r="D142" s="69" t="s">
        <v>424</v>
      </c>
      <c r="E142" s="68" t="s">
        <v>461</v>
      </c>
      <c r="F142" s="70" t="s">
        <v>14</v>
      </c>
      <c r="G142" s="68" t="s">
        <v>38</v>
      </c>
      <c r="H142" s="71">
        <v>99400</v>
      </c>
      <c r="I142" s="72">
        <v>31605</v>
      </c>
      <c r="J142" s="72">
        <v>17609</v>
      </c>
      <c r="K142" s="74" t="s">
        <v>0</v>
      </c>
      <c r="L142" s="63">
        <f t="shared" ca="1" si="4"/>
        <v>68</v>
      </c>
      <c r="M142" s="66">
        <f t="shared" ca="1" si="5"/>
        <v>30</v>
      </c>
    </row>
    <row r="143" spans="2:13" x14ac:dyDescent="0.25">
      <c r="B143" s="67">
        <v>1100</v>
      </c>
      <c r="C143" s="69" t="s">
        <v>199</v>
      </c>
      <c r="D143" s="69" t="s">
        <v>200</v>
      </c>
      <c r="E143" s="68" t="s">
        <v>461</v>
      </c>
      <c r="F143" s="70" t="s">
        <v>14</v>
      </c>
      <c r="G143" s="68" t="s">
        <v>38</v>
      </c>
      <c r="H143" s="71">
        <v>81000</v>
      </c>
      <c r="I143" s="72">
        <v>31944</v>
      </c>
      <c r="J143" s="72">
        <v>25228</v>
      </c>
      <c r="K143" s="74" t="s">
        <v>16</v>
      </c>
      <c r="L143" s="63">
        <f t="shared" ca="1" si="4"/>
        <v>47</v>
      </c>
      <c r="M143" s="66">
        <f t="shared" ca="1" si="5"/>
        <v>29</v>
      </c>
    </row>
    <row r="144" spans="2:13" x14ac:dyDescent="0.25">
      <c r="B144" s="67">
        <v>1077</v>
      </c>
      <c r="C144" s="69" t="s">
        <v>54</v>
      </c>
      <c r="D144" s="69" t="s">
        <v>161</v>
      </c>
      <c r="E144" s="68" t="s">
        <v>461</v>
      </c>
      <c r="F144" s="70" t="s">
        <v>32</v>
      </c>
      <c r="G144" s="68" t="s">
        <v>24</v>
      </c>
      <c r="H144" s="71">
        <v>70300</v>
      </c>
      <c r="I144" s="72">
        <v>31760</v>
      </c>
      <c r="J144" s="72">
        <v>24416</v>
      </c>
      <c r="K144" s="74" t="s">
        <v>16</v>
      </c>
      <c r="L144" s="63">
        <f t="shared" ca="1" si="4"/>
        <v>49</v>
      </c>
      <c r="M144" s="66">
        <f t="shared" ca="1" si="5"/>
        <v>29</v>
      </c>
    </row>
    <row r="145" spans="2:13" x14ac:dyDescent="0.25">
      <c r="B145" s="67">
        <v>1180</v>
      </c>
      <c r="C145" s="68" t="s">
        <v>326</v>
      </c>
      <c r="D145" s="68" t="s">
        <v>327</v>
      </c>
      <c r="E145" s="68" t="s">
        <v>461</v>
      </c>
      <c r="F145" s="70" t="s">
        <v>14</v>
      </c>
      <c r="G145" s="73" t="s">
        <v>24</v>
      </c>
      <c r="H145" s="71">
        <v>70200</v>
      </c>
      <c r="I145" s="72">
        <v>32027</v>
      </c>
      <c r="J145" s="72">
        <v>24727</v>
      </c>
      <c r="K145" s="74" t="s">
        <v>16</v>
      </c>
      <c r="L145" s="63">
        <f t="shared" ca="1" si="4"/>
        <v>49</v>
      </c>
      <c r="M145" s="66">
        <f t="shared" ca="1" si="5"/>
        <v>29</v>
      </c>
    </row>
    <row r="146" spans="2:13" x14ac:dyDescent="0.25">
      <c r="B146" s="67">
        <v>1081</v>
      </c>
      <c r="C146" s="69" t="s">
        <v>54</v>
      </c>
      <c r="D146" s="69" t="s">
        <v>167</v>
      </c>
      <c r="E146" s="68" t="s">
        <v>461</v>
      </c>
      <c r="F146" s="70" t="s">
        <v>23</v>
      </c>
      <c r="G146" s="68" t="s">
        <v>15</v>
      </c>
      <c r="H146" s="71">
        <v>42700</v>
      </c>
      <c r="I146" s="72">
        <v>31901</v>
      </c>
      <c r="J146" s="72">
        <v>17889</v>
      </c>
      <c r="K146" s="74" t="s">
        <v>16</v>
      </c>
      <c r="L146" s="63">
        <f t="shared" ca="1" si="4"/>
        <v>67</v>
      </c>
      <c r="M146" s="66">
        <f t="shared" ca="1" si="5"/>
        <v>29</v>
      </c>
    </row>
    <row r="147" spans="2:13" x14ac:dyDescent="0.25">
      <c r="B147" s="67">
        <v>1068</v>
      </c>
      <c r="C147" s="69" t="s">
        <v>146</v>
      </c>
      <c r="D147" s="69" t="s">
        <v>147</v>
      </c>
      <c r="E147" s="68" t="s">
        <v>461</v>
      </c>
      <c r="F147" s="70" t="s">
        <v>19</v>
      </c>
      <c r="G147" s="68" t="s">
        <v>24</v>
      </c>
      <c r="H147" s="71">
        <v>67900</v>
      </c>
      <c r="I147" s="72">
        <v>32255</v>
      </c>
      <c r="J147" s="72">
        <v>18844</v>
      </c>
      <c r="K147" s="74" t="s">
        <v>0</v>
      </c>
      <c r="L147" s="63">
        <f t="shared" ca="1" si="4"/>
        <v>65</v>
      </c>
      <c r="M147" s="66">
        <f t="shared" ca="1" si="5"/>
        <v>28</v>
      </c>
    </row>
    <row r="148" spans="2:13" x14ac:dyDescent="0.25">
      <c r="B148" s="67">
        <v>1216</v>
      </c>
      <c r="C148" s="68" t="s">
        <v>388</v>
      </c>
      <c r="D148" s="69" t="s">
        <v>389</v>
      </c>
      <c r="E148" s="68" t="s">
        <v>461</v>
      </c>
      <c r="F148" s="70" t="s">
        <v>19</v>
      </c>
      <c r="G148" s="68" t="s">
        <v>38</v>
      </c>
      <c r="H148" s="71">
        <v>50300</v>
      </c>
      <c r="I148" s="72">
        <v>32124</v>
      </c>
      <c r="J148" s="72">
        <v>23375</v>
      </c>
      <c r="K148" s="74" t="s">
        <v>0</v>
      </c>
      <c r="L148" s="63">
        <f t="shared" ca="1" si="4"/>
        <v>52</v>
      </c>
      <c r="M148" s="66">
        <f t="shared" ca="1" si="5"/>
        <v>28</v>
      </c>
    </row>
    <row r="149" spans="2:13" x14ac:dyDescent="0.25">
      <c r="B149" s="67">
        <v>1134</v>
      </c>
      <c r="C149" s="69" t="s">
        <v>44</v>
      </c>
      <c r="D149" s="68" t="s">
        <v>250</v>
      </c>
      <c r="E149" s="75" t="s">
        <v>461</v>
      </c>
      <c r="F149" s="70" t="s">
        <v>14</v>
      </c>
      <c r="G149" s="68" t="s">
        <v>15</v>
      </c>
      <c r="H149" s="71">
        <v>45100</v>
      </c>
      <c r="I149" s="72">
        <v>32257</v>
      </c>
      <c r="J149" s="72">
        <v>24653</v>
      </c>
      <c r="K149" s="74" t="s">
        <v>0</v>
      </c>
      <c r="L149" s="63">
        <f t="shared" ca="1" si="4"/>
        <v>49</v>
      </c>
      <c r="M149" s="66">
        <f t="shared" ca="1" si="5"/>
        <v>28</v>
      </c>
    </row>
    <row r="150" spans="2:13" x14ac:dyDescent="0.25">
      <c r="B150" s="67">
        <v>1102</v>
      </c>
      <c r="C150" s="69" t="s">
        <v>202</v>
      </c>
      <c r="D150" s="69" t="s">
        <v>203</v>
      </c>
      <c r="E150" s="68" t="s">
        <v>461</v>
      </c>
      <c r="F150" s="70" t="s">
        <v>19</v>
      </c>
      <c r="G150" s="68" t="s">
        <v>38</v>
      </c>
      <c r="H150" s="71">
        <v>75100</v>
      </c>
      <c r="I150" s="72">
        <v>32774</v>
      </c>
      <c r="J150" s="72">
        <v>23632</v>
      </c>
      <c r="K150" s="74" t="s">
        <v>16</v>
      </c>
      <c r="L150" s="63">
        <f t="shared" ca="1" si="4"/>
        <v>52</v>
      </c>
      <c r="M150" s="66">
        <f t="shared" ca="1" si="5"/>
        <v>27</v>
      </c>
    </row>
    <row r="151" spans="2:13" x14ac:dyDescent="0.25">
      <c r="B151" s="67">
        <v>1215</v>
      </c>
      <c r="C151" s="68" t="s">
        <v>386</v>
      </c>
      <c r="D151" s="68" t="s">
        <v>387</v>
      </c>
      <c r="E151" s="68" t="s">
        <v>461</v>
      </c>
      <c r="F151" s="70" t="s">
        <v>32</v>
      </c>
      <c r="G151" s="68" t="s">
        <v>38</v>
      </c>
      <c r="H151" s="71">
        <v>36200</v>
      </c>
      <c r="I151" s="72">
        <v>32507</v>
      </c>
      <c r="J151" s="72">
        <v>25543</v>
      </c>
      <c r="K151" s="74" t="s">
        <v>0</v>
      </c>
      <c r="L151" s="63">
        <f t="shared" ca="1" si="4"/>
        <v>46</v>
      </c>
      <c r="M151" s="66">
        <f t="shared" ca="1" si="5"/>
        <v>27</v>
      </c>
    </row>
    <row r="152" spans="2:13" x14ac:dyDescent="0.25">
      <c r="B152" s="67">
        <v>1009</v>
      </c>
      <c r="C152" s="69" t="s">
        <v>39</v>
      </c>
      <c r="D152" s="69" t="s">
        <v>40</v>
      </c>
      <c r="E152" s="68" t="s">
        <v>461</v>
      </c>
      <c r="F152" s="70" t="s">
        <v>19</v>
      </c>
      <c r="G152" s="68" t="s">
        <v>24</v>
      </c>
      <c r="H152" s="71">
        <v>70200</v>
      </c>
      <c r="I152" s="72">
        <v>32802</v>
      </c>
      <c r="J152" s="72">
        <v>25762</v>
      </c>
      <c r="K152" s="74" t="s">
        <v>16</v>
      </c>
      <c r="L152" s="63">
        <f t="shared" ca="1" si="4"/>
        <v>46</v>
      </c>
      <c r="M152" s="66">
        <f t="shared" ca="1" si="5"/>
        <v>26</v>
      </c>
    </row>
    <row r="153" spans="2:13" x14ac:dyDescent="0.25">
      <c r="B153" s="67">
        <v>1156</v>
      </c>
      <c r="C153" s="69" t="s">
        <v>282</v>
      </c>
      <c r="D153" s="68" t="s">
        <v>283</v>
      </c>
      <c r="E153" s="68" t="s">
        <v>461</v>
      </c>
      <c r="F153" s="70" t="s">
        <v>23</v>
      </c>
      <c r="G153" s="68" t="s">
        <v>35</v>
      </c>
      <c r="H153" s="71">
        <v>60300</v>
      </c>
      <c r="I153" s="72">
        <v>32850</v>
      </c>
      <c r="J153" s="72">
        <v>24601</v>
      </c>
      <c r="K153" s="74" t="s">
        <v>0</v>
      </c>
      <c r="L153" s="63">
        <f t="shared" ca="1" si="4"/>
        <v>49</v>
      </c>
      <c r="M153" s="66">
        <f t="shared" ca="1" si="5"/>
        <v>26</v>
      </c>
    </row>
    <row r="154" spans="2:13" x14ac:dyDescent="0.25">
      <c r="B154" s="67">
        <v>1099</v>
      </c>
      <c r="C154" s="69" t="s">
        <v>197</v>
      </c>
      <c r="D154" s="69" t="s">
        <v>198</v>
      </c>
      <c r="E154" s="68" t="s">
        <v>461</v>
      </c>
      <c r="F154" s="70" t="s">
        <v>19</v>
      </c>
      <c r="G154" s="68" t="s">
        <v>24</v>
      </c>
      <c r="H154" s="71">
        <v>46600</v>
      </c>
      <c r="I154" s="72">
        <v>32811</v>
      </c>
      <c r="J154" s="72">
        <v>23690</v>
      </c>
      <c r="K154" s="74" t="s">
        <v>16</v>
      </c>
      <c r="L154" s="63">
        <f t="shared" ca="1" si="4"/>
        <v>51</v>
      </c>
      <c r="M154" s="66">
        <f t="shared" ca="1" si="5"/>
        <v>26</v>
      </c>
    </row>
    <row r="155" spans="2:13" x14ac:dyDescent="0.25">
      <c r="B155" s="67">
        <v>1129</v>
      </c>
      <c r="C155" s="69" t="s">
        <v>25</v>
      </c>
      <c r="D155" s="68" t="s">
        <v>242</v>
      </c>
      <c r="E155" s="75" t="s">
        <v>461</v>
      </c>
      <c r="F155" s="70" t="s">
        <v>14</v>
      </c>
      <c r="G155" s="68" t="s">
        <v>24</v>
      </c>
      <c r="H155" s="71">
        <v>77500</v>
      </c>
      <c r="I155" s="72">
        <v>33378</v>
      </c>
      <c r="J155" s="72">
        <v>25150</v>
      </c>
      <c r="K155" s="74" t="s">
        <v>16</v>
      </c>
      <c r="L155" s="63">
        <f t="shared" ca="1" si="4"/>
        <v>47</v>
      </c>
      <c r="M155" s="66">
        <f t="shared" ca="1" si="5"/>
        <v>25</v>
      </c>
    </row>
    <row r="156" spans="2:13" x14ac:dyDescent="0.25">
      <c r="B156" s="67">
        <v>1157</v>
      </c>
      <c r="C156" s="69" t="s">
        <v>284</v>
      </c>
      <c r="D156" s="68" t="s">
        <v>285</v>
      </c>
      <c r="E156" s="68" t="s">
        <v>461</v>
      </c>
      <c r="F156" s="70" t="s">
        <v>19</v>
      </c>
      <c r="G156" s="68" t="s">
        <v>24</v>
      </c>
      <c r="H156" s="71">
        <v>76200</v>
      </c>
      <c r="I156" s="72">
        <v>33487</v>
      </c>
      <c r="J156" s="72">
        <v>24300</v>
      </c>
      <c r="K156" s="74" t="s">
        <v>0</v>
      </c>
      <c r="L156" s="63">
        <f t="shared" ca="1" si="4"/>
        <v>50</v>
      </c>
      <c r="M156" s="66">
        <f t="shared" ca="1" si="5"/>
        <v>25</v>
      </c>
    </row>
    <row r="157" spans="2:13" x14ac:dyDescent="0.25">
      <c r="B157" s="67">
        <v>1080</v>
      </c>
      <c r="C157" s="69" t="s">
        <v>97</v>
      </c>
      <c r="D157" s="69" t="s">
        <v>166</v>
      </c>
      <c r="E157" s="68" t="s">
        <v>461</v>
      </c>
      <c r="F157" s="70" t="s">
        <v>14</v>
      </c>
      <c r="G157" s="68" t="s">
        <v>35</v>
      </c>
      <c r="H157" s="71">
        <v>50900</v>
      </c>
      <c r="I157" s="72">
        <v>33205</v>
      </c>
      <c r="J157" s="72">
        <v>25857</v>
      </c>
      <c r="K157" s="74" t="s">
        <v>16</v>
      </c>
      <c r="L157" s="63">
        <f t="shared" ca="1" si="4"/>
        <v>46</v>
      </c>
      <c r="M157" s="66">
        <f t="shared" ca="1" si="5"/>
        <v>25</v>
      </c>
    </row>
    <row r="158" spans="2:13" x14ac:dyDescent="0.25">
      <c r="B158" s="67">
        <v>1023</v>
      </c>
      <c r="C158" s="69" t="s">
        <v>66</v>
      </c>
      <c r="D158" s="69" t="s">
        <v>67</v>
      </c>
      <c r="E158" s="68" t="s">
        <v>461</v>
      </c>
      <c r="F158" s="70" t="s">
        <v>19</v>
      </c>
      <c r="G158" s="68" t="s">
        <v>38</v>
      </c>
      <c r="H158" s="71">
        <v>44100</v>
      </c>
      <c r="I158" s="72">
        <v>33656</v>
      </c>
      <c r="J158" s="72">
        <v>22897</v>
      </c>
      <c r="K158" s="74" t="s">
        <v>16</v>
      </c>
      <c r="L158" s="63">
        <f t="shared" ca="1" si="4"/>
        <v>54</v>
      </c>
      <c r="M158" s="66">
        <f t="shared" ca="1" si="5"/>
        <v>24</v>
      </c>
    </row>
    <row r="159" spans="2:13" x14ac:dyDescent="0.25">
      <c r="B159" s="67">
        <v>1139</v>
      </c>
      <c r="C159" s="69" t="s">
        <v>44</v>
      </c>
      <c r="D159" s="68" t="s">
        <v>258</v>
      </c>
      <c r="E159" s="68" t="s">
        <v>461</v>
      </c>
      <c r="F159" s="70" t="s">
        <v>19</v>
      </c>
      <c r="G159" s="68" t="s">
        <v>24</v>
      </c>
      <c r="H159" s="71">
        <v>92100</v>
      </c>
      <c r="I159" s="72">
        <v>34256</v>
      </c>
      <c r="J159" s="72">
        <v>26428</v>
      </c>
      <c r="K159" s="74" t="s">
        <v>0</v>
      </c>
      <c r="L159" s="63">
        <f t="shared" ca="1" si="4"/>
        <v>44</v>
      </c>
      <c r="M159" s="66">
        <f t="shared" ca="1" si="5"/>
        <v>23</v>
      </c>
    </row>
    <row r="160" spans="2:13" x14ac:dyDescent="0.25">
      <c r="B160" s="67">
        <v>1025</v>
      </c>
      <c r="C160" s="73" t="s">
        <v>20</v>
      </c>
      <c r="D160" s="69" t="s">
        <v>70</v>
      </c>
      <c r="E160" s="68" t="s">
        <v>461</v>
      </c>
      <c r="F160" s="70" t="s">
        <v>14</v>
      </c>
      <c r="G160" s="68" t="s">
        <v>24</v>
      </c>
      <c r="H160" s="71">
        <v>77600</v>
      </c>
      <c r="I160" s="72">
        <v>33933</v>
      </c>
      <c r="J160" s="72">
        <v>22131</v>
      </c>
      <c r="K160" s="70" t="s">
        <v>0</v>
      </c>
      <c r="L160" s="63">
        <f t="shared" ca="1" si="4"/>
        <v>56</v>
      </c>
      <c r="M160" s="66">
        <f t="shared" ca="1" si="5"/>
        <v>23</v>
      </c>
    </row>
    <row r="161" spans="2:13" x14ac:dyDescent="0.25">
      <c r="B161" s="67">
        <v>1225</v>
      </c>
      <c r="C161" s="68" t="s">
        <v>402</v>
      </c>
      <c r="D161" s="68" t="s">
        <v>403</v>
      </c>
      <c r="E161" s="68" t="s">
        <v>461</v>
      </c>
      <c r="F161" s="70" t="s">
        <v>19</v>
      </c>
      <c r="G161" s="68" t="s">
        <v>38</v>
      </c>
      <c r="H161" s="71">
        <v>67700</v>
      </c>
      <c r="I161" s="72">
        <v>33900</v>
      </c>
      <c r="J161" s="72">
        <v>25346</v>
      </c>
      <c r="K161" s="74" t="s">
        <v>0</v>
      </c>
      <c r="L161" s="63">
        <f t="shared" ca="1" si="4"/>
        <v>47</v>
      </c>
      <c r="M161" s="66">
        <f t="shared" ca="1" si="5"/>
        <v>23</v>
      </c>
    </row>
    <row r="162" spans="2:13" x14ac:dyDescent="0.25">
      <c r="B162" s="67">
        <v>1063</v>
      </c>
      <c r="C162" s="69" t="s">
        <v>138</v>
      </c>
      <c r="D162" s="69" t="s">
        <v>139</v>
      </c>
      <c r="E162" s="68" t="s">
        <v>461</v>
      </c>
      <c r="F162" s="70" t="s">
        <v>14</v>
      </c>
      <c r="G162" s="68" t="s">
        <v>15</v>
      </c>
      <c r="H162" s="71">
        <v>61000</v>
      </c>
      <c r="I162" s="72">
        <v>34240</v>
      </c>
      <c r="J162" s="72">
        <v>20672</v>
      </c>
      <c r="K162" s="74" t="s">
        <v>16</v>
      </c>
      <c r="L162" s="63">
        <f t="shared" ca="1" si="4"/>
        <v>60</v>
      </c>
      <c r="M162" s="66">
        <f t="shared" ca="1" si="5"/>
        <v>23</v>
      </c>
    </row>
    <row r="163" spans="2:13" x14ac:dyDescent="0.25">
      <c r="B163" s="67">
        <v>1193</v>
      </c>
      <c r="C163" s="68" t="s">
        <v>348</v>
      </c>
      <c r="D163" s="68" t="s">
        <v>349</v>
      </c>
      <c r="E163" s="68" t="s">
        <v>461</v>
      </c>
      <c r="F163" s="70" t="s">
        <v>14</v>
      </c>
      <c r="G163" s="75" t="s">
        <v>35</v>
      </c>
      <c r="H163" s="71">
        <v>55900</v>
      </c>
      <c r="I163" s="72">
        <v>34061</v>
      </c>
      <c r="J163" s="72">
        <v>27041</v>
      </c>
      <c r="K163" s="74" t="s">
        <v>0</v>
      </c>
      <c r="L163" s="63">
        <f t="shared" ca="1" si="4"/>
        <v>42</v>
      </c>
      <c r="M163" s="66">
        <f t="shared" ca="1" si="5"/>
        <v>23</v>
      </c>
    </row>
    <row r="164" spans="2:13" x14ac:dyDescent="0.25">
      <c r="B164" s="67">
        <v>1042</v>
      </c>
      <c r="C164" s="73" t="s">
        <v>101</v>
      </c>
      <c r="D164" s="69" t="s">
        <v>102</v>
      </c>
      <c r="E164" s="68" t="s">
        <v>461</v>
      </c>
      <c r="F164" s="70" t="s">
        <v>23</v>
      </c>
      <c r="G164" s="75" t="s">
        <v>35</v>
      </c>
      <c r="H164" s="71">
        <v>54900</v>
      </c>
      <c r="I164" s="72">
        <v>33999</v>
      </c>
      <c r="J164" s="72">
        <v>26127</v>
      </c>
      <c r="K164" s="70" t="s">
        <v>0</v>
      </c>
      <c r="L164" s="63">
        <f t="shared" ca="1" si="4"/>
        <v>45</v>
      </c>
      <c r="M164" s="66">
        <f t="shared" ca="1" si="5"/>
        <v>23</v>
      </c>
    </row>
    <row r="165" spans="2:13" x14ac:dyDescent="0.25">
      <c r="B165" s="67">
        <v>1033</v>
      </c>
      <c r="C165" s="73" t="s">
        <v>85</v>
      </c>
      <c r="D165" s="69" t="s">
        <v>86</v>
      </c>
      <c r="E165" s="68" t="s">
        <v>461</v>
      </c>
      <c r="F165" s="70" t="s">
        <v>19</v>
      </c>
      <c r="G165" s="75" t="s">
        <v>35</v>
      </c>
      <c r="H165" s="71">
        <v>52700</v>
      </c>
      <c r="I165" s="72">
        <v>33973</v>
      </c>
      <c r="J165" s="72">
        <v>26459</v>
      </c>
      <c r="K165" s="70" t="s">
        <v>0</v>
      </c>
      <c r="L165" s="63">
        <f t="shared" ca="1" si="4"/>
        <v>44</v>
      </c>
      <c r="M165" s="66">
        <f t="shared" ca="1" si="5"/>
        <v>23</v>
      </c>
    </row>
    <row r="166" spans="2:13" x14ac:dyDescent="0.25">
      <c r="B166" s="67">
        <v>1112</v>
      </c>
      <c r="C166" s="69" t="s">
        <v>218</v>
      </c>
      <c r="D166" s="68" t="s">
        <v>219</v>
      </c>
      <c r="E166" s="68" t="s">
        <v>461</v>
      </c>
      <c r="F166" s="70" t="s">
        <v>14</v>
      </c>
      <c r="G166" s="68" t="s">
        <v>35</v>
      </c>
      <c r="H166" s="71">
        <v>65700</v>
      </c>
      <c r="I166" s="72">
        <v>34302</v>
      </c>
      <c r="J166" s="72">
        <v>24899</v>
      </c>
      <c r="K166" s="74" t="s">
        <v>16</v>
      </c>
      <c r="L166" s="63">
        <f t="shared" ca="1" si="4"/>
        <v>48</v>
      </c>
      <c r="M166" s="66">
        <f t="shared" ca="1" si="5"/>
        <v>22</v>
      </c>
    </row>
    <row r="167" spans="2:13" x14ac:dyDescent="0.25">
      <c r="B167" s="67">
        <v>1084</v>
      </c>
      <c r="C167" s="69" t="s">
        <v>172</v>
      </c>
      <c r="D167" s="69" t="s">
        <v>173</v>
      </c>
      <c r="E167" s="68" t="s">
        <v>461</v>
      </c>
      <c r="F167" s="70" t="s">
        <v>14</v>
      </c>
      <c r="G167" s="68" t="s">
        <v>38</v>
      </c>
      <c r="H167" s="71">
        <v>78600</v>
      </c>
      <c r="I167" s="72">
        <v>34735</v>
      </c>
      <c r="J167" s="72">
        <v>23780</v>
      </c>
      <c r="K167" s="74" t="s">
        <v>16</v>
      </c>
      <c r="L167" s="63">
        <f t="shared" ca="1" si="4"/>
        <v>51</v>
      </c>
      <c r="M167" s="66">
        <f t="shared" ca="1" si="5"/>
        <v>21</v>
      </c>
    </row>
    <row r="168" spans="2:13" x14ac:dyDescent="0.25">
      <c r="B168" s="67">
        <v>1057</v>
      </c>
      <c r="C168" s="69" t="s">
        <v>128</v>
      </c>
      <c r="D168" s="69" t="s">
        <v>129</v>
      </c>
      <c r="E168" s="68" t="s">
        <v>461</v>
      </c>
      <c r="F168" s="70" t="s">
        <v>23</v>
      </c>
      <c r="G168" s="68" t="s">
        <v>35</v>
      </c>
      <c r="H168" s="71">
        <v>72000</v>
      </c>
      <c r="I168" s="72">
        <v>34859</v>
      </c>
      <c r="J168" s="72">
        <v>24364</v>
      </c>
      <c r="K168" s="74" t="s">
        <v>0</v>
      </c>
      <c r="L168" s="63">
        <f t="shared" ca="1" si="4"/>
        <v>50</v>
      </c>
      <c r="M168" s="66">
        <f t="shared" ca="1" si="5"/>
        <v>21</v>
      </c>
    </row>
    <row r="169" spans="2:13" x14ac:dyDescent="0.25">
      <c r="B169" s="67">
        <v>1189</v>
      </c>
      <c r="C169" s="68" t="s">
        <v>309</v>
      </c>
      <c r="D169" s="68" t="s">
        <v>341</v>
      </c>
      <c r="E169" s="68" t="s">
        <v>461</v>
      </c>
      <c r="F169" s="70" t="s">
        <v>19</v>
      </c>
      <c r="G169" s="68" t="s">
        <v>35</v>
      </c>
      <c r="H169" s="71">
        <v>55600</v>
      </c>
      <c r="I169" s="72">
        <v>34796</v>
      </c>
      <c r="J169" s="72">
        <v>25611</v>
      </c>
      <c r="K169" s="74" t="s">
        <v>16</v>
      </c>
      <c r="L169" s="63">
        <f t="shared" ca="1" si="4"/>
        <v>46</v>
      </c>
      <c r="M169" s="66">
        <f t="shared" ca="1" si="5"/>
        <v>21</v>
      </c>
    </row>
    <row r="170" spans="2:13" x14ac:dyDescent="0.25">
      <c r="B170" s="67">
        <v>1234</v>
      </c>
      <c r="C170" s="68" t="s">
        <v>339</v>
      </c>
      <c r="D170" s="68" t="s">
        <v>418</v>
      </c>
      <c r="E170" s="68" t="s">
        <v>461</v>
      </c>
      <c r="F170" s="70" t="s">
        <v>19</v>
      </c>
      <c r="G170" s="68" t="s">
        <v>35</v>
      </c>
      <c r="H170" s="71">
        <v>46100</v>
      </c>
      <c r="I170" s="72">
        <v>34967</v>
      </c>
      <c r="J170" s="72">
        <v>21143</v>
      </c>
      <c r="K170" s="74" t="s">
        <v>16</v>
      </c>
      <c r="L170" s="63">
        <f t="shared" ca="1" si="4"/>
        <v>58</v>
      </c>
      <c r="M170" s="66">
        <f t="shared" ca="1" si="5"/>
        <v>21</v>
      </c>
    </row>
    <row r="171" spans="2:13" x14ac:dyDescent="0.25">
      <c r="B171" s="67">
        <v>1183</v>
      </c>
      <c r="C171" s="68" t="s">
        <v>331</v>
      </c>
      <c r="D171" s="68" t="s">
        <v>332</v>
      </c>
      <c r="E171" s="68" t="s">
        <v>461</v>
      </c>
      <c r="F171" s="70" t="s">
        <v>32</v>
      </c>
      <c r="G171" s="68" t="s">
        <v>24</v>
      </c>
      <c r="H171" s="71">
        <v>86200</v>
      </c>
      <c r="I171" s="72">
        <v>34993</v>
      </c>
      <c r="J171" s="72">
        <v>23470</v>
      </c>
      <c r="K171" s="70" t="s">
        <v>16</v>
      </c>
      <c r="L171" s="63">
        <f t="shared" ca="1" si="4"/>
        <v>52</v>
      </c>
      <c r="M171" s="66">
        <f t="shared" ca="1" si="5"/>
        <v>20</v>
      </c>
    </row>
    <row r="172" spans="2:13" x14ac:dyDescent="0.25">
      <c r="B172" s="67">
        <v>1073</v>
      </c>
      <c r="C172" s="69" t="s">
        <v>154</v>
      </c>
      <c r="D172" s="69" t="s">
        <v>155</v>
      </c>
      <c r="E172" s="68" t="s">
        <v>461</v>
      </c>
      <c r="F172" s="70" t="s">
        <v>14</v>
      </c>
      <c r="G172" s="68" t="s">
        <v>15</v>
      </c>
      <c r="H172" s="71">
        <v>69700</v>
      </c>
      <c r="I172" s="72">
        <v>35220</v>
      </c>
      <c r="J172" s="72">
        <v>23332</v>
      </c>
      <c r="K172" s="74" t="s">
        <v>16</v>
      </c>
      <c r="L172" s="63">
        <f t="shared" ca="1" si="4"/>
        <v>52</v>
      </c>
      <c r="M172" s="66">
        <f t="shared" ca="1" si="5"/>
        <v>20</v>
      </c>
    </row>
    <row r="173" spans="2:13" x14ac:dyDescent="0.25">
      <c r="B173" s="67">
        <v>1082</v>
      </c>
      <c r="C173" s="69" t="s">
        <v>168</v>
      </c>
      <c r="D173" s="69" t="s">
        <v>169</v>
      </c>
      <c r="E173" s="68" t="s">
        <v>461</v>
      </c>
      <c r="F173" s="70" t="s">
        <v>14</v>
      </c>
      <c r="G173" s="68" t="s">
        <v>15</v>
      </c>
      <c r="H173" s="71">
        <v>69400</v>
      </c>
      <c r="I173" s="72">
        <v>36057</v>
      </c>
      <c r="J173" s="72">
        <v>22985</v>
      </c>
      <c r="K173" s="74" t="s">
        <v>0</v>
      </c>
      <c r="L173" s="63">
        <f t="shared" ca="1" si="4"/>
        <v>53</v>
      </c>
      <c r="M173" s="66">
        <f t="shared" ca="1" si="5"/>
        <v>18</v>
      </c>
    </row>
    <row r="174" spans="2:13" x14ac:dyDescent="0.25">
      <c r="B174" s="67">
        <v>1022</v>
      </c>
      <c r="C174" s="69" t="s">
        <v>64</v>
      </c>
      <c r="D174" s="69" t="s">
        <v>65</v>
      </c>
      <c r="E174" s="68" t="s">
        <v>461</v>
      </c>
      <c r="F174" s="70" t="s">
        <v>23</v>
      </c>
      <c r="G174" s="68" t="s">
        <v>38</v>
      </c>
      <c r="H174" s="71">
        <v>64100</v>
      </c>
      <c r="I174" s="72">
        <v>35998</v>
      </c>
      <c r="J174" s="72">
        <v>26407</v>
      </c>
      <c r="K174" s="74" t="s">
        <v>0</v>
      </c>
      <c r="L174" s="63">
        <f t="shared" ca="1" si="4"/>
        <v>44</v>
      </c>
      <c r="M174" s="66">
        <f t="shared" ca="1" si="5"/>
        <v>18</v>
      </c>
    </row>
    <row r="175" spans="2:13" x14ac:dyDescent="0.25">
      <c r="B175" s="67">
        <v>1214</v>
      </c>
      <c r="C175" s="68" t="s">
        <v>384</v>
      </c>
      <c r="D175" s="68" t="s">
        <v>385</v>
      </c>
      <c r="E175" s="68" t="s">
        <v>461</v>
      </c>
      <c r="F175" s="70" t="s">
        <v>19</v>
      </c>
      <c r="G175" s="68" t="s">
        <v>35</v>
      </c>
      <c r="H175" s="71">
        <v>59000</v>
      </c>
      <c r="I175" s="72">
        <v>35836</v>
      </c>
      <c r="J175" s="72">
        <v>22275</v>
      </c>
      <c r="K175" s="74" t="s">
        <v>0</v>
      </c>
      <c r="L175" s="63">
        <f t="shared" ca="1" si="4"/>
        <v>55</v>
      </c>
      <c r="M175" s="66">
        <f t="shared" ca="1" si="5"/>
        <v>18</v>
      </c>
    </row>
    <row r="176" spans="2:13" x14ac:dyDescent="0.25">
      <c r="B176" s="67">
        <v>1095</v>
      </c>
      <c r="C176" s="69" t="s">
        <v>191</v>
      </c>
      <c r="D176" s="69" t="s">
        <v>192</v>
      </c>
      <c r="E176" s="68" t="s">
        <v>461</v>
      </c>
      <c r="F176" s="70" t="s">
        <v>19</v>
      </c>
      <c r="G176" s="68" t="s">
        <v>38</v>
      </c>
      <c r="H176" s="71">
        <v>38700</v>
      </c>
      <c r="I176" s="72">
        <v>35764</v>
      </c>
      <c r="J176" s="72">
        <v>25012</v>
      </c>
      <c r="K176" s="74" t="s">
        <v>16</v>
      </c>
      <c r="L176" s="63">
        <f t="shared" ca="1" si="4"/>
        <v>48</v>
      </c>
      <c r="M176" s="66">
        <f t="shared" ca="1" si="5"/>
        <v>18</v>
      </c>
    </row>
    <row r="177" spans="2:13" x14ac:dyDescent="0.25">
      <c r="B177" s="67">
        <v>1027</v>
      </c>
      <c r="C177" s="69" t="s">
        <v>73</v>
      </c>
      <c r="D177" s="69" t="s">
        <v>74</v>
      </c>
      <c r="E177" s="68" t="s">
        <v>461</v>
      </c>
      <c r="F177" s="70" t="s">
        <v>14</v>
      </c>
      <c r="G177" s="68" t="s">
        <v>15</v>
      </c>
      <c r="H177" s="71">
        <v>95700</v>
      </c>
      <c r="I177" s="72">
        <v>36745</v>
      </c>
      <c r="J177" s="72">
        <v>25252</v>
      </c>
      <c r="K177" s="74" t="s">
        <v>16</v>
      </c>
      <c r="L177" s="63">
        <f t="shared" ca="1" si="4"/>
        <v>47</v>
      </c>
      <c r="M177" s="66">
        <f t="shared" ca="1" si="5"/>
        <v>16</v>
      </c>
    </row>
    <row r="178" spans="2:13" x14ac:dyDescent="0.25">
      <c r="B178" s="67">
        <v>1094</v>
      </c>
      <c r="C178" s="69" t="s">
        <v>190</v>
      </c>
      <c r="D178" s="69" t="s">
        <v>131</v>
      </c>
      <c r="E178" s="68" t="s">
        <v>461</v>
      </c>
      <c r="F178" s="70" t="s">
        <v>32</v>
      </c>
      <c r="G178" s="68" t="s">
        <v>38</v>
      </c>
      <c r="H178" s="71">
        <v>90400</v>
      </c>
      <c r="I178" s="72">
        <v>36771</v>
      </c>
      <c r="J178" s="72">
        <v>24979</v>
      </c>
      <c r="K178" s="74" t="s">
        <v>16</v>
      </c>
      <c r="L178" s="63">
        <f t="shared" ca="1" si="4"/>
        <v>48</v>
      </c>
      <c r="M178" s="66">
        <f t="shared" ca="1" si="5"/>
        <v>16</v>
      </c>
    </row>
    <row r="179" spans="2:13" x14ac:dyDescent="0.25">
      <c r="B179" s="67">
        <v>1142</v>
      </c>
      <c r="C179" s="69" t="s">
        <v>262</v>
      </c>
      <c r="D179" s="68" t="s">
        <v>263</v>
      </c>
      <c r="E179" s="76" t="s">
        <v>461</v>
      </c>
      <c r="F179" s="70" t="s">
        <v>32</v>
      </c>
      <c r="G179" s="68" t="s">
        <v>15</v>
      </c>
      <c r="H179" s="71">
        <v>80400</v>
      </c>
      <c r="I179" s="72">
        <v>36513</v>
      </c>
      <c r="J179" s="72">
        <v>26541</v>
      </c>
      <c r="K179" s="74" t="s">
        <v>0</v>
      </c>
      <c r="L179" s="63">
        <f t="shared" ca="1" si="4"/>
        <v>44</v>
      </c>
      <c r="M179" s="66">
        <f t="shared" ca="1" si="5"/>
        <v>16</v>
      </c>
    </row>
    <row r="180" spans="2:13" x14ac:dyDescent="0.25">
      <c r="B180" s="67">
        <v>1076</v>
      </c>
      <c r="C180" s="69" t="s">
        <v>159</v>
      </c>
      <c r="D180" s="69" t="s">
        <v>160</v>
      </c>
      <c r="E180" s="68" t="s">
        <v>461</v>
      </c>
      <c r="F180" s="70" t="s">
        <v>14</v>
      </c>
      <c r="G180" s="68" t="s">
        <v>15</v>
      </c>
      <c r="H180" s="71">
        <v>92900</v>
      </c>
      <c r="I180" s="72">
        <v>37058</v>
      </c>
      <c r="J180" s="72">
        <v>23777</v>
      </c>
      <c r="K180" s="74" t="s">
        <v>0</v>
      </c>
      <c r="L180" s="63">
        <f t="shared" ca="1" si="4"/>
        <v>51</v>
      </c>
      <c r="M180" s="66">
        <f t="shared" ca="1" si="5"/>
        <v>15</v>
      </c>
    </row>
    <row r="181" spans="2:13" x14ac:dyDescent="0.25">
      <c r="B181" s="67">
        <v>1146</v>
      </c>
      <c r="C181" s="69" t="s">
        <v>54</v>
      </c>
      <c r="D181" s="68" t="s">
        <v>268</v>
      </c>
      <c r="E181" s="75" t="s">
        <v>461</v>
      </c>
      <c r="F181" s="70" t="s">
        <v>19</v>
      </c>
      <c r="G181" s="68" t="s">
        <v>38</v>
      </c>
      <c r="H181" s="71">
        <v>90900</v>
      </c>
      <c r="I181" s="72">
        <v>36891</v>
      </c>
      <c r="J181" s="72">
        <v>25068</v>
      </c>
      <c r="K181" s="74" t="s">
        <v>16</v>
      </c>
      <c r="L181" s="63">
        <f t="shared" ca="1" si="4"/>
        <v>48</v>
      </c>
      <c r="M181" s="66">
        <f t="shared" ca="1" si="5"/>
        <v>15</v>
      </c>
    </row>
    <row r="182" spans="2:13" x14ac:dyDescent="0.25">
      <c r="B182" s="67">
        <v>1235</v>
      </c>
      <c r="C182" s="68" t="s">
        <v>361</v>
      </c>
      <c r="D182" s="69" t="s">
        <v>419</v>
      </c>
      <c r="E182" s="68" t="s">
        <v>461</v>
      </c>
      <c r="F182" s="70" t="s">
        <v>14</v>
      </c>
      <c r="G182" s="68" t="s">
        <v>38</v>
      </c>
      <c r="H182" s="71">
        <v>69000</v>
      </c>
      <c r="I182" s="72">
        <v>37147</v>
      </c>
      <c r="J182" s="72">
        <v>27149</v>
      </c>
      <c r="K182" s="74" t="s">
        <v>16</v>
      </c>
      <c r="L182" s="63">
        <f t="shared" ca="1" si="4"/>
        <v>42</v>
      </c>
      <c r="M182" s="66">
        <f t="shared" ca="1" si="5"/>
        <v>15</v>
      </c>
    </row>
    <row r="183" spans="2:13" x14ac:dyDescent="0.25">
      <c r="B183" s="67">
        <v>1209</v>
      </c>
      <c r="C183" s="68" t="s">
        <v>377</v>
      </c>
      <c r="D183" s="68" t="s">
        <v>378</v>
      </c>
      <c r="E183" s="68" t="s">
        <v>461</v>
      </c>
      <c r="F183" s="70" t="s">
        <v>14</v>
      </c>
      <c r="G183" s="68" t="s">
        <v>38</v>
      </c>
      <c r="H183" s="71">
        <v>67900</v>
      </c>
      <c r="I183" s="72">
        <v>36819</v>
      </c>
      <c r="J183" s="72">
        <v>26423</v>
      </c>
      <c r="K183" s="74" t="s">
        <v>0</v>
      </c>
      <c r="L183" s="63">
        <f t="shared" ca="1" si="4"/>
        <v>44</v>
      </c>
      <c r="M183" s="66">
        <f t="shared" ca="1" si="5"/>
        <v>15</v>
      </c>
    </row>
    <row r="184" spans="2:13" x14ac:dyDescent="0.25">
      <c r="B184" s="67">
        <v>1098</v>
      </c>
      <c r="C184" s="69" t="s">
        <v>196</v>
      </c>
      <c r="D184" s="69" t="s">
        <v>110</v>
      </c>
      <c r="E184" s="68" t="s">
        <v>461</v>
      </c>
      <c r="F184" s="70" t="s">
        <v>14</v>
      </c>
      <c r="G184" s="68" t="s">
        <v>24</v>
      </c>
      <c r="H184" s="71">
        <v>56900</v>
      </c>
      <c r="I184" s="72">
        <v>36966</v>
      </c>
      <c r="J184" s="72">
        <v>25099</v>
      </c>
      <c r="K184" s="74" t="s">
        <v>0</v>
      </c>
      <c r="L184" s="63">
        <f t="shared" ca="1" si="4"/>
        <v>48</v>
      </c>
      <c r="M184" s="66">
        <f t="shared" ca="1" si="5"/>
        <v>15</v>
      </c>
    </row>
    <row r="185" spans="2:13" x14ac:dyDescent="0.25">
      <c r="B185" s="67">
        <v>1135</v>
      </c>
      <c r="C185" s="69" t="s">
        <v>251</v>
      </c>
      <c r="D185" s="68" t="s">
        <v>252</v>
      </c>
      <c r="E185" s="75" t="s">
        <v>461</v>
      </c>
      <c r="F185" s="70" t="s">
        <v>32</v>
      </c>
      <c r="G185" s="68" t="s">
        <v>35</v>
      </c>
      <c r="H185" s="71">
        <v>76800</v>
      </c>
      <c r="I185" s="72">
        <v>37635</v>
      </c>
      <c r="J185" s="72">
        <v>25006</v>
      </c>
      <c r="K185" s="74" t="s">
        <v>0</v>
      </c>
      <c r="L185" s="63">
        <f t="shared" ca="1" si="4"/>
        <v>48</v>
      </c>
      <c r="M185" s="66">
        <f t="shared" ca="1" si="5"/>
        <v>13</v>
      </c>
    </row>
    <row r="186" spans="2:13" x14ac:dyDescent="0.25">
      <c r="B186" s="67">
        <v>1210</v>
      </c>
      <c r="C186" s="68" t="s">
        <v>379</v>
      </c>
      <c r="D186" s="69" t="s">
        <v>380</v>
      </c>
      <c r="E186" s="68" t="s">
        <v>461</v>
      </c>
      <c r="F186" s="70" t="s">
        <v>23</v>
      </c>
      <c r="G186" s="75" t="s">
        <v>35</v>
      </c>
      <c r="H186" s="71">
        <v>67200</v>
      </c>
      <c r="I186" s="72">
        <v>37610</v>
      </c>
      <c r="J186" s="72">
        <v>28162</v>
      </c>
      <c r="K186" s="74" t="s">
        <v>0</v>
      </c>
      <c r="L186" s="63">
        <f t="shared" ca="1" si="4"/>
        <v>39</v>
      </c>
      <c r="M186" s="66">
        <f t="shared" ca="1" si="5"/>
        <v>13</v>
      </c>
    </row>
    <row r="187" spans="2:13" x14ac:dyDescent="0.25">
      <c r="B187" s="67">
        <v>1046</v>
      </c>
      <c r="C187" s="69" t="s">
        <v>89</v>
      </c>
      <c r="D187" s="69" t="s">
        <v>108</v>
      </c>
      <c r="E187" s="68" t="s">
        <v>461</v>
      </c>
      <c r="F187" s="70" t="s">
        <v>23</v>
      </c>
      <c r="G187" s="68" t="s">
        <v>24</v>
      </c>
      <c r="H187" s="71">
        <v>50700</v>
      </c>
      <c r="I187" s="72">
        <v>37727</v>
      </c>
      <c r="J187" s="72">
        <v>28250</v>
      </c>
      <c r="K187" s="74" t="s">
        <v>0</v>
      </c>
      <c r="L187" s="63">
        <f t="shared" ca="1" si="4"/>
        <v>39</v>
      </c>
      <c r="M187" s="66">
        <f t="shared" ca="1" si="5"/>
        <v>13</v>
      </c>
    </row>
    <row r="188" spans="2:13" x14ac:dyDescent="0.25">
      <c r="B188" s="67">
        <v>1043</v>
      </c>
      <c r="C188" s="73" t="s">
        <v>103</v>
      </c>
      <c r="D188" s="69" t="s">
        <v>104</v>
      </c>
      <c r="E188" s="68" t="s">
        <v>461</v>
      </c>
      <c r="F188" s="70" t="s">
        <v>23</v>
      </c>
      <c r="G188" s="75" t="s">
        <v>35</v>
      </c>
      <c r="H188" s="71">
        <v>82900</v>
      </c>
      <c r="I188" s="72">
        <v>38209</v>
      </c>
      <c r="J188" s="72">
        <v>28185</v>
      </c>
      <c r="K188" s="70" t="s">
        <v>16</v>
      </c>
      <c r="L188" s="63">
        <f t="shared" ca="1" si="4"/>
        <v>39</v>
      </c>
      <c r="M188" s="66">
        <f t="shared" ca="1" si="5"/>
        <v>12</v>
      </c>
    </row>
    <row r="189" spans="2:13" x14ac:dyDescent="0.25">
      <c r="B189" s="67">
        <v>1161</v>
      </c>
      <c r="C189" s="69" t="s">
        <v>291</v>
      </c>
      <c r="D189" s="68" t="s">
        <v>292</v>
      </c>
      <c r="E189" s="68" t="s">
        <v>461</v>
      </c>
      <c r="F189" s="70" t="s">
        <v>14</v>
      </c>
      <c r="G189" s="68" t="s">
        <v>38</v>
      </c>
      <c r="H189" s="71">
        <v>76800</v>
      </c>
      <c r="I189" s="72">
        <v>38027</v>
      </c>
      <c r="J189" s="72">
        <v>23253</v>
      </c>
      <c r="K189" s="74" t="s">
        <v>16</v>
      </c>
      <c r="L189" s="63">
        <f t="shared" ca="1" si="4"/>
        <v>53</v>
      </c>
      <c r="M189" s="66">
        <f t="shared" ca="1" si="5"/>
        <v>12</v>
      </c>
    </row>
    <row r="190" spans="2:13" x14ac:dyDescent="0.25">
      <c r="B190" s="67">
        <v>1213</v>
      </c>
      <c r="C190" s="68" t="s">
        <v>382</v>
      </c>
      <c r="D190" s="69" t="s">
        <v>383</v>
      </c>
      <c r="E190" s="68" t="s">
        <v>461</v>
      </c>
      <c r="F190" s="70" t="s">
        <v>14</v>
      </c>
      <c r="G190" s="68" t="s">
        <v>35</v>
      </c>
      <c r="H190" s="71">
        <v>65500</v>
      </c>
      <c r="I190" s="72">
        <v>38191</v>
      </c>
      <c r="J190" s="72">
        <v>24641</v>
      </c>
      <c r="K190" s="74" t="s">
        <v>16</v>
      </c>
      <c r="L190" s="63">
        <f t="shared" ca="1" si="4"/>
        <v>49</v>
      </c>
      <c r="M190" s="66">
        <f t="shared" ca="1" si="5"/>
        <v>12</v>
      </c>
    </row>
    <row r="191" spans="2:13" x14ac:dyDescent="0.25">
      <c r="B191" s="67">
        <v>1065</v>
      </c>
      <c r="C191" s="69" t="s">
        <v>141</v>
      </c>
      <c r="D191" s="69" t="s">
        <v>82</v>
      </c>
      <c r="E191" s="68" t="s">
        <v>461</v>
      </c>
      <c r="F191" s="70" t="s">
        <v>14</v>
      </c>
      <c r="G191" s="68" t="s">
        <v>15</v>
      </c>
      <c r="H191" s="71">
        <v>73200</v>
      </c>
      <c r="I191" s="72">
        <v>38689</v>
      </c>
      <c r="J191" s="72">
        <v>23408</v>
      </c>
      <c r="K191" s="74" t="s">
        <v>0</v>
      </c>
      <c r="L191" s="63">
        <f t="shared" ca="1" si="4"/>
        <v>52</v>
      </c>
      <c r="M191" s="66">
        <f t="shared" ca="1" si="5"/>
        <v>10</v>
      </c>
    </row>
    <row r="192" spans="2:13" x14ac:dyDescent="0.25">
      <c r="B192" s="67">
        <v>1220</v>
      </c>
      <c r="C192" s="68" t="s">
        <v>390</v>
      </c>
      <c r="D192" s="69" t="s">
        <v>300</v>
      </c>
      <c r="E192" s="68" t="s">
        <v>461</v>
      </c>
      <c r="F192" s="70" t="s">
        <v>14</v>
      </c>
      <c r="G192" s="68" t="s">
        <v>38</v>
      </c>
      <c r="H192" s="71">
        <v>55000</v>
      </c>
      <c r="I192" s="72">
        <v>38977</v>
      </c>
      <c r="J192" s="72">
        <v>23336</v>
      </c>
      <c r="K192" s="74" t="s">
        <v>16</v>
      </c>
      <c r="L192" s="63">
        <f t="shared" ca="1" si="4"/>
        <v>52</v>
      </c>
      <c r="M192" s="66">
        <f t="shared" ca="1" si="5"/>
        <v>10</v>
      </c>
    </row>
    <row r="193" spans="2:13" x14ac:dyDescent="0.25">
      <c r="B193" s="67">
        <v>1113</v>
      </c>
      <c r="C193" s="69" t="s">
        <v>11</v>
      </c>
      <c r="D193" s="68" t="s">
        <v>220</v>
      </c>
      <c r="E193" s="68" t="s">
        <v>461</v>
      </c>
      <c r="F193" s="70" t="s">
        <v>23</v>
      </c>
      <c r="G193" s="68" t="s">
        <v>15</v>
      </c>
      <c r="H193" s="71">
        <v>69100</v>
      </c>
      <c r="I193" s="72">
        <v>39351</v>
      </c>
      <c r="J193" s="72">
        <v>24820</v>
      </c>
      <c r="K193" s="74" t="s">
        <v>16</v>
      </c>
      <c r="L193" s="63">
        <f t="shared" ca="1" si="4"/>
        <v>48</v>
      </c>
      <c r="M193" s="66">
        <f t="shared" ca="1" si="5"/>
        <v>9</v>
      </c>
    </row>
    <row r="194" spans="2:13" x14ac:dyDescent="0.25">
      <c r="B194" s="67">
        <v>1185</v>
      </c>
      <c r="C194" s="68" t="s">
        <v>335</v>
      </c>
      <c r="D194" s="68" t="s">
        <v>336</v>
      </c>
      <c r="E194" s="68" t="s">
        <v>461</v>
      </c>
      <c r="F194" s="70" t="s">
        <v>19</v>
      </c>
      <c r="G194" s="68" t="s">
        <v>15</v>
      </c>
      <c r="H194" s="71">
        <v>62500</v>
      </c>
      <c r="I194" s="72">
        <v>39030</v>
      </c>
      <c r="J194" s="72">
        <v>25287</v>
      </c>
      <c r="K194" s="74" t="s">
        <v>16</v>
      </c>
      <c r="L194" s="63">
        <f t="shared" ca="1" si="4"/>
        <v>47</v>
      </c>
      <c r="M194" s="66">
        <f t="shared" ca="1" si="5"/>
        <v>9</v>
      </c>
    </row>
    <row r="195" spans="2:13" x14ac:dyDescent="0.25">
      <c r="B195" s="67">
        <v>1001</v>
      </c>
      <c r="C195" s="68" t="s">
        <v>11</v>
      </c>
      <c r="D195" s="68" t="s">
        <v>12</v>
      </c>
      <c r="E195" s="68" t="s">
        <v>13</v>
      </c>
      <c r="F195" s="70" t="s">
        <v>14</v>
      </c>
      <c r="G195" s="68" t="s">
        <v>15</v>
      </c>
      <c r="H195" s="71">
        <v>52100</v>
      </c>
      <c r="I195" s="72">
        <v>27348</v>
      </c>
      <c r="J195" s="72">
        <v>19075</v>
      </c>
      <c r="K195" s="70" t="s">
        <v>16</v>
      </c>
      <c r="L195" s="63">
        <f t="shared" ca="1" si="4"/>
        <v>64</v>
      </c>
      <c r="M195" s="66">
        <f t="shared" ca="1" si="5"/>
        <v>41</v>
      </c>
    </row>
    <row r="196" spans="2:13" x14ac:dyDescent="0.25">
      <c r="B196" s="67">
        <v>1240</v>
      </c>
      <c r="C196" s="68" t="s">
        <v>427</v>
      </c>
      <c r="D196" s="68" t="s">
        <v>428</v>
      </c>
      <c r="E196" s="68" t="s">
        <v>13</v>
      </c>
      <c r="F196" s="70" t="s">
        <v>19</v>
      </c>
      <c r="G196" s="68" t="s">
        <v>38</v>
      </c>
      <c r="H196" s="71">
        <v>48000</v>
      </c>
      <c r="I196" s="72">
        <v>28183</v>
      </c>
      <c r="J196" s="72">
        <v>18435</v>
      </c>
      <c r="K196" s="74" t="s">
        <v>16</v>
      </c>
      <c r="L196" s="63">
        <f t="shared" ca="1" si="4"/>
        <v>66</v>
      </c>
      <c r="M196" s="66">
        <f t="shared" ca="1" si="5"/>
        <v>39</v>
      </c>
    </row>
    <row r="197" spans="2:13" x14ac:dyDescent="0.25">
      <c r="B197" s="67">
        <v>1047</v>
      </c>
      <c r="C197" s="69" t="s">
        <v>109</v>
      </c>
      <c r="D197" s="69" t="s">
        <v>110</v>
      </c>
      <c r="E197" s="68" t="s">
        <v>13</v>
      </c>
      <c r="F197" s="70" t="s">
        <v>14</v>
      </c>
      <c r="G197" s="68" t="s">
        <v>38</v>
      </c>
      <c r="H197" s="71">
        <v>55800</v>
      </c>
      <c r="I197" s="72">
        <v>28703</v>
      </c>
      <c r="J197" s="72">
        <v>20524</v>
      </c>
      <c r="K197" s="74" t="s">
        <v>16</v>
      </c>
      <c r="L197" s="63">
        <f t="shared" ca="1" si="4"/>
        <v>60</v>
      </c>
      <c r="M197" s="66">
        <f t="shared" ca="1" si="5"/>
        <v>38</v>
      </c>
    </row>
    <row r="198" spans="2:13" x14ac:dyDescent="0.25">
      <c r="B198" s="67">
        <v>1239</v>
      </c>
      <c r="C198" s="68" t="s">
        <v>425</v>
      </c>
      <c r="D198" s="69" t="s">
        <v>426</v>
      </c>
      <c r="E198" s="68" t="s">
        <v>13</v>
      </c>
      <c r="F198" s="70" t="s">
        <v>14</v>
      </c>
      <c r="G198" s="68" t="s">
        <v>35</v>
      </c>
      <c r="H198" s="71">
        <v>50200</v>
      </c>
      <c r="I198" s="72">
        <v>28553</v>
      </c>
      <c r="J198" s="72">
        <v>20104</v>
      </c>
      <c r="K198" s="74" t="s">
        <v>0</v>
      </c>
      <c r="L198" s="63">
        <f t="shared" ca="1" si="4"/>
        <v>61</v>
      </c>
      <c r="M198" s="66">
        <f t="shared" ca="1" si="5"/>
        <v>38</v>
      </c>
    </row>
    <row r="199" spans="2:13" x14ac:dyDescent="0.25">
      <c r="B199" s="67">
        <v>1079</v>
      </c>
      <c r="C199" s="69" t="s">
        <v>164</v>
      </c>
      <c r="D199" s="69" t="s">
        <v>165</v>
      </c>
      <c r="E199" s="68" t="s">
        <v>13</v>
      </c>
      <c r="F199" s="70" t="s">
        <v>14</v>
      </c>
      <c r="G199" s="68" t="s">
        <v>24</v>
      </c>
      <c r="H199" s="71">
        <v>87200</v>
      </c>
      <c r="I199" s="72">
        <v>29217</v>
      </c>
      <c r="J199" s="72">
        <v>22023</v>
      </c>
      <c r="K199" s="74" t="s">
        <v>0</v>
      </c>
      <c r="L199" s="63">
        <f t="shared" ref="L199:L257" ca="1" si="6">DATEDIF(J199,TODAY(),"y")</f>
        <v>56</v>
      </c>
      <c r="M199" s="66">
        <f t="shared" ref="M199:M257" ca="1" si="7">DATEDIF(I199,TODAY(),"y")</f>
        <v>36</v>
      </c>
    </row>
    <row r="200" spans="2:13" x14ac:dyDescent="0.25">
      <c r="B200" s="67">
        <v>1048</v>
      </c>
      <c r="C200" s="69" t="s">
        <v>111</v>
      </c>
      <c r="D200" s="69" t="s">
        <v>112</v>
      </c>
      <c r="E200" s="68" t="s">
        <v>13</v>
      </c>
      <c r="F200" s="70" t="s">
        <v>32</v>
      </c>
      <c r="G200" s="68" t="s">
        <v>35</v>
      </c>
      <c r="H200" s="71">
        <v>84700</v>
      </c>
      <c r="I200" s="72">
        <v>30110</v>
      </c>
      <c r="J200" s="72">
        <v>16914</v>
      </c>
      <c r="K200" s="74" t="s">
        <v>16</v>
      </c>
      <c r="L200" s="63">
        <f t="shared" ca="1" si="6"/>
        <v>70</v>
      </c>
      <c r="M200" s="66">
        <f t="shared" ca="1" si="7"/>
        <v>34</v>
      </c>
    </row>
    <row r="201" spans="2:13" x14ac:dyDescent="0.25">
      <c r="B201" s="67">
        <v>1061</v>
      </c>
      <c r="C201" s="69" t="s">
        <v>136</v>
      </c>
      <c r="D201" s="69" t="s">
        <v>78</v>
      </c>
      <c r="E201" s="68" t="s">
        <v>13</v>
      </c>
      <c r="F201" s="70" t="s">
        <v>14</v>
      </c>
      <c r="G201" s="68" t="s">
        <v>15</v>
      </c>
      <c r="H201" s="71">
        <v>87700</v>
      </c>
      <c r="I201" s="72">
        <v>31291</v>
      </c>
      <c r="J201" s="72">
        <v>20952</v>
      </c>
      <c r="K201" s="74" t="s">
        <v>16</v>
      </c>
      <c r="L201" s="63">
        <f t="shared" ca="1" si="6"/>
        <v>59</v>
      </c>
      <c r="M201" s="66">
        <f t="shared" ca="1" si="7"/>
        <v>31</v>
      </c>
    </row>
    <row r="202" spans="2:13" x14ac:dyDescent="0.25">
      <c r="B202" s="67">
        <v>1117</v>
      </c>
      <c r="C202" s="69" t="s">
        <v>25</v>
      </c>
      <c r="D202" s="68" t="s">
        <v>226</v>
      </c>
      <c r="E202" s="68" t="s">
        <v>13</v>
      </c>
      <c r="F202" s="70" t="s">
        <v>23</v>
      </c>
      <c r="G202" s="68" t="s">
        <v>38</v>
      </c>
      <c r="H202" s="71">
        <v>54100</v>
      </c>
      <c r="I202" s="72">
        <v>31018</v>
      </c>
      <c r="J202" s="72">
        <v>23215</v>
      </c>
      <c r="K202" s="74" t="s">
        <v>16</v>
      </c>
      <c r="L202" s="63">
        <f t="shared" ca="1" si="6"/>
        <v>53</v>
      </c>
      <c r="M202" s="66">
        <f t="shared" ca="1" si="7"/>
        <v>31</v>
      </c>
    </row>
    <row r="203" spans="2:13" x14ac:dyDescent="0.25">
      <c r="B203" s="67">
        <v>1136</v>
      </c>
      <c r="C203" s="69" t="s">
        <v>240</v>
      </c>
      <c r="D203" s="68" t="s">
        <v>253</v>
      </c>
      <c r="E203" s="68" t="s">
        <v>13</v>
      </c>
      <c r="F203" s="70" t="s">
        <v>23</v>
      </c>
      <c r="G203" s="68" t="s">
        <v>24</v>
      </c>
      <c r="H203" s="71">
        <v>69700</v>
      </c>
      <c r="I203" s="72">
        <v>31559</v>
      </c>
      <c r="J203" s="72">
        <v>24568</v>
      </c>
      <c r="K203" s="74" t="s">
        <v>16</v>
      </c>
      <c r="L203" s="63">
        <f t="shared" ca="1" si="6"/>
        <v>49</v>
      </c>
      <c r="M203" s="66">
        <f t="shared" ca="1" si="7"/>
        <v>30</v>
      </c>
    </row>
    <row r="204" spans="2:13" x14ac:dyDescent="0.25">
      <c r="B204" s="67">
        <v>1088</v>
      </c>
      <c r="C204" s="69" t="s">
        <v>179</v>
      </c>
      <c r="D204" s="69" t="s">
        <v>180</v>
      </c>
      <c r="E204" s="68" t="s">
        <v>13</v>
      </c>
      <c r="F204" s="70" t="s">
        <v>19</v>
      </c>
      <c r="G204" s="68" t="s">
        <v>15</v>
      </c>
      <c r="H204" s="71">
        <v>66100</v>
      </c>
      <c r="I204" s="72">
        <v>31667</v>
      </c>
      <c r="J204" s="72">
        <v>22743</v>
      </c>
      <c r="K204" s="74" t="s">
        <v>16</v>
      </c>
      <c r="L204" s="63">
        <f t="shared" ca="1" si="6"/>
        <v>54</v>
      </c>
      <c r="M204" s="66">
        <f t="shared" ca="1" si="7"/>
        <v>30</v>
      </c>
    </row>
    <row r="205" spans="2:13" x14ac:dyDescent="0.25">
      <c r="B205" s="67">
        <v>1121</v>
      </c>
      <c r="C205" s="69" t="s">
        <v>230</v>
      </c>
      <c r="D205" s="68" t="s">
        <v>231</v>
      </c>
      <c r="E205" s="68" t="s">
        <v>13</v>
      </c>
      <c r="F205" s="70" t="s">
        <v>32</v>
      </c>
      <c r="G205" s="68" t="s">
        <v>15</v>
      </c>
      <c r="H205" s="71">
        <v>82900</v>
      </c>
      <c r="I205" s="72">
        <v>31895</v>
      </c>
      <c r="J205" s="72">
        <v>24118</v>
      </c>
      <c r="K205" s="74" t="s">
        <v>0</v>
      </c>
      <c r="L205" s="63">
        <f t="shared" ca="1" si="6"/>
        <v>50</v>
      </c>
      <c r="M205" s="66">
        <f t="shared" ca="1" si="7"/>
        <v>29</v>
      </c>
    </row>
    <row r="206" spans="2:13" x14ac:dyDescent="0.25">
      <c r="B206" s="67">
        <v>1123</v>
      </c>
      <c r="C206" s="69" t="s">
        <v>234</v>
      </c>
      <c r="D206" s="68" t="s">
        <v>235</v>
      </c>
      <c r="E206" s="75" t="s">
        <v>13</v>
      </c>
      <c r="F206" s="70" t="s">
        <v>14</v>
      </c>
      <c r="G206" s="68" t="s">
        <v>24</v>
      </c>
      <c r="H206" s="71">
        <v>44800</v>
      </c>
      <c r="I206" s="72">
        <v>31806</v>
      </c>
      <c r="J206" s="72">
        <v>23010</v>
      </c>
      <c r="K206" s="74" t="s">
        <v>16</v>
      </c>
      <c r="L206" s="63">
        <f t="shared" ca="1" si="6"/>
        <v>53</v>
      </c>
      <c r="M206" s="66">
        <f t="shared" ca="1" si="7"/>
        <v>29</v>
      </c>
    </row>
    <row r="207" spans="2:13" x14ac:dyDescent="0.25">
      <c r="B207" s="67">
        <v>1250</v>
      </c>
      <c r="C207" s="68" t="s">
        <v>444</v>
      </c>
      <c r="D207" s="73" t="s">
        <v>445</v>
      </c>
      <c r="E207" s="68" t="s">
        <v>13</v>
      </c>
      <c r="F207" s="70" t="s">
        <v>14</v>
      </c>
      <c r="G207" s="68" t="s">
        <v>38</v>
      </c>
      <c r="H207" s="71">
        <v>85900</v>
      </c>
      <c r="I207" s="72">
        <v>32208</v>
      </c>
      <c r="J207" s="72">
        <v>20635</v>
      </c>
      <c r="K207" s="74" t="s">
        <v>0</v>
      </c>
      <c r="L207" s="63">
        <f t="shared" ca="1" si="6"/>
        <v>60</v>
      </c>
      <c r="M207" s="66">
        <f t="shared" ca="1" si="7"/>
        <v>28</v>
      </c>
    </row>
    <row r="208" spans="2:13" x14ac:dyDescent="0.25">
      <c r="B208" s="67">
        <v>1246</v>
      </c>
      <c r="C208" s="68" t="s">
        <v>437</v>
      </c>
      <c r="D208" s="68" t="s">
        <v>438</v>
      </c>
      <c r="E208" s="68" t="s">
        <v>13</v>
      </c>
      <c r="F208" s="70" t="s">
        <v>23</v>
      </c>
      <c r="G208" s="68" t="s">
        <v>35</v>
      </c>
      <c r="H208" s="71">
        <v>66600</v>
      </c>
      <c r="I208" s="72">
        <v>32460</v>
      </c>
      <c r="J208" s="72">
        <v>22004</v>
      </c>
      <c r="K208" s="74" t="s">
        <v>0</v>
      </c>
      <c r="L208" s="63">
        <f t="shared" ca="1" si="6"/>
        <v>56</v>
      </c>
      <c r="M208" s="66">
        <f t="shared" ca="1" si="7"/>
        <v>27</v>
      </c>
    </row>
    <row r="209" spans="2:13" x14ac:dyDescent="0.25">
      <c r="B209" s="67">
        <v>1151</v>
      </c>
      <c r="C209" s="69" t="s">
        <v>210</v>
      </c>
      <c r="D209" s="68" t="s">
        <v>161</v>
      </c>
      <c r="E209" s="68" t="s">
        <v>13</v>
      </c>
      <c r="F209" s="70" t="s">
        <v>14</v>
      </c>
      <c r="G209" s="68" t="s">
        <v>35</v>
      </c>
      <c r="H209" s="71">
        <v>56800</v>
      </c>
      <c r="I209" s="72">
        <v>32632</v>
      </c>
      <c r="J209" s="72">
        <v>23925</v>
      </c>
      <c r="K209" s="74" t="s">
        <v>16</v>
      </c>
      <c r="L209" s="63">
        <f t="shared" ca="1" si="6"/>
        <v>51</v>
      </c>
      <c r="M209" s="66">
        <f t="shared" ca="1" si="7"/>
        <v>27</v>
      </c>
    </row>
    <row r="210" spans="2:13" x14ac:dyDescent="0.25">
      <c r="B210" s="67">
        <v>1122</v>
      </c>
      <c r="C210" s="69" t="s">
        <v>232</v>
      </c>
      <c r="D210" s="68" t="s">
        <v>233</v>
      </c>
      <c r="E210" s="75" t="s">
        <v>13</v>
      </c>
      <c r="F210" s="70" t="s">
        <v>32</v>
      </c>
      <c r="G210" s="68" t="s">
        <v>38</v>
      </c>
      <c r="H210" s="71">
        <v>87600</v>
      </c>
      <c r="I210" s="72">
        <v>33096</v>
      </c>
      <c r="J210" s="72">
        <v>24211</v>
      </c>
      <c r="K210" s="74" t="s">
        <v>0</v>
      </c>
      <c r="L210" s="63">
        <f t="shared" ca="1" si="6"/>
        <v>50</v>
      </c>
      <c r="M210" s="66">
        <f t="shared" ca="1" si="7"/>
        <v>26</v>
      </c>
    </row>
    <row r="211" spans="2:13" x14ac:dyDescent="0.25">
      <c r="B211" s="67">
        <v>1060</v>
      </c>
      <c r="C211" s="69" t="s">
        <v>134</v>
      </c>
      <c r="D211" s="69" t="s">
        <v>135</v>
      </c>
      <c r="E211" s="68" t="s">
        <v>13</v>
      </c>
      <c r="F211" s="70" t="s">
        <v>19</v>
      </c>
      <c r="G211" s="68" t="s">
        <v>35</v>
      </c>
      <c r="H211" s="71">
        <v>55200</v>
      </c>
      <c r="I211" s="72">
        <v>32875</v>
      </c>
      <c r="J211" s="72">
        <v>24445</v>
      </c>
      <c r="K211" s="74" t="s">
        <v>16</v>
      </c>
      <c r="L211" s="63">
        <f t="shared" ca="1" si="6"/>
        <v>49</v>
      </c>
      <c r="M211" s="66">
        <f t="shared" ca="1" si="7"/>
        <v>26</v>
      </c>
    </row>
    <row r="212" spans="2:13" x14ac:dyDescent="0.25">
      <c r="B212" s="67">
        <v>1125</v>
      </c>
      <c r="C212" s="69" t="s">
        <v>238</v>
      </c>
      <c r="D212" s="68" t="s">
        <v>239</v>
      </c>
      <c r="E212" s="68" t="s">
        <v>13</v>
      </c>
      <c r="F212" s="70" t="s">
        <v>14</v>
      </c>
      <c r="G212" s="68" t="s">
        <v>15</v>
      </c>
      <c r="H212" s="71">
        <v>51500</v>
      </c>
      <c r="I212" s="72">
        <v>32908</v>
      </c>
      <c r="J212" s="72">
        <v>25024</v>
      </c>
      <c r="K212" s="74" t="s">
        <v>16</v>
      </c>
      <c r="L212" s="63">
        <f t="shared" ca="1" si="6"/>
        <v>48</v>
      </c>
      <c r="M212" s="66">
        <f t="shared" ca="1" si="7"/>
        <v>26</v>
      </c>
    </row>
    <row r="213" spans="2:13" x14ac:dyDescent="0.25">
      <c r="B213" s="67">
        <v>1152</v>
      </c>
      <c r="C213" s="69" t="s">
        <v>276</v>
      </c>
      <c r="D213" s="68" t="s">
        <v>277</v>
      </c>
      <c r="E213" s="68" t="s">
        <v>13</v>
      </c>
      <c r="F213" s="70" t="s">
        <v>19</v>
      </c>
      <c r="G213" s="68" t="s">
        <v>38</v>
      </c>
      <c r="H213" s="71">
        <v>39700</v>
      </c>
      <c r="I213" s="72">
        <v>33123</v>
      </c>
      <c r="J213" s="72">
        <v>26133</v>
      </c>
      <c r="K213" s="74" t="s">
        <v>0</v>
      </c>
      <c r="L213" s="63">
        <f t="shared" ca="1" si="6"/>
        <v>45</v>
      </c>
      <c r="M213" s="66">
        <f t="shared" ca="1" si="7"/>
        <v>26</v>
      </c>
    </row>
    <row r="214" spans="2:13" x14ac:dyDescent="0.25">
      <c r="B214" s="67">
        <v>1038</v>
      </c>
      <c r="C214" s="69" t="s">
        <v>54</v>
      </c>
      <c r="D214" s="69" t="s">
        <v>94</v>
      </c>
      <c r="E214" s="68" t="s">
        <v>13</v>
      </c>
      <c r="F214" s="70" t="s">
        <v>14</v>
      </c>
      <c r="G214" s="68" t="s">
        <v>38</v>
      </c>
      <c r="H214" s="71">
        <v>80300</v>
      </c>
      <c r="I214" s="72">
        <v>33245</v>
      </c>
      <c r="J214" s="72">
        <v>23817</v>
      </c>
      <c r="K214" s="74" t="s">
        <v>16</v>
      </c>
      <c r="L214" s="63">
        <f t="shared" ca="1" si="6"/>
        <v>51</v>
      </c>
      <c r="M214" s="66">
        <f t="shared" ca="1" si="7"/>
        <v>25</v>
      </c>
    </row>
    <row r="215" spans="2:13" x14ac:dyDescent="0.25">
      <c r="B215" s="67">
        <v>1067</v>
      </c>
      <c r="C215" s="68" t="s">
        <v>144</v>
      </c>
      <c r="D215" s="69" t="s">
        <v>145</v>
      </c>
      <c r="E215" s="68" t="s">
        <v>13</v>
      </c>
      <c r="F215" s="70" t="s">
        <v>19</v>
      </c>
      <c r="G215" s="68" t="s">
        <v>15</v>
      </c>
      <c r="H215" s="71">
        <v>80700</v>
      </c>
      <c r="I215" s="72">
        <v>33587</v>
      </c>
      <c r="J215" s="72">
        <v>23467</v>
      </c>
      <c r="K215" s="70" t="s">
        <v>16</v>
      </c>
      <c r="L215" s="63">
        <f t="shared" ca="1" si="6"/>
        <v>52</v>
      </c>
      <c r="M215" s="66">
        <f t="shared" ca="1" si="7"/>
        <v>24</v>
      </c>
    </row>
    <row r="216" spans="2:13" x14ac:dyDescent="0.25">
      <c r="B216" s="67">
        <v>1169</v>
      </c>
      <c r="C216" s="68" t="s">
        <v>305</v>
      </c>
      <c r="D216" s="68" t="s">
        <v>306</v>
      </c>
      <c r="E216" s="68" t="s">
        <v>13</v>
      </c>
      <c r="F216" s="70" t="s">
        <v>14</v>
      </c>
      <c r="G216" s="68" t="s">
        <v>24</v>
      </c>
      <c r="H216" s="71">
        <v>64400</v>
      </c>
      <c r="I216" s="72">
        <v>33855</v>
      </c>
      <c r="J216" s="72">
        <v>25101</v>
      </c>
      <c r="K216" s="70" t="s">
        <v>16</v>
      </c>
      <c r="L216" s="63">
        <f t="shared" ca="1" si="6"/>
        <v>48</v>
      </c>
      <c r="M216" s="66">
        <f t="shared" ca="1" si="7"/>
        <v>24</v>
      </c>
    </row>
    <row r="217" spans="2:13" x14ac:dyDescent="0.25">
      <c r="B217" s="67">
        <v>1221</v>
      </c>
      <c r="C217" s="68" t="s">
        <v>390</v>
      </c>
      <c r="D217" s="69" t="s">
        <v>396</v>
      </c>
      <c r="E217" s="68" t="s">
        <v>13</v>
      </c>
      <c r="F217" s="70" t="s">
        <v>14</v>
      </c>
      <c r="G217" s="68" t="s">
        <v>38</v>
      </c>
      <c r="H217" s="71">
        <v>59300</v>
      </c>
      <c r="I217" s="72">
        <v>33862</v>
      </c>
      <c r="J217" s="72">
        <v>22501</v>
      </c>
      <c r="K217" s="74" t="s">
        <v>16</v>
      </c>
      <c r="L217" s="63">
        <f t="shared" ca="1" si="6"/>
        <v>55</v>
      </c>
      <c r="M217" s="66">
        <f t="shared" ca="1" si="7"/>
        <v>24</v>
      </c>
    </row>
    <row r="218" spans="2:13" x14ac:dyDescent="0.25">
      <c r="B218" s="67">
        <v>1124</v>
      </c>
      <c r="C218" s="69" t="s">
        <v>236</v>
      </c>
      <c r="D218" s="68" t="s">
        <v>237</v>
      </c>
      <c r="E218" s="76" t="s">
        <v>13</v>
      </c>
      <c r="F218" s="70" t="s">
        <v>19</v>
      </c>
      <c r="G218" s="68" t="s">
        <v>35</v>
      </c>
      <c r="H218" s="71">
        <v>45500</v>
      </c>
      <c r="I218" s="72">
        <v>33657</v>
      </c>
      <c r="J218" s="72">
        <v>23922</v>
      </c>
      <c r="K218" s="74" t="s">
        <v>0</v>
      </c>
      <c r="L218" s="63">
        <f t="shared" ca="1" si="6"/>
        <v>51</v>
      </c>
      <c r="M218" s="66">
        <f t="shared" ca="1" si="7"/>
        <v>24</v>
      </c>
    </row>
    <row r="219" spans="2:13" x14ac:dyDescent="0.25">
      <c r="B219" s="67">
        <v>1230</v>
      </c>
      <c r="C219" s="68" t="s">
        <v>411</v>
      </c>
      <c r="D219" s="69" t="s">
        <v>412</v>
      </c>
      <c r="E219" s="68" t="s">
        <v>13</v>
      </c>
      <c r="F219" s="70" t="s">
        <v>23</v>
      </c>
      <c r="G219" s="68" t="s">
        <v>38</v>
      </c>
      <c r="H219" s="71">
        <v>59300</v>
      </c>
      <c r="I219" s="72">
        <v>34256</v>
      </c>
      <c r="J219" s="72">
        <v>25025</v>
      </c>
      <c r="K219" s="74" t="s">
        <v>0</v>
      </c>
      <c r="L219" s="63">
        <f t="shared" ca="1" si="6"/>
        <v>48</v>
      </c>
      <c r="M219" s="66">
        <f t="shared" ca="1" si="7"/>
        <v>23</v>
      </c>
    </row>
    <row r="220" spans="2:13" x14ac:dyDescent="0.25">
      <c r="B220" s="67">
        <v>1106</v>
      </c>
      <c r="C220" s="69" t="s">
        <v>44</v>
      </c>
      <c r="D220" s="69" t="s">
        <v>187</v>
      </c>
      <c r="E220" s="68" t="s">
        <v>13</v>
      </c>
      <c r="F220" s="70" t="s">
        <v>19</v>
      </c>
      <c r="G220" s="68" t="s">
        <v>35</v>
      </c>
      <c r="H220" s="71">
        <v>48300</v>
      </c>
      <c r="I220" s="72">
        <v>34079</v>
      </c>
      <c r="J220" s="72">
        <v>26463</v>
      </c>
      <c r="K220" s="74" t="s">
        <v>0</v>
      </c>
      <c r="L220" s="63">
        <f t="shared" ca="1" si="6"/>
        <v>44</v>
      </c>
      <c r="M220" s="66">
        <f t="shared" ca="1" si="7"/>
        <v>23</v>
      </c>
    </row>
    <row r="221" spans="2:13" x14ac:dyDescent="0.25">
      <c r="B221" s="67">
        <v>1147</v>
      </c>
      <c r="C221" s="69" t="s">
        <v>159</v>
      </c>
      <c r="D221" s="68" t="s">
        <v>269</v>
      </c>
      <c r="E221" s="76" t="s">
        <v>13</v>
      </c>
      <c r="F221" s="70" t="s">
        <v>23</v>
      </c>
      <c r="G221" s="68" t="s">
        <v>15</v>
      </c>
      <c r="H221" s="71">
        <v>88200</v>
      </c>
      <c r="I221" s="72">
        <v>34498</v>
      </c>
      <c r="J221" s="72">
        <v>26448</v>
      </c>
      <c r="K221" s="74" t="s">
        <v>0</v>
      </c>
      <c r="L221" s="63">
        <f t="shared" ca="1" si="6"/>
        <v>44</v>
      </c>
      <c r="M221" s="66">
        <f t="shared" ca="1" si="7"/>
        <v>22</v>
      </c>
    </row>
    <row r="222" spans="2:13" x14ac:dyDescent="0.25">
      <c r="B222" s="67">
        <v>1070</v>
      </c>
      <c r="C222" s="69" t="s">
        <v>25</v>
      </c>
      <c r="D222" s="69" t="s">
        <v>150</v>
      </c>
      <c r="E222" s="68" t="s">
        <v>13</v>
      </c>
      <c r="F222" s="70" t="s">
        <v>14</v>
      </c>
      <c r="G222" s="68" t="s">
        <v>38</v>
      </c>
      <c r="H222" s="71">
        <v>80300</v>
      </c>
      <c r="I222" s="72">
        <v>34372</v>
      </c>
      <c r="J222" s="72">
        <v>23759</v>
      </c>
      <c r="K222" s="74" t="s">
        <v>16</v>
      </c>
      <c r="L222" s="63">
        <f t="shared" ca="1" si="6"/>
        <v>51</v>
      </c>
      <c r="M222" s="66">
        <f t="shared" ca="1" si="7"/>
        <v>22</v>
      </c>
    </row>
    <row r="223" spans="2:13" x14ac:dyDescent="0.25">
      <c r="B223" s="67">
        <v>1051</v>
      </c>
      <c r="C223" s="73" t="s">
        <v>117</v>
      </c>
      <c r="D223" s="69" t="s">
        <v>118</v>
      </c>
      <c r="E223" s="68" t="s">
        <v>13</v>
      </c>
      <c r="F223" s="70" t="s">
        <v>14</v>
      </c>
      <c r="G223" s="68" t="s">
        <v>24</v>
      </c>
      <c r="H223" s="71">
        <v>49400</v>
      </c>
      <c r="I223" s="72">
        <v>34516</v>
      </c>
      <c r="J223" s="72">
        <v>24633</v>
      </c>
      <c r="K223" s="70" t="s">
        <v>16</v>
      </c>
      <c r="L223" s="63">
        <f t="shared" ca="1" si="6"/>
        <v>49</v>
      </c>
      <c r="M223" s="66">
        <f t="shared" ca="1" si="7"/>
        <v>22</v>
      </c>
    </row>
    <row r="224" spans="2:13" x14ac:dyDescent="0.25">
      <c r="B224" s="67">
        <v>1020</v>
      </c>
      <c r="C224" s="69" t="s">
        <v>60</v>
      </c>
      <c r="D224" s="69" t="s">
        <v>61</v>
      </c>
      <c r="E224" s="68" t="s">
        <v>13</v>
      </c>
      <c r="F224" s="70" t="s">
        <v>14</v>
      </c>
      <c r="G224" s="68" t="s">
        <v>38</v>
      </c>
      <c r="H224" s="71">
        <v>52300</v>
      </c>
      <c r="I224" s="72">
        <v>34754</v>
      </c>
      <c r="J224" s="72">
        <v>19291</v>
      </c>
      <c r="K224" s="74" t="s">
        <v>16</v>
      </c>
      <c r="L224" s="63">
        <f t="shared" ca="1" si="6"/>
        <v>63</v>
      </c>
      <c r="M224" s="66">
        <f t="shared" ca="1" si="7"/>
        <v>21</v>
      </c>
    </row>
    <row r="225" spans="2:13" x14ac:dyDescent="0.25">
      <c r="B225" s="67">
        <v>1200</v>
      </c>
      <c r="C225" s="68" t="s">
        <v>361</v>
      </c>
      <c r="D225" s="68" t="s">
        <v>362</v>
      </c>
      <c r="E225" s="68" t="s">
        <v>13</v>
      </c>
      <c r="F225" s="70" t="s">
        <v>14</v>
      </c>
      <c r="G225" s="68" t="s">
        <v>24</v>
      </c>
      <c r="H225" s="71">
        <v>39000</v>
      </c>
      <c r="I225" s="72">
        <v>34669</v>
      </c>
      <c r="J225" s="72">
        <v>25906</v>
      </c>
      <c r="K225" s="74" t="s">
        <v>16</v>
      </c>
      <c r="L225" s="63">
        <f t="shared" ca="1" si="6"/>
        <v>45</v>
      </c>
      <c r="M225" s="66">
        <f t="shared" ca="1" si="7"/>
        <v>21</v>
      </c>
    </row>
    <row r="226" spans="2:13" x14ac:dyDescent="0.25">
      <c r="B226" s="67">
        <v>1029</v>
      </c>
      <c r="C226" s="69" t="s">
        <v>77</v>
      </c>
      <c r="D226" s="69" t="s">
        <v>78</v>
      </c>
      <c r="E226" s="68" t="s">
        <v>13</v>
      </c>
      <c r="F226" s="70" t="s">
        <v>19</v>
      </c>
      <c r="G226" s="68" t="s">
        <v>24</v>
      </c>
      <c r="H226" s="71">
        <v>82700</v>
      </c>
      <c r="I226" s="72">
        <v>35018</v>
      </c>
      <c r="J226" s="72">
        <v>21410</v>
      </c>
      <c r="K226" s="74" t="s">
        <v>16</v>
      </c>
      <c r="L226" s="63">
        <f t="shared" ca="1" si="6"/>
        <v>58</v>
      </c>
      <c r="M226" s="66">
        <f t="shared" ca="1" si="7"/>
        <v>20</v>
      </c>
    </row>
    <row r="227" spans="2:13" x14ac:dyDescent="0.25">
      <c r="B227" s="67">
        <v>1212</v>
      </c>
      <c r="C227" s="68" t="s">
        <v>344</v>
      </c>
      <c r="D227" s="68" t="s">
        <v>381</v>
      </c>
      <c r="E227" s="68" t="s">
        <v>13</v>
      </c>
      <c r="F227" s="70" t="s">
        <v>23</v>
      </c>
      <c r="G227" s="68" t="s">
        <v>24</v>
      </c>
      <c r="H227" s="71">
        <v>61200</v>
      </c>
      <c r="I227" s="72">
        <v>35089</v>
      </c>
      <c r="J227" s="72">
        <v>24519</v>
      </c>
      <c r="K227" s="74" t="s">
        <v>16</v>
      </c>
      <c r="L227" s="63">
        <f t="shared" ca="1" si="6"/>
        <v>49</v>
      </c>
      <c r="M227" s="66">
        <f t="shared" ca="1" si="7"/>
        <v>20</v>
      </c>
    </row>
    <row r="228" spans="2:13" x14ac:dyDescent="0.25">
      <c r="B228" s="67">
        <v>1184</v>
      </c>
      <c r="C228" s="68" t="s">
        <v>333</v>
      </c>
      <c r="D228" s="68" t="s">
        <v>334</v>
      </c>
      <c r="E228" s="68" t="s">
        <v>13</v>
      </c>
      <c r="F228" s="70" t="s">
        <v>14</v>
      </c>
      <c r="G228" s="68" t="s">
        <v>38</v>
      </c>
      <c r="H228" s="71">
        <v>56900</v>
      </c>
      <c r="I228" s="72">
        <v>35127</v>
      </c>
      <c r="J228" s="72">
        <v>25622</v>
      </c>
      <c r="K228" s="74" t="s">
        <v>0</v>
      </c>
      <c r="L228" s="63">
        <f t="shared" ca="1" si="6"/>
        <v>46</v>
      </c>
      <c r="M228" s="66">
        <f t="shared" ca="1" si="7"/>
        <v>20</v>
      </c>
    </row>
    <row r="229" spans="2:13" x14ac:dyDescent="0.25">
      <c r="B229" s="67">
        <v>1211</v>
      </c>
      <c r="C229" s="68" t="s">
        <v>303</v>
      </c>
      <c r="D229" s="69" t="s">
        <v>82</v>
      </c>
      <c r="E229" s="68" t="s">
        <v>13</v>
      </c>
      <c r="F229" s="70" t="s">
        <v>19</v>
      </c>
      <c r="G229" s="68" t="s">
        <v>35</v>
      </c>
      <c r="H229" s="71">
        <v>49300</v>
      </c>
      <c r="I229" s="72">
        <v>35256</v>
      </c>
      <c r="J229" s="72">
        <v>22922</v>
      </c>
      <c r="K229" s="74" t="s">
        <v>16</v>
      </c>
      <c r="L229" s="63">
        <f t="shared" ca="1" si="6"/>
        <v>54</v>
      </c>
      <c r="M229" s="66">
        <f t="shared" ca="1" si="7"/>
        <v>20</v>
      </c>
    </row>
    <row r="230" spans="2:13" x14ac:dyDescent="0.25">
      <c r="B230" s="67">
        <v>1228</v>
      </c>
      <c r="C230" s="68" t="s">
        <v>407</v>
      </c>
      <c r="D230" s="69" t="s">
        <v>408</v>
      </c>
      <c r="E230" s="68" t="s">
        <v>13</v>
      </c>
      <c r="F230" s="70" t="s">
        <v>23</v>
      </c>
      <c r="G230" s="68" t="s">
        <v>38</v>
      </c>
      <c r="H230" s="71">
        <v>48500</v>
      </c>
      <c r="I230" s="72">
        <v>35107</v>
      </c>
      <c r="J230" s="72">
        <v>22897</v>
      </c>
      <c r="K230" s="74" t="s">
        <v>0</v>
      </c>
      <c r="L230" s="63">
        <f t="shared" ca="1" si="6"/>
        <v>54</v>
      </c>
      <c r="M230" s="66">
        <f t="shared" ca="1" si="7"/>
        <v>20</v>
      </c>
    </row>
    <row r="231" spans="2:13" x14ac:dyDescent="0.25">
      <c r="B231" s="67">
        <v>1130</v>
      </c>
      <c r="C231" s="69" t="s">
        <v>243</v>
      </c>
      <c r="D231" s="68" t="s">
        <v>244</v>
      </c>
      <c r="E231" s="68" t="s">
        <v>13</v>
      </c>
      <c r="F231" s="70" t="s">
        <v>14</v>
      </c>
      <c r="G231" s="68" t="s">
        <v>15</v>
      </c>
      <c r="H231" s="71">
        <v>82300</v>
      </c>
      <c r="I231" s="72">
        <v>35664</v>
      </c>
      <c r="J231" s="72">
        <v>24823</v>
      </c>
      <c r="K231" s="74" t="s">
        <v>0</v>
      </c>
      <c r="L231" s="63">
        <f t="shared" ca="1" si="6"/>
        <v>48</v>
      </c>
      <c r="M231" s="66">
        <f t="shared" ca="1" si="7"/>
        <v>19</v>
      </c>
    </row>
    <row r="232" spans="2:13" x14ac:dyDescent="0.25">
      <c r="B232" s="67">
        <v>1244</v>
      </c>
      <c r="C232" s="68" t="s">
        <v>416</v>
      </c>
      <c r="D232" s="68" t="s">
        <v>435</v>
      </c>
      <c r="E232" s="68" t="s">
        <v>13</v>
      </c>
      <c r="F232" s="70" t="s">
        <v>23</v>
      </c>
      <c r="G232" s="68" t="s">
        <v>38</v>
      </c>
      <c r="H232" s="71">
        <v>62600</v>
      </c>
      <c r="I232" s="72">
        <v>35366</v>
      </c>
      <c r="J232" s="72">
        <v>19787</v>
      </c>
      <c r="K232" s="74" t="s">
        <v>0</v>
      </c>
      <c r="L232" s="63">
        <f t="shared" ca="1" si="6"/>
        <v>62</v>
      </c>
      <c r="M232" s="66">
        <f t="shared" ca="1" si="7"/>
        <v>19</v>
      </c>
    </row>
    <row r="233" spans="2:13" x14ac:dyDescent="0.25">
      <c r="B233" s="67">
        <v>1217</v>
      </c>
      <c r="C233" s="68" t="s">
        <v>390</v>
      </c>
      <c r="D233" s="68" t="s">
        <v>391</v>
      </c>
      <c r="E233" s="68" t="s">
        <v>13</v>
      </c>
      <c r="F233" s="70" t="s">
        <v>19</v>
      </c>
      <c r="G233" s="68" t="s">
        <v>38</v>
      </c>
      <c r="H233" s="71">
        <v>94800</v>
      </c>
      <c r="I233" s="72">
        <v>35804</v>
      </c>
      <c r="J233" s="72">
        <v>24261</v>
      </c>
      <c r="K233" s="74" t="s">
        <v>16</v>
      </c>
      <c r="L233" s="63">
        <f t="shared" ca="1" si="6"/>
        <v>50</v>
      </c>
      <c r="M233" s="66">
        <f t="shared" ca="1" si="7"/>
        <v>18</v>
      </c>
    </row>
    <row r="234" spans="2:13" x14ac:dyDescent="0.25">
      <c r="B234" s="67">
        <v>1172</v>
      </c>
      <c r="C234" s="68" t="s">
        <v>311</v>
      </c>
      <c r="D234" s="68" t="s">
        <v>312</v>
      </c>
      <c r="E234" s="75" t="s">
        <v>13</v>
      </c>
      <c r="F234" s="70" t="s">
        <v>32</v>
      </c>
      <c r="G234" s="68" t="s">
        <v>38</v>
      </c>
      <c r="H234" s="71">
        <v>58800</v>
      </c>
      <c r="I234" s="72">
        <v>35744</v>
      </c>
      <c r="J234" s="72">
        <v>25995</v>
      </c>
      <c r="K234" s="70" t="s">
        <v>16</v>
      </c>
      <c r="L234" s="63">
        <f t="shared" ca="1" si="6"/>
        <v>45</v>
      </c>
      <c r="M234" s="66">
        <f t="shared" ca="1" si="7"/>
        <v>18</v>
      </c>
    </row>
    <row r="235" spans="2:13" x14ac:dyDescent="0.25">
      <c r="B235" s="67">
        <v>1011</v>
      </c>
      <c r="C235" s="69" t="s">
        <v>42</v>
      </c>
      <c r="D235" s="69" t="s">
        <v>43</v>
      </c>
      <c r="E235" s="68" t="s">
        <v>13</v>
      </c>
      <c r="F235" s="70" t="s">
        <v>14</v>
      </c>
      <c r="G235" s="68" t="s">
        <v>38</v>
      </c>
      <c r="H235" s="71">
        <v>71500</v>
      </c>
      <c r="I235" s="72">
        <v>36333</v>
      </c>
      <c r="J235" s="72">
        <v>24866</v>
      </c>
      <c r="K235" s="74" t="s">
        <v>0</v>
      </c>
      <c r="L235" s="63">
        <f t="shared" ca="1" si="6"/>
        <v>48</v>
      </c>
      <c r="M235" s="66">
        <f t="shared" ca="1" si="7"/>
        <v>17</v>
      </c>
    </row>
    <row r="236" spans="2:13" x14ac:dyDescent="0.25">
      <c r="B236" s="67">
        <v>1052</v>
      </c>
      <c r="C236" s="69" t="s">
        <v>60</v>
      </c>
      <c r="D236" s="69" t="s">
        <v>119</v>
      </c>
      <c r="E236" s="68" t="s">
        <v>13</v>
      </c>
      <c r="F236" s="70" t="s">
        <v>14</v>
      </c>
      <c r="G236" s="68" t="s">
        <v>35</v>
      </c>
      <c r="H236" s="71">
        <v>42300</v>
      </c>
      <c r="I236" s="72">
        <v>36408</v>
      </c>
      <c r="J236" s="72">
        <v>27771</v>
      </c>
      <c r="K236" s="74" t="s">
        <v>16</v>
      </c>
      <c r="L236" s="63">
        <f t="shared" ca="1" si="6"/>
        <v>40</v>
      </c>
      <c r="M236" s="66">
        <f t="shared" ca="1" si="7"/>
        <v>17</v>
      </c>
    </row>
    <row r="237" spans="2:13" x14ac:dyDescent="0.25">
      <c r="B237" s="67">
        <v>1036</v>
      </c>
      <c r="C237" s="69" t="s">
        <v>44</v>
      </c>
      <c r="D237" s="69" t="s">
        <v>91</v>
      </c>
      <c r="E237" s="68" t="s">
        <v>13</v>
      </c>
      <c r="F237" s="70" t="s">
        <v>14</v>
      </c>
      <c r="G237" s="68" t="s">
        <v>35</v>
      </c>
      <c r="H237" s="71">
        <v>96600</v>
      </c>
      <c r="I237" s="72">
        <v>36929</v>
      </c>
      <c r="J237" s="72">
        <v>24722</v>
      </c>
      <c r="K237" s="74" t="s">
        <v>0</v>
      </c>
      <c r="L237" s="63">
        <f t="shared" ca="1" si="6"/>
        <v>49</v>
      </c>
      <c r="M237" s="66">
        <f t="shared" ca="1" si="7"/>
        <v>15</v>
      </c>
    </row>
    <row r="238" spans="2:13" x14ac:dyDescent="0.25">
      <c r="B238" s="67">
        <v>1008</v>
      </c>
      <c r="C238" s="73" t="s">
        <v>36</v>
      </c>
      <c r="D238" s="68" t="s">
        <v>37</v>
      </c>
      <c r="E238" s="68" t="s">
        <v>13</v>
      </c>
      <c r="F238" s="70" t="s">
        <v>14</v>
      </c>
      <c r="G238" s="68" t="s">
        <v>38</v>
      </c>
      <c r="H238" s="71">
        <v>84800</v>
      </c>
      <c r="I238" s="72">
        <v>36893</v>
      </c>
      <c r="J238" s="72">
        <v>28402</v>
      </c>
      <c r="K238" s="70" t="s">
        <v>0</v>
      </c>
      <c r="L238" s="63">
        <f t="shared" ca="1" si="6"/>
        <v>39</v>
      </c>
      <c r="M238" s="66">
        <f t="shared" ca="1" si="7"/>
        <v>15</v>
      </c>
    </row>
    <row r="239" spans="2:13" x14ac:dyDescent="0.25">
      <c r="B239" s="67">
        <v>1150</v>
      </c>
      <c r="C239" s="69" t="s">
        <v>274</v>
      </c>
      <c r="D239" s="68" t="s">
        <v>275</v>
      </c>
      <c r="E239" s="68" t="s">
        <v>13</v>
      </c>
      <c r="F239" s="70" t="s">
        <v>19</v>
      </c>
      <c r="G239" s="68" t="s">
        <v>38</v>
      </c>
      <c r="H239" s="71">
        <v>76000</v>
      </c>
      <c r="I239" s="72">
        <v>36967</v>
      </c>
      <c r="J239" s="72">
        <v>23671</v>
      </c>
      <c r="K239" s="74" t="s">
        <v>0</v>
      </c>
      <c r="L239" s="63">
        <f t="shared" ca="1" si="6"/>
        <v>51</v>
      </c>
      <c r="M239" s="66">
        <f t="shared" ca="1" si="7"/>
        <v>15</v>
      </c>
    </row>
    <row r="240" spans="2:13" x14ac:dyDescent="0.25">
      <c r="B240" s="67">
        <v>1159</v>
      </c>
      <c r="C240" s="69" t="s">
        <v>188</v>
      </c>
      <c r="D240" s="68" t="s">
        <v>288</v>
      </c>
      <c r="E240" s="68" t="s">
        <v>13</v>
      </c>
      <c r="F240" s="70" t="s">
        <v>14</v>
      </c>
      <c r="G240" s="68" t="s">
        <v>24</v>
      </c>
      <c r="H240" s="71">
        <v>92200</v>
      </c>
      <c r="I240" s="72">
        <v>37370</v>
      </c>
      <c r="J240" s="72">
        <v>25537</v>
      </c>
      <c r="K240" s="74" t="s">
        <v>16</v>
      </c>
      <c r="L240" s="63">
        <f t="shared" ca="1" si="6"/>
        <v>46</v>
      </c>
      <c r="M240" s="66">
        <f t="shared" ca="1" si="7"/>
        <v>14</v>
      </c>
    </row>
    <row r="241" spans="2:13" x14ac:dyDescent="0.25">
      <c r="B241" s="67">
        <v>1054</v>
      </c>
      <c r="C241" s="69" t="s">
        <v>122</v>
      </c>
      <c r="D241" s="69" t="s">
        <v>123</v>
      </c>
      <c r="E241" s="68" t="s">
        <v>13</v>
      </c>
      <c r="F241" s="70" t="s">
        <v>19</v>
      </c>
      <c r="G241" s="68" t="s">
        <v>38</v>
      </c>
      <c r="H241" s="71">
        <v>59900</v>
      </c>
      <c r="I241" s="72">
        <v>37323</v>
      </c>
      <c r="J241" s="72">
        <v>26998</v>
      </c>
      <c r="K241" s="74" t="s">
        <v>0</v>
      </c>
      <c r="L241" s="63">
        <f t="shared" ca="1" si="6"/>
        <v>42</v>
      </c>
      <c r="M241" s="66">
        <f t="shared" ca="1" si="7"/>
        <v>14</v>
      </c>
    </row>
    <row r="242" spans="2:13" x14ac:dyDescent="0.25">
      <c r="B242" s="67">
        <v>1097</v>
      </c>
      <c r="C242" s="69" t="s">
        <v>89</v>
      </c>
      <c r="D242" s="69" t="s">
        <v>195</v>
      </c>
      <c r="E242" s="68" t="s">
        <v>13</v>
      </c>
      <c r="F242" s="70" t="s">
        <v>14</v>
      </c>
      <c r="G242" s="68" t="s">
        <v>24</v>
      </c>
      <c r="H242" s="71">
        <v>79100</v>
      </c>
      <c r="I242" s="72">
        <v>37747</v>
      </c>
      <c r="J242" s="72">
        <v>22764</v>
      </c>
      <c r="K242" s="74" t="s">
        <v>0</v>
      </c>
      <c r="L242" s="63">
        <f t="shared" ca="1" si="6"/>
        <v>54</v>
      </c>
      <c r="M242" s="66">
        <f t="shared" ca="1" si="7"/>
        <v>13</v>
      </c>
    </row>
    <row r="243" spans="2:13" x14ac:dyDescent="0.25">
      <c r="B243" s="67">
        <v>1173</v>
      </c>
      <c r="C243" s="68" t="s">
        <v>313</v>
      </c>
      <c r="D243" s="68" t="s">
        <v>314</v>
      </c>
      <c r="E243" s="68" t="s">
        <v>13</v>
      </c>
      <c r="F243" s="70" t="s">
        <v>32</v>
      </c>
      <c r="G243" s="68" t="s">
        <v>38</v>
      </c>
      <c r="H243" s="71">
        <v>35900</v>
      </c>
      <c r="I243" s="72">
        <v>37708</v>
      </c>
      <c r="J243" s="72">
        <v>24968</v>
      </c>
      <c r="K243" s="74" t="s">
        <v>16</v>
      </c>
      <c r="L243" s="63">
        <f t="shared" ca="1" si="6"/>
        <v>48</v>
      </c>
      <c r="M243" s="66">
        <f t="shared" ca="1" si="7"/>
        <v>13</v>
      </c>
    </row>
    <row r="244" spans="2:13" x14ac:dyDescent="0.25">
      <c r="B244" s="67">
        <v>1181</v>
      </c>
      <c r="C244" s="68" t="s">
        <v>322</v>
      </c>
      <c r="D244" s="68" t="s">
        <v>328</v>
      </c>
      <c r="E244" s="68" t="s">
        <v>13</v>
      </c>
      <c r="F244" s="70" t="s">
        <v>14</v>
      </c>
      <c r="G244" s="68" t="s">
        <v>38</v>
      </c>
      <c r="H244" s="71">
        <v>91900</v>
      </c>
      <c r="I244" s="72">
        <v>38000</v>
      </c>
      <c r="J244" s="72">
        <v>23265</v>
      </c>
      <c r="K244" s="74" t="s">
        <v>16</v>
      </c>
      <c r="L244" s="63">
        <f t="shared" ca="1" si="6"/>
        <v>53</v>
      </c>
      <c r="M244" s="66">
        <f t="shared" ca="1" si="7"/>
        <v>12</v>
      </c>
    </row>
    <row r="245" spans="2:13" x14ac:dyDescent="0.25">
      <c r="B245" s="67">
        <v>1141</v>
      </c>
      <c r="C245" s="69" t="s">
        <v>109</v>
      </c>
      <c r="D245" s="68" t="s">
        <v>261</v>
      </c>
      <c r="E245" s="68" t="s">
        <v>13</v>
      </c>
      <c r="F245" s="70" t="s">
        <v>19</v>
      </c>
      <c r="G245" s="68" t="s">
        <v>35</v>
      </c>
      <c r="H245" s="71">
        <v>75400</v>
      </c>
      <c r="I245" s="72">
        <v>38169</v>
      </c>
      <c r="J245" s="72">
        <v>27052</v>
      </c>
      <c r="K245" s="74" t="s">
        <v>16</v>
      </c>
      <c r="L245" s="63">
        <f t="shared" ca="1" si="6"/>
        <v>42</v>
      </c>
      <c r="M245" s="66">
        <f t="shared" ca="1" si="7"/>
        <v>12</v>
      </c>
    </row>
    <row r="246" spans="2:13" x14ac:dyDescent="0.25">
      <c r="B246" s="67">
        <v>1012</v>
      </c>
      <c r="C246" s="69" t="s">
        <v>44</v>
      </c>
      <c r="D246" s="69" t="s">
        <v>45</v>
      </c>
      <c r="E246" s="68" t="s">
        <v>13</v>
      </c>
      <c r="F246" s="70" t="s">
        <v>14</v>
      </c>
      <c r="G246" s="68" t="s">
        <v>24</v>
      </c>
      <c r="H246" s="71">
        <v>62500</v>
      </c>
      <c r="I246" s="72">
        <v>37997</v>
      </c>
      <c r="J246" s="72">
        <v>29489</v>
      </c>
      <c r="K246" s="74" t="s">
        <v>0</v>
      </c>
      <c r="L246" s="63">
        <f t="shared" ca="1" si="6"/>
        <v>36</v>
      </c>
      <c r="M246" s="66">
        <f t="shared" ca="1" si="7"/>
        <v>12</v>
      </c>
    </row>
    <row r="247" spans="2:13" x14ac:dyDescent="0.25">
      <c r="B247" s="67">
        <v>1137</v>
      </c>
      <c r="C247" s="69" t="s">
        <v>254</v>
      </c>
      <c r="D247" s="68" t="s">
        <v>255</v>
      </c>
      <c r="E247" s="75" t="s">
        <v>13</v>
      </c>
      <c r="F247" s="70" t="s">
        <v>32</v>
      </c>
      <c r="G247" s="68" t="s">
        <v>15</v>
      </c>
      <c r="H247" s="71">
        <v>57600</v>
      </c>
      <c r="I247" s="72">
        <v>38112</v>
      </c>
      <c r="J247" s="72">
        <v>26572</v>
      </c>
      <c r="K247" s="74" t="s">
        <v>16</v>
      </c>
      <c r="L247" s="63">
        <f t="shared" ca="1" si="6"/>
        <v>44</v>
      </c>
      <c r="M247" s="66">
        <f t="shared" ca="1" si="7"/>
        <v>12</v>
      </c>
    </row>
    <row r="248" spans="2:13" x14ac:dyDescent="0.25">
      <c r="B248" s="67">
        <v>1197</v>
      </c>
      <c r="C248" s="68" t="s">
        <v>355</v>
      </c>
      <c r="D248" s="68" t="s">
        <v>356</v>
      </c>
      <c r="E248" s="68" t="s">
        <v>13</v>
      </c>
      <c r="F248" s="70" t="s">
        <v>14</v>
      </c>
      <c r="G248" s="75" t="s">
        <v>35</v>
      </c>
      <c r="H248" s="71">
        <v>97200</v>
      </c>
      <c r="I248" s="72">
        <v>38621</v>
      </c>
      <c r="J248" s="72">
        <v>25101</v>
      </c>
      <c r="K248" s="74" t="s">
        <v>0</v>
      </c>
      <c r="L248" s="63">
        <f t="shared" ca="1" si="6"/>
        <v>48</v>
      </c>
      <c r="M248" s="66">
        <f t="shared" ca="1" si="7"/>
        <v>11</v>
      </c>
    </row>
    <row r="249" spans="2:13" x14ac:dyDescent="0.25">
      <c r="B249" s="67">
        <v>1108</v>
      </c>
      <c r="C249" s="69" t="s">
        <v>136</v>
      </c>
      <c r="D249" s="69" t="s">
        <v>212</v>
      </c>
      <c r="E249" s="68" t="s">
        <v>13</v>
      </c>
      <c r="F249" s="70" t="s">
        <v>14</v>
      </c>
      <c r="G249" s="68" t="s">
        <v>15</v>
      </c>
      <c r="H249" s="71">
        <v>37600</v>
      </c>
      <c r="I249" s="72">
        <v>38332</v>
      </c>
      <c r="J249" s="72">
        <v>23416</v>
      </c>
      <c r="K249" s="74" t="s">
        <v>16</v>
      </c>
      <c r="L249" s="63">
        <f t="shared" ca="1" si="6"/>
        <v>52</v>
      </c>
      <c r="M249" s="66">
        <f t="shared" ca="1" si="7"/>
        <v>11</v>
      </c>
    </row>
    <row r="250" spans="2:13" x14ac:dyDescent="0.25">
      <c r="B250" s="67">
        <v>1243</v>
      </c>
      <c r="C250" s="68" t="s">
        <v>433</v>
      </c>
      <c r="D250" s="68" t="s">
        <v>434</v>
      </c>
      <c r="E250" s="68" t="s">
        <v>13</v>
      </c>
      <c r="F250" s="70" t="s">
        <v>14</v>
      </c>
      <c r="G250" s="68" t="s">
        <v>35</v>
      </c>
      <c r="H250" s="71">
        <v>36000</v>
      </c>
      <c r="I250" s="72">
        <v>38629</v>
      </c>
      <c r="J250" s="72">
        <v>23607</v>
      </c>
      <c r="K250" s="74" t="s">
        <v>16</v>
      </c>
      <c r="L250" s="63">
        <f t="shared" ca="1" si="6"/>
        <v>52</v>
      </c>
      <c r="M250" s="66">
        <f t="shared" ca="1" si="7"/>
        <v>11</v>
      </c>
    </row>
    <row r="251" spans="2:13" x14ac:dyDescent="0.25">
      <c r="B251" s="67">
        <v>1144</v>
      </c>
      <c r="C251" s="69" t="s">
        <v>266</v>
      </c>
      <c r="D251" s="68" t="s">
        <v>267</v>
      </c>
      <c r="E251" s="68" t="s">
        <v>13</v>
      </c>
      <c r="F251" s="70" t="s">
        <v>19</v>
      </c>
      <c r="G251" s="68" t="s">
        <v>24</v>
      </c>
      <c r="H251" s="71">
        <v>56800</v>
      </c>
      <c r="I251" s="72">
        <v>38910</v>
      </c>
      <c r="J251" s="72">
        <v>25762</v>
      </c>
      <c r="K251" s="74" t="s">
        <v>0</v>
      </c>
      <c r="L251" s="63">
        <f t="shared" ca="1" si="6"/>
        <v>46</v>
      </c>
      <c r="M251" s="66">
        <f t="shared" ca="1" si="7"/>
        <v>10</v>
      </c>
    </row>
    <row r="252" spans="2:13" x14ac:dyDescent="0.25">
      <c r="B252" s="67">
        <v>1071</v>
      </c>
      <c r="C252" s="69" t="s">
        <v>151</v>
      </c>
      <c r="D252" s="69" t="s">
        <v>152</v>
      </c>
      <c r="E252" s="68" t="s">
        <v>13</v>
      </c>
      <c r="F252" s="70" t="s">
        <v>14</v>
      </c>
      <c r="G252" s="68" t="s">
        <v>15</v>
      </c>
      <c r="H252" s="71">
        <v>41900</v>
      </c>
      <c r="I252" s="72">
        <v>38931</v>
      </c>
      <c r="J252" s="72">
        <v>27903</v>
      </c>
      <c r="K252" s="74" t="s">
        <v>0</v>
      </c>
      <c r="L252" s="63">
        <f t="shared" ca="1" si="6"/>
        <v>40</v>
      </c>
      <c r="M252" s="66">
        <f t="shared" ca="1" si="7"/>
        <v>10</v>
      </c>
    </row>
    <row r="253" spans="2:13" x14ac:dyDescent="0.25">
      <c r="B253" s="67">
        <v>1126</v>
      </c>
      <c r="C253" s="69" t="s">
        <v>115</v>
      </c>
      <c r="D253" s="68" t="s">
        <v>239</v>
      </c>
      <c r="E253" s="75" t="s">
        <v>13</v>
      </c>
      <c r="F253" s="70" t="s">
        <v>32</v>
      </c>
      <c r="G253" s="68" t="s">
        <v>38</v>
      </c>
      <c r="H253" s="71">
        <v>39400</v>
      </c>
      <c r="I253" s="72">
        <v>38738</v>
      </c>
      <c r="J253" s="72">
        <v>24708</v>
      </c>
      <c r="K253" s="74" t="s">
        <v>0</v>
      </c>
      <c r="L253" s="63">
        <f t="shared" ca="1" si="6"/>
        <v>49</v>
      </c>
      <c r="M253" s="66">
        <f t="shared" ca="1" si="7"/>
        <v>10</v>
      </c>
    </row>
    <row r="254" spans="2:13" x14ac:dyDescent="0.25">
      <c r="B254" s="67">
        <v>1218</v>
      </c>
      <c r="C254" s="68" t="s">
        <v>392</v>
      </c>
      <c r="D254" s="69" t="s">
        <v>393</v>
      </c>
      <c r="E254" s="68" t="s">
        <v>13</v>
      </c>
      <c r="F254" s="70" t="s">
        <v>23</v>
      </c>
      <c r="G254" s="68" t="s">
        <v>24</v>
      </c>
      <c r="H254" s="71">
        <v>92600</v>
      </c>
      <c r="I254" s="72">
        <v>39129</v>
      </c>
      <c r="J254" s="72">
        <v>25320</v>
      </c>
      <c r="K254" s="74" t="s">
        <v>16</v>
      </c>
      <c r="L254" s="63">
        <f t="shared" ca="1" si="6"/>
        <v>47</v>
      </c>
      <c r="M254" s="66">
        <f t="shared" ca="1" si="7"/>
        <v>9</v>
      </c>
    </row>
    <row r="255" spans="2:13" x14ac:dyDescent="0.25">
      <c r="B255" s="67">
        <v>1118</v>
      </c>
      <c r="C255" s="69" t="s">
        <v>109</v>
      </c>
      <c r="D255" s="68" t="s">
        <v>227</v>
      </c>
      <c r="E255" s="68" t="s">
        <v>13</v>
      </c>
      <c r="F255" s="70" t="s">
        <v>14</v>
      </c>
      <c r="G255" s="68" t="s">
        <v>15</v>
      </c>
      <c r="H255" s="71">
        <v>76600</v>
      </c>
      <c r="I255" s="72">
        <v>39084</v>
      </c>
      <c r="J255" s="72">
        <v>29352</v>
      </c>
      <c r="K255" s="74" t="s">
        <v>16</v>
      </c>
      <c r="L255" s="63">
        <f t="shared" ca="1" si="6"/>
        <v>36</v>
      </c>
      <c r="M255" s="66">
        <f t="shared" ca="1" si="7"/>
        <v>9</v>
      </c>
    </row>
    <row r="256" spans="2:13" x14ac:dyDescent="0.25">
      <c r="B256" s="67">
        <v>1058</v>
      </c>
      <c r="C256" s="73" t="s">
        <v>130</v>
      </c>
      <c r="D256" s="69" t="s">
        <v>131</v>
      </c>
      <c r="E256" s="68" t="s">
        <v>13</v>
      </c>
      <c r="F256" s="70" t="s">
        <v>14</v>
      </c>
      <c r="G256" s="68" t="s">
        <v>15</v>
      </c>
      <c r="H256" s="71">
        <v>62700</v>
      </c>
      <c r="I256" s="72">
        <v>39079</v>
      </c>
      <c r="J256" s="72">
        <v>25604</v>
      </c>
      <c r="K256" s="70" t="s">
        <v>0</v>
      </c>
      <c r="L256" s="63">
        <f t="shared" ca="1" si="6"/>
        <v>46</v>
      </c>
      <c r="M256" s="66">
        <f t="shared" ca="1" si="7"/>
        <v>9</v>
      </c>
    </row>
    <row r="257" spans="2:13" ht="15.75" thickBot="1" x14ac:dyDescent="0.3">
      <c r="B257" s="77">
        <v>1002</v>
      </c>
      <c r="C257" s="78" t="s">
        <v>17</v>
      </c>
      <c r="D257" s="79" t="s">
        <v>18</v>
      </c>
      <c r="E257" s="78" t="s">
        <v>13</v>
      </c>
      <c r="F257" s="80" t="s">
        <v>19</v>
      </c>
      <c r="G257" s="78" t="s">
        <v>15</v>
      </c>
      <c r="H257" s="81">
        <v>58700</v>
      </c>
      <c r="I257" s="82">
        <v>39018</v>
      </c>
      <c r="J257" s="82">
        <v>27704</v>
      </c>
      <c r="K257" s="80" t="s">
        <v>16</v>
      </c>
      <c r="L257" s="86">
        <f t="shared" ca="1" si="6"/>
        <v>40</v>
      </c>
      <c r="M257" s="87">
        <f t="shared" ca="1" si="7"/>
        <v>9</v>
      </c>
    </row>
    <row r="258" spans="2:13" x14ac:dyDescent="0.25">
      <c r="K258" s="84"/>
    </row>
    <row r="259" spans="2:13" x14ac:dyDescent="0.25">
      <c r="H259" s="85"/>
      <c r="K259" s="84"/>
    </row>
    <row r="260" spans="2:13" x14ac:dyDescent="0.25">
      <c r="K260" s="84"/>
    </row>
    <row r="261" spans="2:13" x14ac:dyDescent="0.25">
      <c r="K261" s="84"/>
    </row>
    <row r="262" spans="2:13" x14ac:dyDescent="0.25">
      <c r="K262" s="84"/>
    </row>
    <row r="263" spans="2:13" x14ac:dyDescent="0.25">
      <c r="K263" s="84"/>
    </row>
    <row r="264" spans="2:13" x14ac:dyDescent="0.25">
      <c r="K264" s="84"/>
    </row>
    <row r="265" spans="2:13" x14ac:dyDescent="0.25">
      <c r="K265" s="84"/>
    </row>
    <row r="266" spans="2:13" x14ac:dyDescent="0.25">
      <c r="K266" s="84"/>
    </row>
    <row r="267" spans="2:13" x14ac:dyDescent="0.25">
      <c r="K267" s="84"/>
    </row>
    <row r="268" spans="2:13" x14ac:dyDescent="0.25">
      <c r="K268" s="84"/>
    </row>
    <row r="269" spans="2:13" x14ac:dyDescent="0.25">
      <c r="K269" s="84"/>
    </row>
    <row r="270" spans="2:13" x14ac:dyDescent="0.25">
      <c r="K270" s="84"/>
    </row>
    <row r="271" spans="2:13" x14ac:dyDescent="0.25">
      <c r="K271" s="84"/>
    </row>
    <row r="272" spans="2:13" x14ac:dyDescent="0.25">
      <c r="K272" s="84"/>
    </row>
    <row r="273" spans="11:11" x14ac:dyDescent="0.25">
      <c r="K273" s="84"/>
    </row>
    <row r="274" spans="11:11" x14ac:dyDescent="0.25">
      <c r="K274" s="84"/>
    </row>
    <row r="275" spans="11:11" x14ac:dyDescent="0.25">
      <c r="K275" s="84"/>
    </row>
  </sheetData>
  <sortState ref="B7:M257">
    <sortCondition ref="E7:E257"/>
    <sortCondition descending="1" ref="M7:M257"/>
    <sortCondition descending="1" ref="H7:H257"/>
  </sortState>
  <mergeCells count="2">
    <mergeCell ref="B1:M1"/>
    <mergeCell ref="B3:M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P275"/>
  <sheetViews>
    <sheetView workbookViewId="0">
      <selection activeCell="E6" sqref="E6:E257"/>
    </sheetView>
  </sheetViews>
  <sheetFormatPr defaultRowHeight="15" x14ac:dyDescent="0.25"/>
  <cols>
    <col min="1" max="1" width="9.140625" style="51"/>
    <col min="2" max="2" width="12.7109375" style="55" customWidth="1"/>
    <col min="3" max="3" width="10.7109375" style="51" bestFit="1" customWidth="1"/>
    <col min="4" max="4" width="12.7109375" style="51" customWidth="1"/>
    <col min="5" max="5" width="16.42578125" style="51" bestFit="1" customWidth="1"/>
    <col min="6" max="6" width="10.28515625" style="55" bestFit="1" customWidth="1"/>
    <col min="7" max="7" width="15.85546875" style="51" bestFit="1" customWidth="1"/>
    <col min="8" max="8" width="11.5703125" style="51" bestFit="1" customWidth="1"/>
    <col min="9" max="10" width="10.7109375" style="56" customWidth="1"/>
    <col min="11" max="11" width="8.28515625" style="51" bestFit="1" customWidth="1"/>
    <col min="12" max="12" width="7.140625" style="51" customWidth="1"/>
    <col min="13" max="13" width="12" style="51" customWidth="1"/>
    <col min="14" max="257" width="9.140625" style="51"/>
    <col min="258" max="258" width="5.7109375" style="51" customWidth="1"/>
    <col min="259" max="259" width="10.7109375" style="51" bestFit="1" customWidth="1"/>
    <col min="260" max="260" width="12.7109375" style="51" customWidth="1"/>
    <col min="261" max="261" width="16.42578125" style="51" bestFit="1" customWidth="1"/>
    <col min="262" max="262" width="10.28515625" style="51" bestFit="1" customWidth="1"/>
    <col min="263" max="263" width="15.85546875" style="51" bestFit="1" customWidth="1"/>
    <col min="264" max="264" width="11.5703125" style="51" bestFit="1" customWidth="1"/>
    <col min="265" max="266" width="10.7109375" style="51" customWidth="1"/>
    <col min="267" max="267" width="8.28515625" style="51" bestFit="1" customWidth="1"/>
    <col min="268" max="268" width="18.5703125" style="51" customWidth="1"/>
    <col min="269" max="269" width="22.7109375" style="51" customWidth="1"/>
    <col min="270" max="513" width="9.140625" style="51"/>
    <col min="514" max="514" width="5.7109375" style="51" customWidth="1"/>
    <col min="515" max="515" width="10.7109375" style="51" bestFit="1" customWidth="1"/>
    <col min="516" max="516" width="12.7109375" style="51" customWidth="1"/>
    <col min="517" max="517" width="16.42578125" style="51" bestFit="1" customWidth="1"/>
    <col min="518" max="518" width="10.28515625" style="51" bestFit="1" customWidth="1"/>
    <col min="519" max="519" width="15.85546875" style="51" bestFit="1" customWidth="1"/>
    <col min="520" max="520" width="11.5703125" style="51" bestFit="1" customWidth="1"/>
    <col min="521" max="522" width="10.7109375" style="51" customWidth="1"/>
    <col min="523" max="523" width="8.28515625" style="51" bestFit="1" customWidth="1"/>
    <col min="524" max="524" width="18.5703125" style="51" customWidth="1"/>
    <col min="525" max="525" width="22.7109375" style="51" customWidth="1"/>
    <col min="526" max="769" width="9.140625" style="51"/>
    <col min="770" max="770" width="5.7109375" style="51" customWidth="1"/>
    <col min="771" max="771" width="10.7109375" style="51" bestFit="1" customWidth="1"/>
    <col min="772" max="772" width="12.7109375" style="51" customWidth="1"/>
    <col min="773" max="773" width="16.42578125" style="51" bestFit="1" customWidth="1"/>
    <col min="774" max="774" width="10.28515625" style="51" bestFit="1" customWidth="1"/>
    <col min="775" max="775" width="15.85546875" style="51" bestFit="1" customWidth="1"/>
    <col min="776" max="776" width="11.5703125" style="51" bestFit="1" customWidth="1"/>
    <col min="777" max="778" width="10.7109375" style="51" customWidth="1"/>
    <col min="779" max="779" width="8.28515625" style="51" bestFit="1" customWidth="1"/>
    <col min="780" max="780" width="18.5703125" style="51" customWidth="1"/>
    <col min="781" max="781" width="22.7109375" style="51" customWidth="1"/>
    <col min="782" max="1025" width="9.140625" style="51"/>
    <col min="1026" max="1026" width="5.7109375" style="51" customWidth="1"/>
    <col min="1027" max="1027" width="10.7109375" style="51" bestFit="1" customWidth="1"/>
    <col min="1028" max="1028" width="12.7109375" style="51" customWidth="1"/>
    <col min="1029" max="1029" width="16.42578125" style="51" bestFit="1" customWidth="1"/>
    <col min="1030" max="1030" width="10.28515625" style="51" bestFit="1" customWidth="1"/>
    <col min="1031" max="1031" width="15.85546875" style="51" bestFit="1" customWidth="1"/>
    <col min="1032" max="1032" width="11.5703125" style="51" bestFit="1" customWidth="1"/>
    <col min="1033" max="1034" width="10.7109375" style="51" customWidth="1"/>
    <col min="1035" max="1035" width="8.28515625" style="51" bestFit="1" customWidth="1"/>
    <col min="1036" max="1036" width="18.5703125" style="51" customWidth="1"/>
    <col min="1037" max="1037" width="22.7109375" style="51" customWidth="1"/>
    <col min="1038" max="1281" width="9.140625" style="51"/>
    <col min="1282" max="1282" width="5.7109375" style="51" customWidth="1"/>
    <col min="1283" max="1283" width="10.7109375" style="51" bestFit="1" customWidth="1"/>
    <col min="1284" max="1284" width="12.7109375" style="51" customWidth="1"/>
    <col min="1285" max="1285" width="16.42578125" style="51" bestFit="1" customWidth="1"/>
    <col min="1286" max="1286" width="10.28515625" style="51" bestFit="1" customWidth="1"/>
    <col min="1287" max="1287" width="15.85546875" style="51" bestFit="1" customWidth="1"/>
    <col min="1288" max="1288" width="11.5703125" style="51" bestFit="1" customWidth="1"/>
    <col min="1289" max="1290" width="10.7109375" style="51" customWidth="1"/>
    <col min="1291" max="1291" width="8.28515625" style="51" bestFit="1" customWidth="1"/>
    <col min="1292" max="1292" width="18.5703125" style="51" customWidth="1"/>
    <col min="1293" max="1293" width="22.7109375" style="51" customWidth="1"/>
    <col min="1294" max="1537" width="9.140625" style="51"/>
    <col min="1538" max="1538" width="5.7109375" style="51" customWidth="1"/>
    <col min="1539" max="1539" width="10.7109375" style="51" bestFit="1" customWidth="1"/>
    <col min="1540" max="1540" width="12.7109375" style="51" customWidth="1"/>
    <col min="1541" max="1541" width="16.42578125" style="51" bestFit="1" customWidth="1"/>
    <col min="1542" max="1542" width="10.28515625" style="51" bestFit="1" customWidth="1"/>
    <col min="1543" max="1543" width="15.85546875" style="51" bestFit="1" customWidth="1"/>
    <col min="1544" max="1544" width="11.5703125" style="51" bestFit="1" customWidth="1"/>
    <col min="1545" max="1546" width="10.7109375" style="51" customWidth="1"/>
    <col min="1547" max="1547" width="8.28515625" style="51" bestFit="1" customWidth="1"/>
    <col min="1548" max="1548" width="18.5703125" style="51" customWidth="1"/>
    <col min="1549" max="1549" width="22.7109375" style="51" customWidth="1"/>
    <col min="1550" max="1793" width="9.140625" style="51"/>
    <col min="1794" max="1794" width="5.7109375" style="51" customWidth="1"/>
    <col min="1795" max="1795" width="10.7109375" style="51" bestFit="1" customWidth="1"/>
    <col min="1796" max="1796" width="12.7109375" style="51" customWidth="1"/>
    <col min="1797" max="1797" width="16.42578125" style="51" bestFit="1" customWidth="1"/>
    <col min="1798" max="1798" width="10.28515625" style="51" bestFit="1" customWidth="1"/>
    <col min="1799" max="1799" width="15.85546875" style="51" bestFit="1" customWidth="1"/>
    <col min="1800" max="1800" width="11.5703125" style="51" bestFit="1" customWidth="1"/>
    <col min="1801" max="1802" width="10.7109375" style="51" customWidth="1"/>
    <col min="1803" max="1803" width="8.28515625" style="51" bestFit="1" customWidth="1"/>
    <col min="1804" max="1804" width="18.5703125" style="51" customWidth="1"/>
    <col min="1805" max="1805" width="22.7109375" style="51" customWidth="1"/>
    <col min="1806" max="2049" width="9.140625" style="51"/>
    <col min="2050" max="2050" width="5.7109375" style="51" customWidth="1"/>
    <col min="2051" max="2051" width="10.7109375" style="51" bestFit="1" customWidth="1"/>
    <col min="2052" max="2052" width="12.7109375" style="51" customWidth="1"/>
    <col min="2053" max="2053" width="16.42578125" style="51" bestFit="1" customWidth="1"/>
    <col min="2054" max="2054" width="10.28515625" style="51" bestFit="1" customWidth="1"/>
    <col min="2055" max="2055" width="15.85546875" style="51" bestFit="1" customWidth="1"/>
    <col min="2056" max="2056" width="11.5703125" style="51" bestFit="1" customWidth="1"/>
    <col min="2057" max="2058" width="10.7109375" style="51" customWidth="1"/>
    <col min="2059" max="2059" width="8.28515625" style="51" bestFit="1" customWidth="1"/>
    <col min="2060" max="2060" width="18.5703125" style="51" customWidth="1"/>
    <col min="2061" max="2061" width="22.7109375" style="51" customWidth="1"/>
    <col min="2062" max="2305" width="9.140625" style="51"/>
    <col min="2306" max="2306" width="5.7109375" style="51" customWidth="1"/>
    <col min="2307" max="2307" width="10.7109375" style="51" bestFit="1" customWidth="1"/>
    <col min="2308" max="2308" width="12.7109375" style="51" customWidth="1"/>
    <col min="2309" max="2309" width="16.42578125" style="51" bestFit="1" customWidth="1"/>
    <col min="2310" max="2310" width="10.28515625" style="51" bestFit="1" customWidth="1"/>
    <col min="2311" max="2311" width="15.85546875" style="51" bestFit="1" customWidth="1"/>
    <col min="2312" max="2312" width="11.5703125" style="51" bestFit="1" customWidth="1"/>
    <col min="2313" max="2314" width="10.7109375" style="51" customWidth="1"/>
    <col min="2315" max="2315" width="8.28515625" style="51" bestFit="1" customWidth="1"/>
    <col min="2316" max="2316" width="18.5703125" style="51" customWidth="1"/>
    <col min="2317" max="2317" width="22.7109375" style="51" customWidth="1"/>
    <col min="2318" max="2561" width="9.140625" style="51"/>
    <col min="2562" max="2562" width="5.7109375" style="51" customWidth="1"/>
    <col min="2563" max="2563" width="10.7109375" style="51" bestFit="1" customWidth="1"/>
    <col min="2564" max="2564" width="12.7109375" style="51" customWidth="1"/>
    <col min="2565" max="2565" width="16.42578125" style="51" bestFit="1" customWidth="1"/>
    <col min="2566" max="2566" width="10.28515625" style="51" bestFit="1" customWidth="1"/>
    <col min="2567" max="2567" width="15.85546875" style="51" bestFit="1" customWidth="1"/>
    <col min="2568" max="2568" width="11.5703125" style="51" bestFit="1" customWidth="1"/>
    <col min="2569" max="2570" width="10.7109375" style="51" customWidth="1"/>
    <col min="2571" max="2571" width="8.28515625" style="51" bestFit="1" customWidth="1"/>
    <col min="2572" max="2572" width="18.5703125" style="51" customWidth="1"/>
    <col min="2573" max="2573" width="22.7109375" style="51" customWidth="1"/>
    <col min="2574" max="2817" width="9.140625" style="51"/>
    <col min="2818" max="2818" width="5.7109375" style="51" customWidth="1"/>
    <col min="2819" max="2819" width="10.7109375" style="51" bestFit="1" customWidth="1"/>
    <col min="2820" max="2820" width="12.7109375" style="51" customWidth="1"/>
    <col min="2821" max="2821" width="16.42578125" style="51" bestFit="1" customWidth="1"/>
    <col min="2822" max="2822" width="10.28515625" style="51" bestFit="1" customWidth="1"/>
    <col min="2823" max="2823" width="15.85546875" style="51" bestFit="1" customWidth="1"/>
    <col min="2824" max="2824" width="11.5703125" style="51" bestFit="1" customWidth="1"/>
    <col min="2825" max="2826" width="10.7109375" style="51" customWidth="1"/>
    <col min="2827" max="2827" width="8.28515625" style="51" bestFit="1" customWidth="1"/>
    <col min="2828" max="2828" width="18.5703125" style="51" customWidth="1"/>
    <col min="2829" max="2829" width="22.7109375" style="51" customWidth="1"/>
    <col min="2830" max="3073" width="9.140625" style="51"/>
    <col min="3074" max="3074" width="5.7109375" style="51" customWidth="1"/>
    <col min="3075" max="3075" width="10.7109375" style="51" bestFit="1" customWidth="1"/>
    <col min="3076" max="3076" width="12.7109375" style="51" customWidth="1"/>
    <col min="3077" max="3077" width="16.42578125" style="51" bestFit="1" customWidth="1"/>
    <col min="3078" max="3078" width="10.28515625" style="51" bestFit="1" customWidth="1"/>
    <col min="3079" max="3079" width="15.85546875" style="51" bestFit="1" customWidth="1"/>
    <col min="3080" max="3080" width="11.5703125" style="51" bestFit="1" customWidth="1"/>
    <col min="3081" max="3082" width="10.7109375" style="51" customWidth="1"/>
    <col min="3083" max="3083" width="8.28515625" style="51" bestFit="1" customWidth="1"/>
    <col min="3084" max="3084" width="18.5703125" style="51" customWidth="1"/>
    <col min="3085" max="3085" width="22.7109375" style="51" customWidth="1"/>
    <col min="3086" max="3329" width="9.140625" style="51"/>
    <col min="3330" max="3330" width="5.7109375" style="51" customWidth="1"/>
    <col min="3331" max="3331" width="10.7109375" style="51" bestFit="1" customWidth="1"/>
    <col min="3332" max="3332" width="12.7109375" style="51" customWidth="1"/>
    <col min="3333" max="3333" width="16.42578125" style="51" bestFit="1" customWidth="1"/>
    <col min="3334" max="3334" width="10.28515625" style="51" bestFit="1" customWidth="1"/>
    <col min="3335" max="3335" width="15.85546875" style="51" bestFit="1" customWidth="1"/>
    <col min="3336" max="3336" width="11.5703125" style="51" bestFit="1" customWidth="1"/>
    <col min="3337" max="3338" width="10.7109375" style="51" customWidth="1"/>
    <col min="3339" max="3339" width="8.28515625" style="51" bestFit="1" customWidth="1"/>
    <col min="3340" max="3340" width="18.5703125" style="51" customWidth="1"/>
    <col min="3341" max="3341" width="22.7109375" style="51" customWidth="1"/>
    <col min="3342" max="3585" width="9.140625" style="51"/>
    <col min="3586" max="3586" width="5.7109375" style="51" customWidth="1"/>
    <col min="3587" max="3587" width="10.7109375" style="51" bestFit="1" customWidth="1"/>
    <col min="3588" max="3588" width="12.7109375" style="51" customWidth="1"/>
    <col min="3589" max="3589" width="16.42578125" style="51" bestFit="1" customWidth="1"/>
    <col min="3590" max="3590" width="10.28515625" style="51" bestFit="1" customWidth="1"/>
    <col min="3591" max="3591" width="15.85546875" style="51" bestFit="1" customWidth="1"/>
    <col min="3592" max="3592" width="11.5703125" style="51" bestFit="1" customWidth="1"/>
    <col min="3593" max="3594" width="10.7109375" style="51" customWidth="1"/>
    <col min="3595" max="3595" width="8.28515625" style="51" bestFit="1" customWidth="1"/>
    <col min="3596" max="3596" width="18.5703125" style="51" customWidth="1"/>
    <col min="3597" max="3597" width="22.7109375" style="51" customWidth="1"/>
    <col min="3598" max="3841" width="9.140625" style="51"/>
    <col min="3842" max="3842" width="5.7109375" style="51" customWidth="1"/>
    <col min="3843" max="3843" width="10.7109375" style="51" bestFit="1" customWidth="1"/>
    <col min="3844" max="3844" width="12.7109375" style="51" customWidth="1"/>
    <col min="3845" max="3845" width="16.42578125" style="51" bestFit="1" customWidth="1"/>
    <col min="3846" max="3846" width="10.28515625" style="51" bestFit="1" customWidth="1"/>
    <col min="3847" max="3847" width="15.85546875" style="51" bestFit="1" customWidth="1"/>
    <col min="3848" max="3848" width="11.5703125" style="51" bestFit="1" customWidth="1"/>
    <col min="3849" max="3850" width="10.7109375" style="51" customWidth="1"/>
    <col min="3851" max="3851" width="8.28515625" style="51" bestFit="1" customWidth="1"/>
    <col min="3852" max="3852" width="18.5703125" style="51" customWidth="1"/>
    <col min="3853" max="3853" width="22.7109375" style="51" customWidth="1"/>
    <col min="3854" max="4097" width="9.140625" style="51"/>
    <col min="4098" max="4098" width="5.7109375" style="51" customWidth="1"/>
    <col min="4099" max="4099" width="10.7109375" style="51" bestFit="1" customWidth="1"/>
    <col min="4100" max="4100" width="12.7109375" style="51" customWidth="1"/>
    <col min="4101" max="4101" width="16.42578125" style="51" bestFit="1" customWidth="1"/>
    <col min="4102" max="4102" width="10.28515625" style="51" bestFit="1" customWidth="1"/>
    <col min="4103" max="4103" width="15.85546875" style="51" bestFit="1" customWidth="1"/>
    <col min="4104" max="4104" width="11.5703125" style="51" bestFit="1" customWidth="1"/>
    <col min="4105" max="4106" width="10.7109375" style="51" customWidth="1"/>
    <col min="4107" max="4107" width="8.28515625" style="51" bestFit="1" customWidth="1"/>
    <col min="4108" max="4108" width="18.5703125" style="51" customWidth="1"/>
    <col min="4109" max="4109" width="22.7109375" style="51" customWidth="1"/>
    <col min="4110" max="4353" width="9.140625" style="51"/>
    <col min="4354" max="4354" width="5.7109375" style="51" customWidth="1"/>
    <col min="4355" max="4355" width="10.7109375" style="51" bestFit="1" customWidth="1"/>
    <col min="4356" max="4356" width="12.7109375" style="51" customWidth="1"/>
    <col min="4357" max="4357" width="16.42578125" style="51" bestFit="1" customWidth="1"/>
    <col min="4358" max="4358" width="10.28515625" style="51" bestFit="1" customWidth="1"/>
    <col min="4359" max="4359" width="15.85546875" style="51" bestFit="1" customWidth="1"/>
    <col min="4360" max="4360" width="11.5703125" style="51" bestFit="1" customWidth="1"/>
    <col min="4361" max="4362" width="10.7109375" style="51" customWidth="1"/>
    <col min="4363" max="4363" width="8.28515625" style="51" bestFit="1" customWidth="1"/>
    <col min="4364" max="4364" width="18.5703125" style="51" customWidth="1"/>
    <col min="4365" max="4365" width="22.7109375" style="51" customWidth="1"/>
    <col min="4366" max="4609" width="9.140625" style="51"/>
    <col min="4610" max="4610" width="5.7109375" style="51" customWidth="1"/>
    <col min="4611" max="4611" width="10.7109375" style="51" bestFit="1" customWidth="1"/>
    <col min="4612" max="4612" width="12.7109375" style="51" customWidth="1"/>
    <col min="4613" max="4613" width="16.42578125" style="51" bestFit="1" customWidth="1"/>
    <col min="4614" max="4614" width="10.28515625" style="51" bestFit="1" customWidth="1"/>
    <col min="4615" max="4615" width="15.85546875" style="51" bestFit="1" customWidth="1"/>
    <col min="4616" max="4616" width="11.5703125" style="51" bestFit="1" customWidth="1"/>
    <col min="4617" max="4618" width="10.7109375" style="51" customWidth="1"/>
    <col min="4619" max="4619" width="8.28515625" style="51" bestFit="1" customWidth="1"/>
    <col min="4620" max="4620" width="18.5703125" style="51" customWidth="1"/>
    <col min="4621" max="4621" width="22.7109375" style="51" customWidth="1"/>
    <col min="4622" max="4865" width="9.140625" style="51"/>
    <col min="4866" max="4866" width="5.7109375" style="51" customWidth="1"/>
    <col min="4867" max="4867" width="10.7109375" style="51" bestFit="1" customWidth="1"/>
    <col min="4868" max="4868" width="12.7109375" style="51" customWidth="1"/>
    <col min="4869" max="4869" width="16.42578125" style="51" bestFit="1" customWidth="1"/>
    <col min="4870" max="4870" width="10.28515625" style="51" bestFit="1" customWidth="1"/>
    <col min="4871" max="4871" width="15.85546875" style="51" bestFit="1" customWidth="1"/>
    <col min="4872" max="4872" width="11.5703125" style="51" bestFit="1" customWidth="1"/>
    <col min="4873" max="4874" width="10.7109375" style="51" customWidth="1"/>
    <col min="4875" max="4875" width="8.28515625" style="51" bestFit="1" customWidth="1"/>
    <col min="4876" max="4876" width="18.5703125" style="51" customWidth="1"/>
    <col min="4877" max="4877" width="22.7109375" style="51" customWidth="1"/>
    <col min="4878" max="5121" width="9.140625" style="51"/>
    <col min="5122" max="5122" width="5.7109375" style="51" customWidth="1"/>
    <col min="5123" max="5123" width="10.7109375" style="51" bestFit="1" customWidth="1"/>
    <col min="5124" max="5124" width="12.7109375" style="51" customWidth="1"/>
    <col min="5125" max="5125" width="16.42578125" style="51" bestFit="1" customWidth="1"/>
    <col min="5126" max="5126" width="10.28515625" style="51" bestFit="1" customWidth="1"/>
    <col min="5127" max="5127" width="15.85546875" style="51" bestFit="1" customWidth="1"/>
    <col min="5128" max="5128" width="11.5703125" style="51" bestFit="1" customWidth="1"/>
    <col min="5129" max="5130" width="10.7109375" style="51" customWidth="1"/>
    <col min="5131" max="5131" width="8.28515625" style="51" bestFit="1" customWidth="1"/>
    <col min="5132" max="5132" width="18.5703125" style="51" customWidth="1"/>
    <col min="5133" max="5133" width="22.7109375" style="51" customWidth="1"/>
    <col min="5134" max="5377" width="9.140625" style="51"/>
    <col min="5378" max="5378" width="5.7109375" style="51" customWidth="1"/>
    <col min="5379" max="5379" width="10.7109375" style="51" bestFit="1" customWidth="1"/>
    <col min="5380" max="5380" width="12.7109375" style="51" customWidth="1"/>
    <col min="5381" max="5381" width="16.42578125" style="51" bestFit="1" customWidth="1"/>
    <col min="5382" max="5382" width="10.28515625" style="51" bestFit="1" customWidth="1"/>
    <col min="5383" max="5383" width="15.85546875" style="51" bestFit="1" customWidth="1"/>
    <col min="5384" max="5384" width="11.5703125" style="51" bestFit="1" customWidth="1"/>
    <col min="5385" max="5386" width="10.7109375" style="51" customWidth="1"/>
    <col min="5387" max="5387" width="8.28515625" style="51" bestFit="1" customWidth="1"/>
    <col min="5388" max="5388" width="18.5703125" style="51" customWidth="1"/>
    <col min="5389" max="5389" width="22.7109375" style="51" customWidth="1"/>
    <col min="5390" max="5633" width="9.140625" style="51"/>
    <col min="5634" max="5634" width="5.7109375" style="51" customWidth="1"/>
    <col min="5635" max="5635" width="10.7109375" style="51" bestFit="1" customWidth="1"/>
    <col min="5636" max="5636" width="12.7109375" style="51" customWidth="1"/>
    <col min="5637" max="5637" width="16.42578125" style="51" bestFit="1" customWidth="1"/>
    <col min="5638" max="5638" width="10.28515625" style="51" bestFit="1" customWidth="1"/>
    <col min="5639" max="5639" width="15.85546875" style="51" bestFit="1" customWidth="1"/>
    <col min="5640" max="5640" width="11.5703125" style="51" bestFit="1" customWidth="1"/>
    <col min="5641" max="5642" width="10.7109375" style="51" customWidth="1"/>
    <col min="5643" max="5643" width="8.28515625" style="51" bestFit="1" customWidth="1"/>
    <col min="5644" max="5644" width="18.5703125" style="51" customWidth="1"/>
    <col min="5645" max="5645" width="22.7109375" style="51" customWidth="1"/>
    <col min="5646" max="5889" width="9.140625" style="51"/>
    <col min="5890" max="5890" width="5.7109375" style="51" customWidth="1"/>
    <col min="5891" max="5891" width="10.7109375" style="51" bestFit="1" customWidth="1"/>
    <col min="5892" max="5892" width="12.7109375" style="51" customWidth="1"/>
    <col min="5893" max="5893" width="16.42578125" style="51" bestFit="1" customWidth="1"/>
    <col min="5894" max="5894" width="10.28515625" style="51" bestFit="1" customWidth="1"/>
    <col min="5895" max="5895" width="15.85546875" style="51" bestFit="1" customWidth="1"/>
    <col min="5896" max="5896" width="11.5703125" style="51" bestFit="1" customWidth="1"/>
    <col min="5897" max="5898" width="10.7109375" style="51" customWidth="1"/>
    <col min="5899" max="5899" width="8.28515625" style="51" bestFit="1" customWidth="1"/>
    <col min="5900" max="5900" width="18.5703125" style="51" customWidth="1"/>
    <col min="5901" max="5901" width="22.7109375" style="51" customWidth="1"/>
    <col min="5902" max="6145" width="9.140625" style="51"/>
    <col min="6146" max="6146" width="5.7109375" style="51" customWidth="1"/>
    <col min="6147" max="6147" width="10.7109375" style="51" bestFit="1" customWidth="1"/>
    <col min="6148" max="6148" width="12.7109375" style="51" customWidth="1"/>
    <col min="6149" max="6149" width="16.42578125" style="51" bestFit="1" customWidth="1"/>
    <col min="6150" max="6150" width="10.28515625" style="51" bestFit="1" customWidth="1"/>
    <col min="6151" max="6151" width="15.85546875" style="51" bestFit="1" customWidth="1"/>
    <col min="6152" max="6152" width="11.5703125" style="51" bestFit="1" customWidth="1"/>
    <col min="6153" max="6154" width="10.7109375" style="51" customWidth="1"/>
    <col min="6155" max="6155" width="8.28515625" style="51" bestFit="1" customWidth="1"/>
    <col min="6156" max="6156" width="18.5703125" style="51" customWidth="1"/>
    <col min="6157" max="6157" width="22.7109375" style="51" customWidth="1"/>
    <col min="6158" max="6401" width="9.140625" style="51"/>
    <col min="6402" max="6402" width="5.7109375" style="51" customWidth="1"/>
    <col min="6403" max="6403" width="10.7109375" style="51" bestFit="1" customWidth="1"/>
    <col min="6404" max="6404" width="12.7109375" style="51" customWidth="1"/>
    <col min="6405" max="6405" width="16.42578125" style="51" bestFit="1" customWidth="1"/>
    <col min="6406" max="6406" width="10.28515625" style="51" bestFit="1" customWidth="1"/>
    <col min="6407" max="6407" width="15.85546875" style="51" bestFit="1" customWidth="1"/>
    <col min="6408" max="6408" width="11.5703125" style="51" bestFit="1" customWidth="1"/>
    <col min="6409" max="6410" width="10.7109375" style="51" customWidth="1"/>
    <col min="6411" max="6411" width="8.28515625" style="51" bestFit="1" customWidth="1"/>
    <col min="6412" max="6412" width="18.5703125" style="51" customWidth="1"/>
    <col min="6413" max="6413" width="22.7109375" style="51" customWidth="1"/>
    <col min="6414" max="6657" width="9.140625" style="51"/>
    <col min="6658" max="6658" width="5.7109375" style="51" customWidth="1"/>
    <col min="6659" max="6659" width="10.7109375" style="51" bestFit="1" customWidth="1"/>
    <col min="6660" max="6660" width="12.7109375" style="51" customWidth="1"/>
    <col min="6661" max="6661" width="16.42578125" style="51" bestFit="1" customWidth="1"/>
    <col min="6662" max="6662" width="10.28515625" style="51" bestFit="1" customWidth="1"/>
    <col min="6663" max="6663" width="15.85546875" style="51" bestFit="1" customWidth="1"/>
    <col min="6664" max="6664" width="11.5703125" style="51" bestFit="1" customWidth="1"/>
    <col min="6665" max="6666" width="10.7109375" style="51" customWidth="1"/>
    <col min="6667" max="6667" width="8.28515625" style="51" bestFit="1" customWidth="1"/>
    <col min="6668" max="6668" width="18.5703125" style="51" customWidth="1"/>
    <col min="6669" max="6669" width="22.7109375" style="51" customWidth="1"/>
    <col min="6670" max="6913" width="9.140625" style="51"/>
    <col min="6914" max="6914" width="5.7109375" style="51" customWidth="1"/>
    <col min="6915" max="6915" width="10.7109375" style="51" bestFit="1" customWidth="1"/>
    <col min="6916" max="6916" width="12.7109375" style="51" customWidth="1"/>
    <col min="6917" max="6917" width="16.42578125" style="51" bestFit="1" customWidth="1"/>
    <col min="6918" max="6918" width="10.28515625" style="51" bestFit="1" customWidth="1"/>
    <col min="6919" max="6919" width="15.85546875" style="51" bestFit="1" customWidth="1"/>
    <col min="6920" max="6920" width="11.5703125" style="51" bestFit="1" customWidth="1"/>
    <col min="6921" max="6922" width="10.7109375" style="51" customWidth="1"/>
    <col min="6923" max="6923" width="8.28515625" style="51" bestFit="1" customWidth="1"/>
    <col min="6924" max="6924" width="18.5703125" style="51" customWidth="1"/>
    <col min="6925" max="6925" width="22.7109375" style="51" customWidth="1"/>
    <col min="6926" max="7169" width="9.140625" style="51"/>
    <col min="7170" max="7170" width="5.7109375" style="51" customWidth="1"/>
    <col min="7171" max="7171" width="10.7109375" style="51" bestFit="1" customWidth="1"/>
    <col min="7172" max="7172" width="12.7109375" style="51" customWidth="1"/>
    <col min="7173" max="7173" width="16.42578125" style="51" bestFit="1" customWidth="1"/>
    <col min="7174" max="7174" width="10.28515625" style="51" bestFit="1" customWidth="1"/>
    <col min="7175" max="7175" width="15.85546875" style="51" bestFit="1" customWidth="1"/>
    <col min="7176" max="7176" width="11.5703125" style="51" bestFit="1" customWidth="1"/>
    <col min="7177" max="7178" width="10.7109375" style="51" customWidth="1"/>
    <col min="7179" max="7179" width="8.28515625" style="51" bestFit="1" customWidth="1"/>
    <col min="7180" max="7180" width="18.5703125" style="51" customWidth="1"/>
    <col min="7181" max="7181" width="22.7109375" style="51" customWidth="1"/>
    <col min="7182" max="7425" width="9.140625" style="51"/>
    <col min="7426" max="7426" width="5.7109375" style="51" customWidth="1"/>
    <col min="7427" max="7427" width="10.7109375" style="51" bestFit="1" customWidth="1"/>
    <col min="7428" max="7428" width="12.7109375" style="51" customWidth="1"/>
    <col min="7429" max="7429" width="16.42578125" style="51" bestFit="1" customWidth="1"/>
    <col min="7430" max="7430" width="10.28515625" style="51" bestFit="1" customWidth="1"/>
    <col min="7431" max="7431" width="15.85546875" style="51" bestFit="1" customWidth="1"/>
    <col min="7432" max="7432" width="11.5703125" style="51" bestFit="1" customWidth="1"/>
    <col min="7433" max="7434" width="10.7109375" style="51" customWidth="1"/>
    <col min="7435" max="7435" width="8.28515625" style="51" bestFit="1" customWidth="1"/>
    <col min="7436" max="7436" width="18.5703125" style="51" customWidth="1"/>
    <col min="7437" max="7437" width="22.7109375" style="51" customWidth="1"/>
    <col min="7438" max="7681" width="9.140625" style="51"/>
    <col min="7682" max="7682" width="5.7109375" style="51" customWidth="1"/>
    <col min="7683" max="7683" width="10.7109375" style="51" bestFit="1" customWidth="1"/>
    <col min="7684" max="7684" width="12.7109375" style="51" customWidth="1"/>
    <col min="7685" max="7685" width="16.42578125" style="51" bestFit="1" customWidth="1"/>
    <col min="7686" max="7686" width="10.28515625" style="51" bestFit="1" customWidth="1"/>
    <col min="7687" max="7687" width="15.85546875" style="51" bestFit="1" customWidth="1"/>
    <col min="7688" max="7688" width="11.5703125" style="51" bestFit="1" customWidth="1"/>
    <col min="7689" max="7690" width="10.7109375" style="51" customWidth="1"/>
    <col min="7691" max="7691" width="8.28515625" style="51" bestFit="1" customWidth="1"/>
    <col min="7692" max="7692" width="18.5703125" style="51" customWidth="1"/>
    <col min="7693" max="7693" width="22.7109375" style="51" customWidth="1"/>
    <col min="7694" max="7937" width="9.140625" style="51"/>
    <col min="7938" max="7938" width="5.7109375" style="51" customWidth="1"/>
    <col min="7939" max="7939" width="10.7109375" style="51" bestFit="1" customWidth="1"/>
    <col min="7940" max="7940" width="12.7109375" style="51" customWidth="1"/>
    <col min="7941" max="7941" width="16.42578125" style="51" bestFit="1" customWidth="1"/>
    <col min="7942" max="7942" width="10.28515625" style="51" bestFit="1" customWidth="1"/>
    <col min="7943" max="7943" width="15.85546875" style="51" bestFit="1" customWidth="1"/>
    <col min="7944" max="7944" width="11.5703125" style="51" bestFit="1" customWidth="1"/>
    <col min="7945" max="7946" width="10.7109375" style="51" customWidth="1"/>
    <col min="7947" max="7947" width="8.28515625" style="51" bestFit="1" customWidth="1"/>
    <col min="7948" max="7948" width="18.5703125" style="51" customWidth="1"/>
    <col min="7949" max="7949" width="22.7109375" style="51" customWidth="1"/>
    <col min="7950" max="8193" width="9.140625" style="51"/>
    <col min="8194" max="8194" width="5.7109375" style="51" customWidth="1"/>
    <col min="8195" max="8195" width="10.7109375" style="51" bestFit="1" customWidth="1"/>
    <col min="8196" max="8196" width="12.7109375" style="51" customWidth="1"/>
    <col min="8197" max="8197" width="16.42578125" style="51" bestFit="1" customWidth="1"/>
    <col min="8198" max="8198" width="10.28515625" style="51" bestFit="1" customWidth="1"/>
    <col min="8199" max="8199" width="15.85546875" style="51" bestFit="1" customWidth="1"/>
    <col min="8200" max="8200" width="11.5703125" style="51" bestFit="1" customWidth="1"/>
    <col min="8201" max="8202" width="10.7109375" style="51" customWidth="1"/>
    <col min="8203" max="8203" width="8.28515625" style="51" bestFit="1" customWidth="1"/>
    <col min="8204" max="8204" width="18.5703125" style="51" customWidth="1"/>
    <col min="8205" max="8205" width="22.7109375" style="51" customWidth="1"/>
    <col min="8206" max="8449" width="9.140625" style="51"/>
    <col min="8450" max="8450" width="5.7109375" style="51" customWidth="1"/>
    <col min="8451" max="8451" width="10.7109375" style="51" bestFit="1" customWidth="1"/>
    <col min="8452" max="8452" width="12.7109375" style="51" customWidth="1"/>
    <col min="8453" max="8453" width="16.42578125" style="51" bestFit="1" customWidth="1"/>
    <col min="8454" max="8454" width="10.28515625" style="51" bestFit="1" customWidth="1"/>
    <col min="8455" max="8455" width="15.85546875" style="51" bestFit="1" customWidth="1"/>
    <col min="8456" max="8456" width="11.5703125" style="51" bestFit="1" customWidth="1"/>
    <col min="8457" max="8458" width="10.7109375" style="51" customWidth="1"/>
    <col min="8459" max="8459" width="8.28515625" style="51" bestFit="1" customWidth="1"/>
    <col min="8460" max="8460" width="18.5703125" style="51" customWidth="1"/>
    <col min="8461" max="8461" width="22.7109375" style="51" customWidth="1"/>
    <col min="8462" max="8705" width="9.140625" style="51"/>
    <col min="8706" max="8706" width="5.7109375" style="51" customWidth="1"/>
    <col min="8707" max="8707" width="10.7109375" style="51" bestFit="1" customWidth="1"/>
    <col min="8708" max="8708" width="12.7109375" style="51" customWidth="1"/>
    <col min="8709" max="8709" width="16.42578125" style="51" bestFit="1" customWidth="1"/>
    <col min="8710" max="8710" width="10.28515625" style="51" bestFit="1" customWidth="1"/>
    <col min="8711" max="8711" width="15.85546875" style="51" bestFit="1" customWidth="1"/>
    <col min="8712" max="8712" width="11.5703125" style="51" bestFit="1" customWidth="1"/>
    <col min="8713" max="8714" width="10.7109375" style="51" customWidth="1"/>
    <col min="8715" max="8715" width="8.28515625" style="51" bestFit="1" customWidth="1"/>
    <col min="8716" max="8716" width="18.5703125" style="51" customWidth="1"/>
    <col min="8717" max="8717" width="22.7109375" style="51" customWidth="1"/>
    <col min="8718" max="8961" width="9.140625" style="51"/>
    <col min="8962" max="8962" width="5.7109375" style="51" customWidth="1"/>
    <col min="8963" max="8963" width="10.7109375" style="51" bestFit="1" customWidth="1"/>
    <col min="8964" max="8964" width="12.7109375" style="51" customWidth="1"/>
    <col min="8965" max="8965" width="16.42578125" style="51" bestFit="1" customWidth="1"/>
    <col min="8966" max="8966" width="10.28515625" style="51" bestFit="1" customWidth="1"/>
    <col min="8967" max="8967" width="15.85546875" style="51" bestFit="1" customWidth="1"/>
    <col min="8968" max="8968" width="11.5703125" style="51" bestFit="1" customWidth="1"/>
    <col min="8969" max="8970" width="10.7109375" style="51" customWidth="1"/>
    <col min="8971" max="8971" width="8.28515625" style="51" bestFit="1" customWidth="1"/>
    <col min="8972" max="8972" width="18.5703125" style="51" customWidth="1"/>
    <col min="8973" max="8973" width="22.7109375" style="51" customWidth="1"/>
    <col min="8974" max="9217" width="9.140625" style="51"/>
    <col min="9218" max="9218" width="5.7109375" style="51" customWidth="1"/>
    <col min="9219" max="9219" width="10.7109375" style="51" bestFit="1" customWidth="1"/>
    <col min="9220" max="9220" width="12.7109375" style="51" customWidth="1"/>
    <col min="9221" max="9221" width="16.42578125" style="51" bestFit="1" customWidth="1"/>
    <col min="9222" max="9222" width="10.28515625" style="51" bestFit="1" customWidth="1"/>
    <col min="9223" max="9223" width="15.85546875" style="51" bestFit="1" customWidth="1"/>
    <col min="9224" max="9224" width="11.5703125" style="51" bestFit="1" customWidth="1"/>
    <col min="9225" max="9226" width="10.7109375" style="51" customWidth="1"/>
    <col min="9227" max="9227" width="8.28515625" style="51" bestFit="1" customWidth="1"/>
    <col min="9228" max="9228" width="18.5703125" style="51" customWidth="1"/>
    <col min="9229" max="9229" width="22.7109375" style="51" customWidth="1"/>
    <col min="9230" max="9473" width="9.140625" style="51"/>
    <col min="9474" max="9474" width="5.7109375" style="51" customWidth="1"/>
    <col min="9475" max="9475" width="10.7109375" style="51" bestFit="1" customWidth="1"/>
    <col min="9476" max="9476" width="12.7109375" style="51" customWidth="1"/>
    <col min="9477" max="9477" width="16.42578125" style="51" bestFit="1" customWidth="1"/>
    <col min="9478" max="9478" width="10.28515625" style="51" bestFit="1" customWidth="1"/>
    <col min="9479" max="9479" width="15.85546875" style="51" bestFit="1" customWidth="1"/>
    <col min="9480" max="9480" width="11.5703125" style="51" bestFit="1" customWidth="1"/>
    <col min="9481" max="9482" width="10.7109375" style="51" customWidth="1"/>
    <col min="9483" max="9483" width="8.28515625" style="51" bestFit="1" customWidth="1"/>
    <col min="9484" max="9484" width="18.5703125" style="51" customWidth="1"/>
    <col min="9485" max="9485" width="22.7109375" style="51" customWidth="1"/>
    <col min="9486" max="9729" width="9.140625" style="51"/>
    <col min="9730" max="9730" width="5.7109375" style="51" customWidth="1"/>
    <col min="9731" max="9731" width="10.7109375" style="51" bestFit="1" customWidth="1"/>
    <col min="9732" max="9732" width="12.7109375" style="51" customWidth="1"/>
    <col min="9733" max="9733" width="16.42578125" style="51" bestFit="1" customWidth="1"/>
    <col min="9734" max="9734" width="10.28515625" style="51" bestFit="1" customWidth="1"/>
    <col min="9735" max="9735" width="15.85546875" style="51" bestFit="1" customWidth="1"/>
    <col min="9736" max="9736" width="11.5703125" style="51" bestFit="1" customWidth="1"/>
    <col min="9737" max="9738" width="10.7109375" style="51" customWidth="1"/>
    <col min="9739" max="9739" width="8.28515625" style="51" bestFit="1" customWidth="1"/>
    <col min="9740" max="9740" width="18.5703125" style="51" customWidth="1"/>
    <col min="9741" max="9741" width="22.7109375" style="51" customWidth="1"/>
    <col min="9742" max="9985" width="9.140625" style="51"/>
    <col min="9986" max="9986" width="5.7109375" style="51" customWidth="1"/>
    <col min="9987" max="9987" width="10.7109375" style="51" bestFit="1" customWidth="1"/>
    <col min="9988" max="9988" width="12.7109375" style="51" customWidth="1"/>
    <col min="9989" max="9989" width="16.42578125" style="51" bestFit="1" customWidth="1"/>
    <col min="9990" max="9990" width="10.28515625" style="51" bestFit="1" customWidth="1"/>
    <col min="9991" max="9991" width="15.85546875" style="51" bestFit="1" customWidth="1"/>
    <col min="9992" max="9992" width="11.5703125" style="51" bestFit="1" customWidth="1"/>
    <col min="9993" max="9994" width="10.7109375" style="51" customWidth="1"/>
    <col min="9995" max="9995" width="8.28515625" style="51" bestFit="1" customWidth="1"/>
    <col min="9996" max="9996" width="18.5703125" style="51" customWidth="1"/>
    <col min="9997" max="9997" width="22.7109375" style="51" customWidth="1"/>
    <col min="9998" max="10241" width="9.140625" style="51"/>
    <col min="10242" max="10242" width="5.7109375" style="51" customWidth="1"/>
    <col min="10243" max="10243" width="10.7109375" style="51" bestFit="1" customWidth="1"/>
    <col min="10244" max="10244" width="12.7109375" style="51" customWidth="1"/>
    <col min="10245" max="10245" width="16.42578125" style="51" bestFit="1" customWidth="1"/>
    <col min="10246" max="10246" width="10.28515625" style="51" bestFit="1" customWidth="1"/>
    <col min="10247" max="10247" width="15.85546875" style="51" bestFit="1" customWidth="1"/>
    <col min="10248" max="10248" width="11.5703125" style="51" bestFit="1" customWidth="1"/>
    <col min="10249" max="10250" width="10.7109375" style="51" customWidth="1"/>
    <col min="10251" max="10251" width="8.28515625" style="51" bestFit="1" customWidth="1"/>
    <col min="10252" max="10252" width="18.5703125" style="51" customWidth="1"/>
    <col min="10253" max="10253" width="22.7109375" style="51" customWidth="1"/>
    <col min="10254" max="10497" width="9.140625" style="51"/>
    <col min="10498" max="10498" width="5.7109375" style="51" customWidth="1"/>
    <col min="10499" max="10499" width="10.7109375" style="51" bestFit="1" customWidth="1"/>
    <col min="10500" max="10500" width="12.7109375" style="51" customWidth="1"/>
    <col min="10501" max="10501" width="16.42578125" style="51" bestFit="1" customWidth="1"/>
    <col min="10502" max="10502" width="10.28515625" style="51" bestFit="1" customWidth="1"/>
    <col min="10503" max="10503" width="15.85546875" style="51" bestFit="1" customWidth="1"/>
    <col min="10504" max="10504" width="11.5703125" style="51" bestFit="1" customWidth="1"/>
    <col min="10505" max="10506" width="10.7109375" style="51" customWidth="1"/>
    <col min="10507" max="10507" width="8.28515625" style="51" bestFit="1" customWidth="1"/>
    <col min="10508" max="10508" width="18.5703125" style="51" customWidth="1"/>
    <col min="10509" max="10509" width="22.7109375" style="51" customWidth="1"/>
    <col min="10510" max="10753" width="9.140625" style="51"/>
    <col min="10754" max="10754" width="5.7109375" style="51" customWidth="1"/>
    <col min="10755" max="10755" width="10.7109375" style="51" bestFit="1" customWidth="1"/>
    <col min="10756" max="10756" width="12.7109375" style="51" customWidth="1"/>
    <col min="10757" max="10757" width="16.42578125" style="51" bestFit="1" customWidth="1"/>
    <col min="10758" max="10758" width="10.28515625" style="51" bestFit="1" customWidth="1"/>
    <col min="10759" max="10759" width="15.85546875" style="51" bestFit="1" customWidth="1"/>
    <col min="10760" max="10760" width="11.5703125" style="51" bestFit="1" customWidth="1"/>
    <col min="10761" max="10762" width="10.7109375" style="51" customWidth="1"/>
    <col min="10763" max="10763" width="8.28515625" style="51" bestFit="1" customWidth="1"/>
    <col min="10764" max="10764" width="18.5703125" style="51" customWidth="1"/>
    <col min="10765" max="10765" width="22.7109375" style="51" customWidth="1"/>
    <col min="10766" max="11009" width="9.140625" style="51"/>
    <col min="11010" max="11010" width="5.7109375" style="51" customWidth="1"/>
    <col min="11011" max="11011" width="10.7109375" style="51" bestFit="1" customWidth="1"/>
    <col min="11012" max="11012" width="12.7109375" style="51" customWidth="1"/>
    <col min="11013" max="11013" width="16.42578125" style="51" bestFit="1" customWidth="1"/>
    <col min="11014" max="11014" width="10.28515625" style="51" bestFit="1" customWidth="1"/>
    <col min="11015" max="11015" width="15.85546875" style="51" bestFit="1" customWidth="1"/>
    <col min="11016" max="11016" width="11.5703125" style="51" bestFit="1" customWidth="1"/>
    <col min="11017" max="11018" width="10.7109375" style="51" customWidth="1"/>
    <col min="11019" max="11019" width="8.28515625" style="51" bestFit="1" customWidth="1"/>
    <col min="11020" max="11020" width="18.5703125" style="51" customWidth="1"/>
    <col min="11021" max="11021" width="22.7109375" style="51" customWidth="1"/>
    <col min="11022" max="11265" width="9.140625" style="51"/>
    <col min="11266" max="11266" width="5.7109375" style="51" customWidth="1"/>
    <col min="11267" max="11267" width="10.7109375" style="51" bestFit="1" customWidth="1"/>
    <col min="11268" max="11268" width="12.7109375" style="51" customWidth="1"/>
    <col min="11269" max="11269" width="16.42578125" style="51" bestFit="1" customWidth="1"/>
    <col min="11270" max="11270" width="10.28515625" style="51" bestFit="1" customWidth="1"/>
    <col min="11271" max="11271" width="15.85546875" style="51" bestFit="1" customWidth="1"/>
    <col min="11272" max="11272" width="11.5703125" style="51" bestFit="1" customWidth="1"/>
    <col min="11273" max="11274" width="10.7109375" style="51" customWidth="1"/>
    <col min="11275" max="11275" width="8.28515625" style="51" bestFit="1" customWidth="1"/>
    <col min="11276" max="11276" width="18.5703125" style="51" customWidth="1"/>
    <col min="11277" max="11277" width="22.7109375" style="51" customWidth="1"/>
    <col min="11278" max="11521" width="9.140625" style="51"/>
    <col min="11522" max="11522" width="5.7109375" style="51" customWidth="1"/>
    <col min="11523" max="11523" width="10.7109375" style="51" bestFit="1" customWidth="1"/>
    <col min="11524" max="11524" width="12.7109375" style="51" customWidth="1"/>
    <col min="11525" max="11525" width="16.42578125" style="51" bestFit="1" customWidth="1"/>
    <col min="11526" max="11526" width="10.28515625" style="51" bestFit="1" customWidth="1"/>
    <col min="11527" max="11527" width="15.85546875" style="51" bestFit="1" customWidth="1"/>
    <col min="11528" max="11528" width="11.5703125" style="51" bestFit="1" customWidth="1"/>
    <col min="11529" max="11530" width="10.7109375" style="51" customWidth="1"/>
    <col min="11531" max="11531" width="8.28515625" style="51" bestFit="1" customWidth="1"/>
    <col min="11532" max="11532" width="18.5703125" style="51" customWidth="1"/>
    <col min="11533" max="11533" width="22.7109375" style="51" customWidth="1"/>
    <col min="11534" max="11777" width="9.140625" style="51"/>
    <col min="11778" max="11778" width="5.7109375" style="51" customWidth="1"/>
    <col min="11779" max="11779" width="10.7109375" style="51" bestFit="1" customWidth="1"/>
    <col min="11780" max="11780" width="12.7109375" style="51" customWidth="1"/>
    <col min="11781" max="11781" width="16.42578125" style="51" bestFit="1" customWidth="1"/>
    <col min="11782" max="11782" width="10.28515625" style="51" bestFit="1" customWidth="1"/>
    <col min="11783" max="11783" width="15.85546875" style="51" bestFit="1" customWidth="1"/>
    <col min="11784" max="11784" width="11.5703125" style="51" bestFit="1" customWidth="1"/>
    <col min="11785" max="11786" width="10.7109375" style="51" customWidth="1"/>
    <col min="11787" max="11787" width="8.28515625" style="51" bestFit="1" customWidth="1"/>
    <col min="11788" max="11788" width="18.5703125" style="51" customWidth="1"/>
    <col min="11789" max="11789" width="22.7109375" style="51" customWidth="1"/>
    <col min="11790" max="12033" width="9.140625" style="51"/>
    <col min="12034" max="12034" width="5.7109375" style="51" customWidth="1"/>
    <col min="12035" max="12035" width="10.7109375" style="51" bestFit="1" customWidth="1"/>
    <col min="12036" max="12036" width="12.7109375" style="51" customWidth="1"/>
    <col min="12037" max="12037" width="16.42578125" style="51" bestFit="1" customWidth="1"/>
    <col min="12038" max="12038" width="10.28515625" style="51" bestFit="1" customWidth="1"/>
    <col min="12039" max="12039" width="15.85546875" style="51" bestFit="1" customWidth="1"/>
    <col min="12040" max="12040" width="11.5703125" style="51" bestFit="1" customWidth="1"/>
    <col min="12041" max="12042" width="10.7109375" style="51" customWidth="1"/>
    <col min="12043" max="12043" width="8.28515625" style="51" bestFit="1" customWidth="1"/>
    <col min="12044" max="12044" width="18.5703125" style="51" customWidth="1"/>
    <col min="12045" max="12045" width="22.7109375" style="51" customWidth="1"/>
    <col min="12046" max="12289" width="9.140625" style="51"/>
    <col min="12290" max="12290" width="5.7109375" style="51" customWidth="1"/>
    <col min="12291" max="12291" width="10.7109375" style="51" bestFit="1" customWidth="1"/>
    <col min="12292" max="12292" width="12.7109375" style="51" customWidth="1"/>
    <col min="12293" max="12293" width="16.42578125" style="51" bestFit="1" customWidth="1"/>
    <col min="12294" max="12294" width="10.28515625" style="51" bestFit="1" customWidth="1"/>
    <col min="12295" max="12295" width="15.85546875" style="51" bestFit="1" customWidth="1"/>
    <col min="12296" max="12296" width="11.5703125" style="51" bestFit="1" customWidth="1"/>
    <col min="12297" max="12298" width="10.7109375" style="51" customWidth="1"/>
    <col min="12299" max="12299" width="8.28515625" style="51" bestFit="1" customWidth="1"/>
    <col min="12300" max="12300" width="18.5703125" style="51" customWidth="1"/>
    <col min="12301" max="12301" width="22.7109375" style="51" customWidth="1"/>
    <col min="12302" max="12545" width="9.140625" style="51"/>
    <col min="12546" max="12546" width="5.7109375" style="51" customWidth="1"/>
    <col min="12547" max="12547" width="10.7109375" style="51" bestFit="1" customWidth="1"/>
    <col min="12548" max="12548" width="12.7109375" style="51" customWidth="1"/>
    <col min="12549" max="12549" width="16.42578125" style="51" bestFit="1" customWidth="1"/>
    <col min="12550" max="12550" width="10.28515625" style="51" bestFit="1" customWidth="1"/>
    <col min="12551" max="12551" width="15.85546875" style="51" bestFit="1" customWidth="1"/>
    <col min="12552" max="12552" width="11.5703125" style="51" bestFit="1" customWidth="1"/>
    <col min="12553" max="12554" width="10.7109375" style="51" customWidth="1"/>
    <col min="12555" max="12555" width="8.28515625" style="51" bestFit="1" customWidth="1"/>
    <col min="12556" max="12556" width="18.5703125" style="51" customWidth="1"/>
    <col min="12557" max="12557" width="22.7109375" style="51" customWidth="1"/>
    <col min="12558" max="12801" width="9.140625" style="51"/>
    <col min="12802" max="12802" width="5.7109375" style="51" customWidth="1"/>
    <col min="12803" max="12803" width="10.7109375" style="51" bestFit="1" customWidth="1"/>
    <col min="12804" max="12804" width="12.7109375" style="51" customWidth="1"/>
    <col min="12805" max="12805" width="16.42578125" style="51" bestFit="1" customWidth="1"/>
    <col min="12806" max="12806" width="10.28515625" style="51" bestFit="1" customWidth="1"/>
    <col min="12807" max="12807" width="15.85546875" style="51" bestFit="1" customWidth="1"/>
    <col min="12808" max="12808" width="11.5703125" style="51" bestFit="1" customWidth="1"/>
    <col min="12809" max="12810" width="10.7109375" style="51" customWidth="1"/>
    <col min="12811" max="12811" width="8.28515625" style="51" bestFit="1" customWidth="1"/>
    <col min="12812" max="12812" width="18.5703125" style="51" customWidth="1"/>
    <col min="12813" max="12813" width="22.7109375" style="51" customWidth="1"/>
    <col min="12814" max="13057" width="9.140625" style="51"/>
    <col min="13058" max="13058" width="5.7109375" style="51" customWidth="1"/>
    <col min="13059" max="13059" width="10.7109375" style="51" bestFit="1" customWidth="1"/>
    <col min="13060" max="13060" width="12.7109375" style="51" customWidth="1"/>
    <col min="13061" max="13061" width="16.42578125" style="51" bestFit="1" customWidth="1"/>
    <col min="13062" max="13062" width="10.28515625" style="51" bestFit="1" customWidth="1"/>
    <col min="13063" max="13063" width="15.85546875" style="51" bestFit="1" customWidth="1"/>
    <col min="13064" max="13064" width="11.5703125" style="51" bestFit="1" customWidth="1"/>
    <col min="13065" max="13066" width="10.7109375" style="51" customWidth="1"/>
    <col min="13067" max="13067" width="8.28515625" style="51" bestFit="1" customWidth="1"/>
    <col min="13068" max="13068" width="18.5703125" style="51" customWidth="1"/>
    <col min="13069" max="13069" width="22.7109375" style="51" customWidth="1"/>
    <col min="13070" max="13313" width="9.140625" style="51"/>
    <col min="13314" max="13314" width="5.7109375" style="51" customWidth="1"/>
    <col min="13315" max="13315" width="10.7109375" style="51" bestFit="1" customWidth="1"/>
    <col min="13316" max="13316" width="12.7109375" style="51" customWidth="1"/>
    <col min="13317" max="13317" width="16.42578125" style="51" bestFit="1" customWidth="1"/>
    <col min="13318" max="13318" width="10.28515625" style="51" bestFit="1" customWidth="1"/>
    <col min="13319" max="13319" width="15.85546875" style="51" bestFit="1" customWidth="1"/>
    <col min="13320" max="13320" width="11.5703125" style="51" bestFit="1" customWidth="1"/>
    <col min="13321" max="13322" width="10.7109375" style="51" customWidth="1"/>
    <col min="13323" max="13323" width="8.28515625" style="51" bestFit="1" customWidth="1"/>
    <col min="13324" max="13324" width="18.5703125" style="51" customWidth="1"/>
    <col min="13325" max="13325" width="22.7109375" style="51" customWidth="1"/>
    <col min="13326" max="13569" width="9.140625" style="51"/>
    <col min="13570" max="13570" width="5.7109375" style="51" customWidth="1"/>
    <col min="13571" max="13571" width="10.7109375" style="51" bestFit="1" customWidth="1"/>
    <col min="13572" max="13572" width="12.7109375" style="51" customWidth="1"/>
    <col min="13573" max="13573" width="16.42578125" style="51" bestFit="1" customWidth="1"/>
    <col min="13574" max="13574" width="10.28515625" style="51" bestFit="1" customWidth="1"/>
    <col min="13575" max="13575" width="15.85546875" style="51" bestFit="1" customWidth="1"/>
    <col min="13576" max="13576" width="11.5703125" style="51" bestFit="1" customWidth="1"/>
    <col min="13577" max="13578" width="10.7109375" style="51" customWidth="1"/>
    <col min="13579" max="13579" width="8.28515625" style="51" bestFit="1" customWidth="1"/>
    <col min="13580" max="13580" width="18.5703125" style="51" customWidth="1"/>
    <col min="13581" max="13581" width="22.7109375" style="51" customWidth="1"/>
    <col min="13582" max="13825" width="9.140625" style="51"/>
    <col min="13826" max="13826" width="5.7109375" style="51" customWidth="1"/>
    <col min="13827" max="13827" width="10.7109375" style="51" bestFit="1" customWidth="1"/>
    <col min="13828" max="13828" width="12.7109375" style="51" customWidth="1"/>
    <col min="13829" max="13829" width="16.42578125" style="51" bestFit="1" customWidth="1"/>
    <col min="13830" max="13830" width="10.28515625" style="51" bestFit="1" customWidth="1"/>
    <col min="13831" max="13831" width="15.85546875" style="51" bestFit="1" customWidth="1"/>
    <col min="13832" max="13832" width="11.5703125" style="51" bestFit="1" customWidth="1"/>
    <col min="13833" max="13834" width="10.7109375" style="51" customWidth="1"/>
    <col min="13835" max="13835" width="8.28515625" style="51" bestFit="1" customWidth="1"/>
    <col min="13836" max="13836" width="18.5703125" style="51" customWidth="1"/>
    <col min="13837" max="13837" width="22.7109375" style="51" customWidth="1"/>
    <col min="13838" max="14081" width="9.140625" style="51"/>
    <col min="14082" max="14082" width="5.7109375" style="51" customWidth="1"/>
    <col min="14083" max="14083" width="10.7109375" style="51" bestFit="1" customWidth="1"/>
    <col min="14084" max="14084" width="12.7109375" style="51" customWidth="1"/>
    <col min="14085" max="14085" width="16.42578125" style="51" bestFit="1" customWidth="1"/>
    <col min="14086" max="14086" width="10.28515625" style="51" bestFit="1" customWidth="1"/>
    <col min="14087" max="14087" width="15.85546875" style="51" bestFit="1" customWidth="1"/>
    <col min="14088" max="14088" width="11.5703125" style="51" bestFit="1" customWidth="1"/>
    <col min="14089" max="14090" width="10.7109375" style="51" customWidth="1"/>
    <col min="14091" max="14091" width="8.28515625" style="51" bestFit="1" customWidth="1"/>
    <col min="14092" max="14092" width="18.5703125" style="51" customWidth="1"/>
    <col min="14093" max="14093" width="22.7109375" style="51" customWidth="1"/>
    <col min="14094" max="14337" width="9.140625" style="51"/>
    <col min="14338" max="14338" width="5.7109375" style="51" customWidth="1"/>
    <col min="14339" max="14339" width="10.7109375" style="51" bestFit="1" customWidth="1"/>
    <col min="14340" max="14340" width="12.7109375" style="51" customWidth="1"/>
    <col min="14341" max="14341" width="16.42578125" style="51" bestFit="1" customWidth="1"/>
    <col min="14342" max="14342" width="10.28515625" style="51" bestFit="1" customWidth="1"/>
    <col min="14343" max="14343" width="15.85546875" style="51" bestFit="1" customWidth="1"/>
    <col min="14344" max="14344" width="11.5703125" style="51" bestFit="1" customWidth="1"/>
    <col min="14345" max="14346" width="10.7109375" style="51" customWidth="1"/>
    <col min="14347" max="14347" width="8.28515625" style="51" bestFit="1" customWidth="1"/>
    <col min="14348" max="14348" width="18.5703125" style="51" customWidth="1"/>
    <col min="14349" max="14349" width="22.7109375" style="51" customWidth="1"/>
    <col min="14350" max="14593" width="9.140625" style="51"/>
    <col min="14594" max="14594" width="5.7109375" style="51" customWidth="1"/>
    <col min="14595" max="14595" width="10.7109375" style="51" bestFit="1" customWidth="1"/>
    <col min="14596" max="14596" width="12.7109375" style="51" customWidth="1"/>
    <col min="14597" max="14597" width="16.42578125" style="51" bestFit="1" customWidth="1"/>
    <col min="14598" max="14598" width="10.28515625" style="51" bestFit="1" customWidth="1"/>
    <col min="14599" max="14599" width="15.85546875" style="51" bestFit="1" customWidth="1"/>
    <col min="14600" max="14600" width="11.5703125" style="51" bestFit="1" customWidth="1"/>
    <col min="14601" max="14602" width="10.7109375" style="51" customWidth="1"/>
    <col min="14603" max="14603" width="8.28515625" style="51" bestFit="1" customWidth="1"/>
    <col min="14604" max="14604" width="18.5703125" style="51" customWidth="1"/>
    <col min="14605" max="14605" width="22.7109375" style="51" customWidth="1"/>
    <col min="14606" max="14849" width="9.140625" style="51"/>
    <col min="14850" max="14850" width="5.7109375" style="51" customWidth="1"/>
    <col min="14851" max="14851" width="10.7109375" style="51" bestFit="1" customWidth="1"/>
    <col min="14852" max="14852" width="12.7109375" style="51" customWidth="1"/>
    <col min="14853" max="14853" width="16.42578125" style="51" bestFit="1" customWidth="1"/>
    <col min="14854" max="14854" width="10.28515625" style="51" bestFit="1" customWidth="1"/>
    <col min="14855" max="14855" width="15.85546875" style="51" bestFit="1" customWidth="1"/>
    <col min="14856" max="14856" width="11.5703125" style="51" bestFit="1" customWidth="1"/>
    <col min="14857" max="14858" width="10.7109375" style="51" customWidth="1"/>
    <col min="14859" max="14859" width="8.28515625" style="51" bestFit="1" customWidth="1"/>
    <col min="14860" max="14860" width="18.5703125" style="51" customWidth="1"/>
    <col min="14861" max="14861" width="22.7109375" style="51" customWidth="1"/>
    <col min="14862" max="15105" width="9.140625" style="51"/>
    <col min="15106" max="15106" width="5.7109375" style="51" customWidth="1"/>
    <col min="15107" max="15107" width="10.7109375" style="51" bestFit="1" customWidth="1"/>
    <col min="15108" max="15108" width="12.7109375" style="51" customWidth="1"/>
    <col min="15109" max="15109" width="16.42578125" style="51" bestFit="1" customWidth="1"/>
    <col min="15110" max="15110" width="10.28515625" style="51" bestFit="1" customWidth="1"/>
    <col min="15111" max="15111" width="15.85546875" style="51" bestFit="1" customWidth="1"/>
    <col min="15112" max="15112" width="11.5703125" style="51" bestFit="1" customWidth="1"/>
    <col min="15113" max="15114" width="10.7109375" style="51" customWidth="1"/>
    <col min="15115" max="15115" width="8.28515625" style="51" bestFit="1" customWidth="1"/>
    <col min="15116" max="15116" width="18.5703125" style="51" customWidth="1"/>
    <col min="15117" max="15117" width="22.7109375" style="51" customWidth="1"/>
    <col min="15118" max="15361" width="9.140625" style="51"/>
    <col min="15362" max="15362" width="5.7109375" style="51" customWidth="1"/>
    <col min="15363" max="15363" width="10.7109375" style="51" bestFit="1" customWidth="1"/>
    <col min="15364" max="15364" width="12.7109375" style="51" customWidth="1"/>
    <col min="15365" max="15365" width="16.42578125" style="51" bestFit="1" customWidth="1"/>
    <col min="15366" max="15366" width="10.28515625" style="51" bestFit="1" customWidth="1"/>
    <col min="15367" max="15367" width="15.85546875" style="51" bestFit="1" customWidth="1"/>
    <col min="15368" max="15368" width="11.5703125" style="51" bestFit="1" customWidth="1"/>
    <col min="15369" max="15370" width="10.7109375" style="51" customWidth="1"/>
    <col min="15371" max="15371" width="8.28515625" style="51" bestFit="1" customWidth="1"/>
    <col min="15372" max="15372" width="18.5703125" style="51" customWidth="1"/>
    <col min="15373" max="15373" width="22.7109375" style="51" customWidth="1"/>
    <col min="15374" max="15617" width="9.140625" style="51"/>
    <col min="15618" max="15618" width="5.7109375" style="51" customWidth="1"/>
    <col min="15619" max="15619" width="10.7109375" style="51" bestFit="1" customWidth="1"/>
    <col min="15620" max="15620" width="12.7109375" style="51" customWidth="1"/>
    <col min="15621" max="15621" width="16.42578125" style="51" bestFit="1" customWidth="1"/>
    <col min="15622" max="15622" width="10.28515625" style="51" bestFit="1" customWidth="1"/>
    <col min="15623" max="15623" width="15.85546875" style="51" bestFit="1" customWidth="1"/>
    <col min="15624" max="15624" width="11.5703125" style="51" bestFit="1" customWidth="1"/>
    <col min="15625" max="15626" width="10.7109375" style="51" customWidth="1"/>
    <col min="15627" max="15627" width="8.28515625" style="51" bestFit="1" customWidth="1"/>
    <col min="15628" max="15628" width="18.5703125" style="51" customWidth="1"/>
    <col min="15629" max="15629" width="22.7109375" style="51" customWidth="1"/>
    <col min="15630" max="15873" width="9.140625" style="51"/>
    <col min="15874" max="15874" width="5.7109375" style="51" customWidth="1"/>
    <col min="15875" max="15875" width="10.7109375" style="51" bestFit="1" customWidth="1"/>
    <col min="15876" max="15876" width="12.7109375" style="51" customWidth="1"/>
    <col min="15877" max="15877" width="16.42578125" style="51" bestFit="1" customWidth="1"/>
    <col min="15878" max="15878" width="10.28515625" style="51" bestFit="1" customWidth="1"/>
    <col min="15879" max="15879" width="15.85546875" style="51" bestFit="1" customWidth="1"/>
    <col min="15880" max="15880" width="11.5703125" style="51" bestFit="1" customWidth="1"/>
    <col min="15881" max="15882" width="10.7109375" style="51" customWidth="1"/>
    <col min="15883" max="15883" width="8.28515625" style="51" bestFit="1" customWidth="1"/>
    <col min="15884" max="15884" width="18.5703125" style="51" customWidth="1"/>
    <col min="15885" max="15885" width="22.7109375" style="51" customWidth="1"/>
    <col min="15886" max="16129" width="9.140625" style="51"/>
    <col min="16130" max="16130" width="5.7109375" style="51" customWidth="1"/>
    <col min="16131" max="16131" width="10.7109375" style="51" bestFit="1" customWidth="1"/>
    <col min="16132" max="16132" width="12.7109375" style="51" customWidth="1"/>
    <col min="16133" max="16133" width="16.42578125" style="51" bestFit="1" customWidth="1"/>
    <col min="16134" max="16134" width="10.28515625" style="51" bestFit="1" customWidth="1"/>
    <col min="16135" max="16135" width="15.85546875" style="51" bestFit="1" customWidth="1"/>
    <col min="16136" max="16136" width="11.5703125" style="51" bestFit="1" customWidth="1"/>
    <col min="16137" max="16138" width="10.7109375" style="51" customWidth="1"/>
    <col min="16139" max="16139" width="8.28515625" style="51" bestFit="1" customWidth="1"/>
    <col min="16140" max="16140" width="18.5703125" style="51" customWidth="1"/>
    <col min="16141" max="16141" width="22.7109375" style="51" customWidth="1"/>
    <col min="16142" max="16384" width="9.140625" style="51"/>
  </cols>
  <sheetData>
    <row r="1" spans="2:16" ht="57" customHeight="1" thickBot="1" x14ac:dyDescent="0.3">
      <c r="B1" s="110" t="s">
        <v>454</v>
      </c>
      <c r="C1" s="111"/>
      <c r="D1" s="111"/>
      <c r="E1" s="111"/>
      <c r="F1" s="111"/>
      <c r="G1" s="111"/>
      <c r="H1" s="111"/>
      <c r="I1" s="111"/>
      <c r="J1" s="111"/>
      <c r="K1" s="111"/>
      <c r="L1" s="111"/>
      <c r="M1" s="112"/>
      <c r="N1" s="50"/>
      <c r="O1" s="50"/>
      <c r="P1" s="50"/>
    </row>
    <row r="2" spans="2:16" ht="16.5" thickBot="1" x14ac:dyDescent="0.3">
      <c r="B2" s="52"/>
      <c r="C2" s="52"/>
      <c r="D2" s="52"/>
      <c r="E2" s="52"/>
      <c r="F2" s="52"/>
      <c r="G2" s="52"/>
      <c r="H2" s="52"/>
      <c r="I2" s="53"/>
      <c r="J2" s="53"/>
      <c r="K2" s="54"/>
    </row>
    <row r="3" spans="2:16" ht="15.75" customHeight="1" x14ac:dyDescent="0.25">
      <c r="B3" s="113" t="s">
        <v>447</v>
      </c>
      <c r="C3" s="114"/>
      <c r="D3" s="114"/>
      <c r="E3" s="114"/>
      <c r="F3" s="114"/>
      <c r="G3" s="114"/>
      <c r="H3" s="114"/>
      <c r="I3" s="114"/>
      <c r="J3" s="114"/>
      <c r="K3" s="114"/>
      <c r="L3" s="114"/>
      <c r="M3" s="115"/>
    </row>
    <row r="4" spans="2:16" ht="16.5" customHeight="1" thickBot="1" x14ac:dyDescent="0.3">
      <c r="B4" s="116"/>
      <c r="C4" s="117"/>
      <c r="D4" s="117"/>
      <c r="E4" s="117"/>
      <c r="F4" s="117"/>
      <c r="G4" s="117"/>
      <c r="H4" s="117"/>
      <c r="I4" s="117"/>
      <c r="J4" s="117"/>
      <c r="K4" s="117"/>
      <c r="L4" s="117"/>
      <c r="M4" s="118"/>
    </row>
    <row r="5" spans="2:16" ht="15.75" customHeight="1" thickBot="1" x14ac:dyDescent="0.3"/>
    <row r="6" spans="2:16" s="55" customFormat="1" ht="15.75" thickBot="1" x14ac:dyDescent="0.3">
      <c r="B6" s="57" t="s">
        <v>1</v>
      </c>
      <c r="C6" s="58" t="s">
        <v>2</v>
      </c>
      <c r="D6" s="58" t="s">
        <v>3</v>
      </c>
      <c r="E6" s="58" t="s">
        <v>4</v>
      </c>
      <c r="F6" s="58" t="s">
        <v>5</v>
      </c>
      <c r="G6" s="58" t="s">
        <v>6</v>
      </c>
      <c r="H6" s="58" t="s">
        <v>7</v>
      </c>
      <c r="I6" s="58" t="s">
        <v>8</v>
      </c>
      <c r="J6" s="58" t="s">
        <v>9</v>
      </c>
      <c r="K6" s="58" t="s">
        <v>10</v>
      </c>
      <c r="L6" s="59" t="s">
        <v>448</v>
      </c>
      <c r="M6" s="60" t="s">
        <v>449</v>
      </c>
    </row>
    <row r="7" spans="2:16" hidden="1" x14ac:dyDescent="0.25">
      <c r="B7" s="61">
        <v>1001</v>
      </c>
      <c r="C7" s="62" t="s">
        <v>11</v>
      </c>
      <c r="D7" s="62" t="s">
        <v>12</v>
      </c>
      <c r="E7" s="62" t="s">
        <v>13</v>
      </c>
      <c r="F7" s="63" t="s">
        <v>14</v>
      </c>
      <c r="G7" s="62" t="s">
        <v>15</v>
      </c>
      <c r="H7" s="64">
        <v>52100</v>
      </c>
      <c r="I7" s="65">
        <v>27348</v>
      </c>
      <c r="J7" s="65">
        <v>19075</v>
      </c>
      <c r="K7" s="63" t="s">
        <v>16</v>
      </c>
      <c r="L7" s="63">
        <f t="shared" ref="L7:L70" ca="1" si="0">DATEDIF(J7,TODAY(),"y")</f>
        <v>64</v>
      </c>
      <c r="M7" s="66">
        <f t="shared" ref="M7:M70" ca="1" si="1">DATEDIF(I7,TODAY(),"y")</f>
        <v>41</v>
      </c>
    </row>
    <row r="8" spans="2:16" hidden="1" x14ac:dyDescent="0.25">
      <c r="B8" s="67">
        <v>1002</v>
      </c>
      <c r="C8" s="68" t="s">
        <v>17</v>
      </c>
      <c r="D8" s="69" t="s">
        <v>18</v>
      </c>
      <c r="E8" s="68" t="s">
        <v>13</v>
      </c>
      <c r="F8" s="70" t="s">
        <v>19</v>
      </c>
      <c r="G8" s="68" t="s">
        <v>15</v>
      </c>
      <c r="H8" s="71">
        <v>58700</v>
      </c>
      <c r="I8" s="72">
        <v>39018</v>
      </c>
      <c r="J8" s="72">
        <v>27704</v>
      </c>
      <c r="K8" s="70" t="s">
        <v>16</v>
      </c>
      <c r="L8" s="63">
        <f t="shared" ca="1" si="0"/>
        <v>40</v>
      </c>
      <c r="M8" s="66">
        <f t="shared" ca="1" si="1"/>
        <v>9</v>
      </c>
    </row>
    <row r="9" spans="2:16" hidden="1" x14ac:dyDescent="0.25">
      <c r="B9" s="67">
        <v>1003</v>
      </c>
      <c r="C9" s="73" t="s">
        <v>20</v>
      </c>
      <c r="D9" s="68" t="s">
        <v>21</v>
      </c>
      <c r="E9" s="68" t="s">
        <v>22</v>
      </c>
      <c r="F9" s="70" t="s">
        <v>23</v>
      </c>
      <c r="G9" s="73" t="s">
        <v>24</v>
      </c>
      <c r="H9" s="71">
        <v>63300</v>
      </c>
      <c r="I9" s="72">
        <v>37508</v>
      </c>
      <c r="J9" s="72">
        <v>28941</v>
      </c>
      <c r="K9" s="74" t="s">
        <v>0</v>
      </c>
      <c r="L9" s="63">
        <f t="shared" ca="1" si="0"/>
        <v>37</v>
      </c>
      <c r="M9" s="66">
        <f t="shared" ca="1" si="1"/>
        <v>14</v>
      </c>
    </row>
    <row r="10" spans="2:16" hidden="1" x14ac:dyDescent="0.25">
      <c r="B10" s="67">
        <v>1004</v>
      </c>
      <c r="C10" s="69" t="s">
        <v>25</v>
      </c>
      <c r="D10" s="69" t="s">
        <v>26</v>
      </c>
      <c r="E10" s="68" t="s">
        <v>461</v>
      </c>
      <c r="F10" s="70" t="s">
        <v>14</v>
      </c>
      <c r="G10" s="68" t="s">
        <v>24</v>
      </c>
      <c r="H10" s="71">
        <v>80600</v>
      </c>
      <c r="I10" s="72">
        <v>31157</v>
      </c>
      <c r="J10" s="72">
        <v>19307</v>
      </c>
      <c r="K10" s="74" t="s">
        <v>16</v>
      </c>
      <c r="L10" s="63">
        <f t="shared" ca="1" si="0"/>
        <v>63</v>
      </c>
      <c r="M10" s="66">
        <f t="shared" ca="1" si="1"/>
        <v>31</v>
      </c>
    </row>
    <row r="11" spans="2:16" x14ac:dyDescent="0.25">
      <c r="B11" s="67">
        <v>1078</v>
      </c>
      <c r="C11" s="69" t="s">
        <v>162</v>
      </c>
      <c r="D11" s="69" t="s">
        <v>163</v>
      </c>
      <c r="E11" s="68" t="s">
        <v>29</v>
      </c>
      <c r="F11" s="70" t="s">
        <v>19</v>
      </c>
      <c r="G11" s="68" t="s">
        <v>15</v>
      </c>
      <c r="H11" s="71">
        <v>73200</v>
      </c>
      <c r="I11" s="72">
        <v>36972</v>
      </c>
      <c r="J11" s="72">
        <v>24387</v>
      </c>
      <c r="K11" s="74" t="s">
        <v>0</v>
      </c>
      <c r="L11" s="63">
        <f t="shared" ca="1" si="0"/>
        <v>50</v>
      </c>
      <c r="M11" s="66">
        <f t="shared" ca="1" si="1"/>
        <v>15</v>
      </c>
    </row>
    <row r="12" spans="2:16" hidden="1" x14ac:dyDescent="0.25">
      <c r="B12" s="67">
        <v>1006</v>
      </c>
      <c r="C12" s="69" t="s">
        <v>30</v>
      </c>
      <c r="D12" s="68" t="s">
        <v>31</v>
      </c>
      <c r="E12" s="68" t="s">
        <v>461</v>
      </c>
      <c r="F12" s="70" t="s">
        <v>32</v>
      </c>
      <c r="G12" s="68" t="s">
        <v>15</v>
      </c>
      <c r="H12" s="71">
        <v>41000</v>
      </c>
      <c r="I12" s="72">
        <v>23534</v>
      </c>
      <c r="J12" s="72">
        <v>16314</v>
      </c>
      <c r="K12" s="74" t="s">
        <v>16</v>
      </c>
      <c r="L12" s="63">
        <f t="shared" ca="1" si="0"/>
        <v>72</v>
      </c>
      <c r="M12" s="66">
        <f t="shared" ca="1" si="1"/>
        <v>52</v>
      </c>
    </row>
    <row r="13" spans="2:16" x14ac:dyDescent="0.25">
      <c r="B13" s="67">
        <v>1014</v>
      </c>
      <c r="C13" s="73" t="s">
        <v>48</v>
      </c>
      <c r="D13" s="69" t="s">
        <v>49</v>
      </c>
      <c r="E13" s="68" t="s">
        <v>29</v>
      </c>
      <c r="F13" s="70" t="s">
        <v>23</v>
      </c>
      <c r="G13" s="68" t="s">
        <v>15</v>
      </c>
      <c r="H13" s="71">
        <v>39100</v>
      </c>
      <c r="I13" s="72">
        <v>31267</v>
      </c>
      <c r="J13" s="72">
        <v>19267</v>
      </c>
      <c r="K13" s="70" t="s">
        <v>16</v>
      </c>
      <c r="L13" s="63">
        <f t="shared" ca="1" si="0"/>
        <v>64</v>
      </c>
      <c r="M13" s="66">
        <f t="shared" ca="1" si="1"/>
        <v>31</v>
      </c>
    </row>
    <row r="14" spans="2:16" hidden="1" x14ac:dyDescent="0.25">
      <c r="B14" s="67">
        <v>1008</v>
      </c>
      <c r="C14" s="73" t="s">
        <v>36</v>
      </c>
      <c r="D14" s="68" t="s">
        <v>37</v>
      </c>
      <c r="E14" s="68" t="s">
        <v>13</v>
      </c>
      <c r="F14" s="70" t="s">
        <v>14</v>
      </c>
      <c r="G14" s="68" t="s">
        <v>38</v>
      </c>
      <c r="H14" s="71">
        <v>84800</v>
      </c>
      <c r="I14" s="72">
        <v>36893</v>
      </c>
      <c r="J14" s="72">
        <v>28402</v>
      </c>
      <c r="K14" s="70" t="s">
        <v>0</v>
      </c>
      <c r="L14" s="63">
        <f t="shared" ca="1" si="0"/>
        <v>39</v>
      </c>
      <c r="M14" s="66">
        <f t="shared" ca="1" si="1"/>
        <v>15</v>
      </c>
    </row>
    <row r="15" spans="2:16" hidden="1" x14ac:dyDescent="0.25">
      <c r="B15" s="67">
        <v>1009</v>
      </c>
      <c r="C15" s="69" t="s">
        <v>39</v>
      </c>
      <c r="D15" s="69" t="s">
        <v>40</v>
      </c>
      <c r="E15" s="68" t="s">
        <v>461</v>
      </c>
      <c r="F15" s="70" t="s">
        <v>19</v>
      </c>
      <c r="G15" s="68" t="s">
        <v>24</v>
      </c>
      <c r="H15" s="71">
        <v>70200</v>
      </c>
      <c r="I15" s="72">
        <v>32802</v>
      </c>
      <c r="J15" s="72">
        <v>25762</v>
      </c>
      <c r="K15" s="74" t="s">
        <v>16</v>
      </c>
      <c r="L15" s="63">
        <f t="shared" ca="1" si="0"/>
        <v>46</v>
      </c>
      <c r="M15" s="66">
        <f t="shared" ca="1" si="1"/>
        <v>26</v>
      </c>
    </row>
    <row r="16" spans="2:16" x14ac:dyDescent="0.25">
      <c r="B16" s="67">
        <v>1206</v>
      </c>
      <c r="C16" s="68" t="s">
        <v>371</v>
      </c>
      <c r="D16" s="68" t="s">
        <v>372</v>
      </c>
      <c r="E16" s="68" t="s">
        <v>29</v>
      </c>
      <c r="F16" s="70" t="s">
        <v>19</v>
      </c>
      <c r="G16" s="68" t="s">
        <v>35</v>
      </c>
      <c r="H16" s="71">
        <v>63600</v>
      </c>
      <c r="I16" s="72">
        <v>37259</v>
      </c>
      <c r="J16" s="72">
        <v>22889</v>
      </c>
      <c r="K16" s="74" t="s">
        <v>0</v>
      </c>
      <c r="L16" s="63">
        <f t="shared" ca="1" si="0"/>
        <v>54</v>
      </c>
      <c r="M16" s="66">
        <f t="shared" ca="1" si="1"/>
        <v>14</v>
      </c>
    </row>
    <row r="17" spans="2:13" hidden="1" x14ac:dyDescent="0.25">
      <c r="B17" s="67">
        <v>1011</v>
      </c>
      <c r="C17" s="69" t="s">
        <v>42</v>
      </c>
      <c r="D17" s="69" t="s">
        <v>43</v>
      </c>
      <c r="E17" s="68" t="s">
        <v>13</v>
      </c>
      <c r="F17" s="70" t="s">
        <v>14</v>
      </c>
      <c r="G17" s="68" t="s">
        <v>38</v>
      </c>
      <c r="H17" s="71">
        <v>71500</v>
      </c>
      <c r="I17" s="72">
        <v>36333</v>
      </c>
      <c r="J17" s="72">
        <v>24866</v>
      </c>
      <c r="K17" s="74" t="s">
        <v>0</v>
      </c>
      <c r="L17" s="63">
        <f t="shared" ca="1" si="0"/>
        <v>48</v>
      </c>
      <c r="M17" s="66">
        <f t="shared" ca="1" si="1"/>
        <v>17</v>
      </c>
    </row>
    <row r="18" spans="2:13" hidden="1" x14ac:dyDescent="0.25">
      <c r="B18" s="67">
        <v>1012</v>
      </c>
      <c r="C18" s="69" t="s">
        <v>44</v>
      </c>
      <c r="D18" s="69" t="s">
        <v>45</v>
      </c>
      <c r="E18" s="68" t="s">
        <v>13</v>
      </c>
      <c r="F18" s="70" t="s">
        <v>14</v>
      </c>
      <c r="G18" s="68" t="s">
        <v>24</v>
      </c>
      <c r="H18" s="71">
        <v>62500</v>
      </c>
      <c r="I18" s="72">
        <v>37997</v>
      </c>
      <c r="J18" s="72">
        <v>29489</v>
      </c>
      <c r="K18" s="74" t="s">
        <v>0</v>
      </c>
      <c r="L18" s="63">
        <f t="shared" ca="1" si="0"/>
        <v>36</v>
      </c>
      <c r="M18" s="66">
        <f t="shared" ca="1" si="1"/>
        <v>12</v>
      </c>
    </row>
    <row r="19" spans="2:13" hidden="1" x14ac:dyDescent="0.25">
      <c r="B19" s="67">
        <v>1013</v>
      </c>
      <c r="C19" s="73" t="s">
        <v>46</v>
      </c>
      <c r="D19" s="69" t="s">
        <v>47</v>
      </c>
      <c r="E19" s="68" t="s">
        <v>22</v>
      </c>
      <c r="F19" s="70" t="s">
        <v>32</v>
      </c>
      <c r="G19" s="68" t="s">
        <v>15</v>
      </c>
      <c r="H19" s="71">
        <v>80200</v>
      </c>
      <c r="I19" s="72">
        <v>30004</v>
      </c>
      <c r="J19" s="72">
        <v>22412</v>
      </c>
      <c r="K19" s="70" t="s">
        <v>0</v>
      </c>
      <c r="L19" s="63">
        <f t="shared" ca="1" si="0"/>
        <v>55</v>
      </c>
      <c r="M19" s="66">
        <f t="shared" ca="1" si="1"/>
        <v>34</v>
      </c>
    </row>
    <row r="20" spans="2:13" x14ac:dyDescent="0.25">
      <c r="B20" s="67">
        <v>1005</v>
      </c>
      <c r="C20" s="68" t="s">
        <v>27</v>
      </c>
      <c r="D20" s="69" t="s">
        <v>28</v>
      </c>
      <c r="E20" s="68" t="s">
        <v>29</v>
      </c>
      <c r="F20" s="70" t="s">
        <v>23</v>
      </c>
      <c r="G20" s="68" t="s">
        <v>15</v>
      </c>
      <c r="H20" s="71">
        <v>58900</v>
      </c>
      <c r="I20" s="72">
        <v>26087</v>
      </c>
      <c r="J20" s="72">
        <v>18946</v>
      </c>
      <c r="K20" s="70" t="s">
        <v>0</v>
      </c>
      <c r="L20" s="63">
        <f t="shared" ca="1" si="0"/>
        <v>64</v>
      </c>
      <c r="M20" s="66">
        <f t="shared" ca="1" si="1"/>
        <v>45</v>
      </c>
    </row>
    <row r="21" spans="2:13" x14ac:dyDescent="0.25">
      <c r="B21" s="67">
        <v>1223</v>
      </c>
      <c r="C21" s="68" t="s">
        <v>398</v>
      </c>
      <c r="D21" s="69" t="s">
        <v>399</v>
      </c>
      <c r="E21" s="68" t="s">
        <v>29</v>
      </c>
      <c r="F21" s="70" t="s">
        <v>14</v>
      </c>
      <c r="G21" s="68" t="s">
        <v>38</v>
      </c>
      <c r="H21" s="71">
        <v>78300</v>
      </c>
      <c r="I21" s="72">
        <v>38705</v>
      </c>
      <c r="J21" s="72">
        <v>25295</v>
      </c>
      <c r="K21" s="74" t="s">
        <v>0</v>
      </c>
      <c r="L21" s="63">
        <f t="shared" ca="1" si="0"/>
        <v>47</v>
      </c>
      <c r="M21" s="66">
        <f t="shared" ca="1" si="1"/>
        <v>10</v>
      </c>
    </row>
    <row r="22" spans="2:13" x14ac:dyDescent="0.25">
      <c r="B22" s="67">
        <v>1056</v>
      </c>
      <c r="C22" s="73" t="s">
        <v>126</v>
      </c>
      <c r="D22" s="69" t="s">
        <v>127</v>
      </c>
      <c r="E22" s="68" t="s">
        <v>29</v>
      </c>
      <c r="F22" s="70" t="s">
        <v>32</v>
      </c>
      <c r="G22" s="75" t="s">
        <v>35</v>
      </c>
      <c r="H22" s="71">
        <v>71300</v>
      </c>
      <c r="I22" s="72">
        <v>32712</v>
      </c>
      <c r="J22" s="72">
        <v>20543</v>
      </c>
      <c r="K22" s="70" t="s">
        <v>0</v>
      </c>
      <c r="L22" s="63">
        <f t="shared" ca="1" si="0"/>
        <v>60</v>
      </c>
      <c r="M22" s="66">
        <f t="shared" ca="1" si="1"/>
        <v>27</v>
      </c>
    </row>
    <row r="23" spans="2:13" hidden="1" x14ac:dyDescent="0.25">
      <c r="B23" s="67">
        <v>1017</v>
      </c>
      <c r="C23" s="69" t="s">
        <v>54</v>
      </c>
      <c r="D23" s="68" t="s">
        <v>55</v>
      </c>
      <c r="E23" s="68" t="s">
        <v>22</v>
      </c>
      <c r="F23" s="70" t="s">
        <v>23</v>
      </c>
      <c r="G23" s="68" t="s">
        <v>24</v>
      </c>
      <c r="H23" s="71">
        <v>53900</v>
      </c>
      <c r="I23" s="72">
        <v>31067</v>
      </c>
      <c r="J23" s="72">
        <v>21515</v>
      </c>
      <c r="K23" s="74" t="s">
        <v>16</v>
      </c>
      <c r="L23" s="63">
        <f t="shared" ca="1" si="0"/>
        <v>57</v>
      </c>
      <c r="M23" s="66">
        <f t="shared" ca="1" si="1"/>
        <v>31</v>
      </c>
    </row>
    <row r="24" spans="2:13" hidden="1" x14ac:dyDescent="0.25">
      <c r="B24" s="67">
        <v>1018</v>
      </c>
      <c r="C24" s="69" t="s">
        <v>56</v>
      </c>
      <c r="D24" s="69" t="s">
        <v>57</v>
      </c>
      <c r="E24" s="68" t="s">
        <v>461</v>
      </c>
      <c r="F24" s="70" t="s">
        <v>32</v>
      </c>
      <c r="G24" s="68" t="s">
        <v>15</v>
      </c>
      <c r="H24" s="71">
        <v>49700</v>
      </c>
      <c r="I24" s="72">
        <v>29458</v>
      </c>
      <c r="J24" s="72">
        <v>21114</v>
      </c>
      <c r="K24" s="74" t="s">
        <v>16</v>
      </c>
      <c r="L24" s="63">
        <f t="shared" ca="1" si="0"/>
        <v>58</v>
      </c>
      <c r="M24" s="66">
        <f t="shared" ca="1" si="1"/>
        <v>36</v>
      </c>
    </row>
    <row r="25" spans="2:13" x14ac:dyDescent="0.25">
      <c r="B25" s="67">
        <v>1132</v>
      </c>
      <c r="C25" s="69" t="s">
        <v>77</v>
      </c>
      <c r="D25" s="68" t="s">
        <v>247</v>
      </c>
      <c r="E25" s="68" t="s">
        <v>29</v>
      </c>
      <c r="F25" s="70" t="s">
        <v>14</v>
      </c>
      <c r="G25" s="68" t="s">
        <v>15</v>
      </c>
      <c r="H25" s="71">
        <v>41300</v>
      </c>
      <c r="I25" s="72">
        <v>37994</v>
      </c>
      <c r="J25" s="72">
        <v>25874</v>
      </c>
      <c r="K25" s="74" t="s">
        <v>16</v>
      </c>
      <c r="L25" s="63">
        <f t="shared" ca="1" si="0"/>
        <v>45</v>
      </c>
      <c r="M25" s="66">
        <f t="shared" ca="1" si="1"/>
        <v>12</v>
      </c>
    </row>
    <row r="26" spans="2:13" hidden="1" x14ac:dyDescent="0.25">
      <c r="B26" s="67">
        <v>1020</v>
      </c>
      <c r="C26" s="69" t="s">
        <v>60</v>
      </c>
      <c r="D26" s="69" t="s">
        <v>61</v>
      </c>
      <c r="E26" s="68" t="s">
        <v>13</v>
      </c>
      <c r="F26" s="70" t="s">
        <v>14</v>
      </c>
      <c r="G26" s="68" t="s">
        <v>38</v>
      </c>
      <c r="H26" s="71">
        <v>52300</v>
      </c>
      <c r="I26" s="72">
        <v>34754</v>
      </c>
      <c r="J26" s="72">
        <v>19291</v>
      </c>
      <c r="K26" s="74" t="s">
        <v>16</v>
      </c>
      <c r="L26" s="63">
        <f t="shared" ca="1" si="0"/>
        <v>63</v>
      </c>
      <c r="M26" s="66">
        <f t="shared" ca="1" si="1"/>
        <v>21</v>
      </c>
    </row>
    <row r="27" spans="2:13" hidden="1" x14ac:dyDescent="0.25">
      <c r="B27" s="67">
        <v>1021</v>
      </c>
      <c r="C27" s="73" t="s">
        <v>62</v>
      </c>
      <c r="D27" s="69" t="s">
        <v>63</v>
      </c>
      <c r="E27" s="68" t="s">
        <v>461</v>
      </c>
      <c r="F27" s="70" t="s">
        <v>14</v>
      </c>
      <c r="G27" s="73" t="s">
        <v>15</v>
      </c>
      <c r="H27" s="71">
        <v>54800</v>
      </c>
      <c r="I27" s="72">
        <v>29141</v>
      </c>
      <c r="J27" s="72">
        <v>20930</v>
      </c>
      <c r="K27" s="74" t="s">
        <v>0</v>
      </c>
      <c r="L27" s="63">
        <f t="shared" ca="1" si="0"/>
        <v>59</v>
      </c>
      <c r="M27" s="66">
        <f t="shared" ca="1" si="1"/>
        <v>37</v>
      </c>
    </row>
    <row r="28" spans="2:13" hidden="1" x14ac:dyDescent="0.25">
      <c r="B28" s="67">
        <v>1022</v>
      </c>
      <c r="C28" s="69" t="s">
        <v>64</v>
      </c>
      <c r="D28" s="69" t="s">
        <v>65</v>
      </c>
      <c r="E28" s="68" t="s">
        <v>461</v>
      </c>
      <c r="F28" s="70" t="s">
        <v>23</v>
      </c>
      <c r="G28" s="68" t="s">
        <v>38</v>
      </c>
      <c r="H28" s="71">
        <v>64100</v>
      </c>
      <c r="I28" s="72">
        <v>35998</v>
      </c>
      <c r="J28" s="72">
        <v>26407</v>
      </c>
      <c r="K28" s="74" t="s">
        <v>0</v>
      </c>
      <c r="L28" s="63">
        <f t="shared" ca="1" si="0"/>
        <v>44</v>
      </c>
      <c r="M28" s="66">
        <f t="shared" ca="1" si="1"/>
        <v>18</v>
      </c>
    </row>
    <row r="29" spans="2:13" hidden="1" x14ac:dyDescent="0.25">
      <c r="B29" s="67">
        <v>1023</v>
      </c>
      <c r="C29" s="69" t="s">
        <v>66</v>
      </c>
      <c r="D29" s="69" t="s">
        <v>67</v>
      </c>
      <c r="E29" s="68" t="s">
        <v>461</v>
      </c>
      <c r="F29" s="70" t="s">
        <v>19</v>
      </c>
      <c r="G29" s="68" t="s">
        <v>38</v>
      </c>
      <c r="H29" s="71">
        <v>44100</v>
      </c>
      <c r="I29" s="72">
        <v>33656</v>
      </c>
      <c r="J29" s="72">
        <v>22897</v>
      </c>
      <c r="K29" s="74" t="s">
        <v>16</v>
      </c>
      <c r="L29" s="63">
        <f t="shared" ca="1" si="0"/>
        <v>54</v>
      </c>
      <c r="M29" s="66">
        <f t="shared" ca="1" si="1"/>
        <v>24</v>
      </c>
    </row>
    <row r="30" spans="2:13" x14ac:dyDescent="0.25">
      <c r="B30" s="67">
        <v>1101</v>
      </c>
      <c r="C30" s="69" t="s">
        <v>60</v>
      </c>
      <c r="D30" s="69" t="s">
        <v>201</v>
      </c>
      <c r="E30" s="68" t="s">
        <v>29</v>
      </c>
      <c r="F30" s="70" t="s">
        <v>19</v>
      </c>
      <c r="G30" s="68" t="s">
        <v>15</v>
      </c>
      <c r="H30" s="71">
        <v>60600</v>
      </c>
      <c r="I30" s="72">
        <v>35846</v>
      </c>
      <c r="J30" s="72">
        <v>21660</v>
      </c>
      <c r="K30" s="74" t="s">
        <v>16</v>
      </c>
      <c r="L30" s="63">
        <f t="shared" ca="1" si="0"/>
        <v>57</v>
      </c>
      <c r="M30" s="66">
        <f t="shared" ca="1" si="1"/>
        <v>18</v>
      </c>
    </row>
    <row r="31" spans="2:13" hidden="1" x14ac:dyDescent="0.25">
      <c r="B31" s="67">
        <v>1025</v>
      </c>
      <c r="C31" s="73" t="s">
        <v>20</v>
      </c>
      <c r="D31" s="69" t="s">
        <v>70</v>
      </c>
      <c r="E31" s="68" t="s">
        <v>461</v>
      </c>
      <c r="F31" s="70" t="s">
        <v>14</v>
      </c>
      <c r="G31" s="68" t="s">
        <v>24</v>
      </c>
      <c r="H31" s="71">
        <v>77600</v>
      </c>
      <c r="I31" s="72">
        <v>33933</v>
      </c>
      <c r="J31" s="72">
        <v>22131</v>
      </c>
      <c r="K31" s="70" t="s">
        <v>0</v>
      </c>
      <c r="L31" s="63">
        <f t="shared" ca="1" si="0"/>
        <v>56</v>
      </c>
      <c r="M31" s="66">
        <f t="shared" ca="1" si="1"/>
        <v>23</v>
      </c>
    </row>
    <row r="32" spans="2:13" x14ac:dyDescent="0.25">
      <c r="B32" s="67">
        <v>1165</v>
      </c>
      <c r="C32" s="68" t="s">
        <v>298</v>
      </c>
      <c r="D32" s="68" t="s">
        <v>203</v>
      </c>
      <c r="E32" s="68" t="s">
        <v>29</v>
      </c>
      <c r="F32" s="70" t="s">
        <v>14</v>
      </c>
      <c r="G32" s="68" t="s">
        <v>38</v>
      </c>
      <c r="H32" s="71">
        <v>53000</v>
      </c>
      <c r="I32" s="72">
        <v>37608</v>
      </c>
      <c r="J32" s="72">
        <v>25631</v>
      </c>
      <c r="K32" s="74" t="s">
        <v>16</v>
      </c>
      <c r="L32" s="63">
        <f t="shared" ca="1" si="0"/>
        <v>46</v>
      </c>
      <c r="M32" s="66">
        <f t="shared" ca="1" si="1"/>
        <v>13</v>
      </c>
    </row>
    <row r="33" spans="2:13" hidden="1" x14ac:dyDescent="0.25">
      <c r="B33" s="67">
        <v>1027</v>
      </c>
      <c r="C33" s="69" t="s">
        <v>73</v>
      </c>
      <c r="D33" s="69" t="s">
        <v>74</v>
      </c>
      <c r="E33" s="68" t="s">
        <v>461</v>
      </c>
      <c r="F33" s="70" t="s">
        <v>14</v>
      </c>
      <c r="G33" s="68" t="s">
        <v>15</v>
      </c>
      <c r="H33" s="71">
        <v>95700</v>
      </c>
      <c r="I33" s="72">
        <v>36745</v>
      </c>
      <c r="J33" s="72">
        <v>25252</v>
      </c>
      <c r="K33" s="74" t="s">
        <v>16</v>
      </c>
      <c r="L33" s="63">
        <f t="shared" ca="1" si="0"/>
        <v>47</v>
      </c>
      <c r="M33" s="66">
        <f t="shared" ca="1" si="1"/>
        <v>16</v>
      </c>
    </row>
    <row r="34" spans="2:13" hidden="1" x14ac:dyDescent="0.25">
      <c r="B34" s="67">
        <v>1028</v>
      </c>
      <c r="C34" s="73" t="s">
        <v>75</v>
      </c>
      <c r="D34" s="69" t="s">
        <v>76</v>
      </c>
      <c r="E34" s="68" t="s">
        <v>22</v>
      </c>
      <c r="F34" s="70" t="s">
        <v>23</v>
      </c>
      <c r="G34" s="75" t="s">
        <v>35</v>
      </c>
      <c r="H34" s="71">
        <v>89400</v>
      </c>
      <c r="I34" s="72">
        <v>35662</v>
      </c>
      <c r="J34" s="72">
        <v>27544</v>
      </c>
      <c r="K34" s="70" t="s">
        <v>16</v>
      </c>
      <c r="L34" s="63">
        <f t="shared" ca="1" si="0"/>
        <v>41</v>
      </c>
      <c r="M34" s="66">
        <f t="shared" ca="1" si="1"/>
        <v>19</v>
      </c>
    </row>
    <row r="35" spans="2:13" hidden="1" x14ac:dyDescent="0.25">
      <c r="B35" s="67">
        <v>1029</v>
      </c>
      <c r="C35" s="69" t="s">
        <v>77</v>
      </c>
      <c r="D35" s="69" t="s">
        <v>78</v>
      </c>
      <c r="E35" s="68" t="s">
        <v>13</v>
      </c>
      <c r="F35" s="70" t="s">
        <v>19</v>
      </c>
      <c r="G35" s="68" t="s">
        <v>24</v>
      </c>
      <c r="H35" s="71">
        <v>82700</v>
      </c>
      <c r="I35" s="72">
        <v>35018</v>
      </c>
      <c r="J35" s="72">
        <v>21410</v>
      </c>
      <c r="K35" s="74" t="s">
        <v>16</v>
      </c>
      <c r="L35" s="63">
        <f t="shared" ca="1" si="0"/>
        <v>58</v>
      </c>
      <c r="M35" s="66">
        <f t="shared" ca="1" si="1"/>
        <v>20</v>
      </c>
    </row>
    <row r="36" spans="2:13" hidden="1" x14ac:dyDescent="0.25">
      <c r="B36" s="67">
        <v>1030</v>
      </c>
      <c r="C36" s="69" t="s">
        <v>79</v>
      </c>
      <c r="D36" s="69" t="s">
        <v>80</v>
      </c>
      <c r="E36" s="68" t="s">
        <v>22</v>
      </c>
      <c r="F36" s="70" t="s">
        <v>23</v>
      </c>
      <c r="G36" s="68" t="s">
        <v>15</v>
      </c>
      <c r="H36" s="71">
        <v>37000</v>
      </c>
      <c r="I36" s="72">
        <v>27094</v>
      </c>
      <c r="J36" s="72">
        <v>17961</v>
      </c>
      <c r="K36" s="74" t="s">
        <v>0</v>
      </c>
      <c r="L36" s="63">
        <f t="shared" ca="1" si="0"/>
        <v>67</v>
      </c>
      <c r="M36" s="66">
        <f t="shared" ca="1" si="1"/>
        <v>42</v>
      </c>
    </row>
    <row r="37" spans="2:13" x14ac:dyDescent="0.25">
      <c r="B37" s="67">
        <v>1034</v>
      </c>
      <c r="C37" s="69" t="s">
        <v>87</v>
      </c>
      <c r="D37" s="69" t="s">
        <v>88</v>
      </c>
      <c r="E37" s="68" t="s">
        <v>29</v>
      </c>
      <c r="F37" s="70" t="s">
        <v>23</v>
      </c>
      <c r="G37" s="68" t="s">
        <v>35</v>
      </c>
      <c r="H37" s="71">
        <v>72300</v>
      </c>
      <c r="I37" s="72">
        <v>35209</v>
      </c>
      <c r="J37" s="72">
        <v>24700</v>
      </c>
      <c r="K37" s="74" t="s">
        <v>0</v>
      </c>
      <c r="L37" s="63">
        <f t="shared" ca="1" si="0"/>
        <v>49</v>
      </c>
      <c r="M37" s="66">
        <f t="shared" ca="1" si="1"/>
        <v>20</v>
      </c>
    </row>
    <row r="38" spans="2:13" hidden="1" x14ac:dyDescent="0.25">
      <c r="B38" s="67">
        <v>1032</v>
      </c>
      <c r="C38" s="69" t="s">
        <v>83</v>
      </c>
      <c r="D38" s="69" t="s">
        <v>84</v>
      </c>
      <c r="E38" s="75" t="s">
        <v>22</v>
      </c>
      <c r="F38" s="70" t="s">
        <v>32</v>
      </c>
      <c r="G38" s="68" t="s">
        <v>35</v>
      </c>
      <c r="H38" s="71">
        <v>91500</v>
      </c>
      <c r="I38" s="72">
        <v>35372</v>
      </c>
      <c r="J38" s="72">
        <v>25939</v>
      </c>
      <c r="K38" s="74" t="s">
        <v>0</v>
      </c>
      <c r="L38" s="63">
        <f t="shared" ca="1" si="0"/>
        <v>45</v>
      </c>
      <c r="M38" s="66">
        <f t="shared" ca="1" si="1"/>
        <v>19</v>
      </c>
    </row>
    <row r="39" spans="2:13" hidden="1" x14ac:dyDescent="0.25">
      <c r="B39" s="67">
        <v>1033</v>
      </c>
      <c r="C39" s="73" t="s">
        <v>85</v>
      </c>
      <c r="D39" s="69" t="s">
        <v>86</v>
      </c>
      <c r="E39" s="68" t="s">
        <v>461</v>
      </c>
      <c r="F39" s="70" t="s">
        <v>19</v>
      </c>
      <c r="G39" s="75" t="s">
        <v>35</v>
      </c>
      <c r="H39" s="71">
        <v>52700</v>
      </c>
      <c r="I39" s="72">
        <v>33973</v>
      </c>
      <c r="J39" s="72">
        <v>26459</v>
      </c>
      <c r="K39" s="70" t="s">
        <v>0</v>
      </c>
      <c r="L39" s="63">
        <f t="shared" ca="1" si="0"/>
        <v>44</v>
      </c>
      <c r="M39" s="66">
        <f t="shared" ca="1" si="1"/>
        <v>23</v>
      </c>
    </row>
    <row r="40" spans="2:13" x14ac:dyDescent="0.25">
      <c r="B40" s="67">
        <v>1199</v>
      </c>
      <c r="C40" s="68" t="s">
        <v>359</v>
      </c>
      <c r="D40" s="68" t="s">
        <v>360</v>
      </c>
      <c r="E40" s="68" t="s">
        <v>29</v>
      </c>
      <c r="F40" s="70" t="s">
        <v>32</v>
      </c>
      <c r="G40" s="75" t="s">
        <v>35</v>
      </c>
      <c r="H40" s="71">
        <v>65600</v>
      </c>
      <c r="I40" s="72">
        <v>37470</v>
      </c>
      <c r="J40" s="72">
        <v>25240</v>
      </c>
      <c r="K40" s="74" t="s">
        <v>16</v>
      </c>
      <c r="L40" s="63">
        <f t="shared" ca="1" si="0"/>
        <v>47</v>
      </c>
      <c r="M40" s="66">
        <f t="shared" ca="1" si="1"/>
        <v>14</v>
      </c>
    </row>
    <row r="41" spans="2:13" hidden="1" x14ac:dyDescent="0.25">
      <c r="B41" s="67">
        <v>1035</v>
      </c>
      <c r="C41" s="69" t="s">
        <v>89</v>
      </c>
      <c r="D41" s="69" t="s">
        <v>90</v>
      </c>
      <c r="E41" s="68" t="s">
        <v>22</v>
      </c>
      <c r="F41" s="70" t="s">
        <v>19</v>
      </c>
      <c r="G41" s="68" t="s">
        <v>35</v>
      </c>
      <c r="H41" s="71">
        <v>61700</v>
      </c>
      <c r="I41" s="72">
        <v>37628</v>
      </c>
      <c r="J41" s="72">
        <v>26277</v>
      </c>
      <c r="K41" s="74" t="s">
        <v>0</v>
      </c>
      <c r="L41" s="63">
        <f t="shared" ca="1" si="0"/>
        <v>44</v>
      </c>
      <c r="M41" s="66">
        <f t="shared" ca="1" si="1"/>
        <v>13</v>
      </c>
    </row>
    <row r="42" spans="2:13" hidden="1" x14ac:dyDescent="0.25">
      <c r="B42" s="67">
        <v>1036</v>
      </c>
      <c r="C42" s="69" t="s">
        <v>44</v>
      </c>
      <c r="D42" s="69" t="s">
        <v>91</v>
      </c>
      <c r="E42" s="68" t="s">
        <v>13</v>
      </c>
      <c r="F42" s="70" t="s">
        <v>14</v>
      </c>
      <c r="G42" s="68" t="s">
        <v>35</v>
      </c>
      <c r="H42" s="71">
        <v>96600</v>
      </c>
      <c r="I42" s="72">
        <v>36929</v>
      </c>
      <c r="J42" s="72">
        <v>24722</v>
      </c>
      <c r="K42" s="74" t="s">
        <v>0</v>
      </c>
      <c r="L42" s="63">
        <f t="shared" ca="1" si="0"/>
        <v>49</v>
      </c>
      <c r="M42" s="66">
        <f t="shared" ca="1" si="1"/>
        <v>15</v>
      </c>
    </row>
    <row r="43" spans="2:13" x14ac:dyDescent="0.25">
      <c r="B43" s="67">
        <v>1037</v>
      </c>
      <c r="C43" s="69" t="s">
        <v>92</v>
      </c>
      <c r="D43" s="69" t="s">
        <v>93</v>
      </c>
      <c r="E43" s="68" t="s">
        <v>29</v>
      </c>
      <c r="F43" s="70" t="s">
        <v>23</v>
      </c>
      <c r="G43" s="68" t="s">
        <v>24</v>
      </c>
      <c r="H43" s="71">
        <v>73200</v>
      </c>
      <c r="I43" s="72">
        <v>30927</v>
      </c>
      <c r="J43" s="72">
        <v>18286</v>
      </c>
      <c r="K43" s="74" t="s">
        <v>16</v>
      </c>
      <c r="L43" s="63">
        <f t="shared" ca="1" si="0"/>
        <v>66</v>
      </c>
      <c r="M43" s="66">
        <f t="shared" ca="1" si="1"/>
        <v>32</v>
      </c>
    </row>
    <row r="44" spans="2:13" hidden="1" x14ac:dyDescent="0.25">
      <c r="B44" s="67">
        <v>1038</v>
      </c>
      <c r="C44" s="69" t="s">
        <v>54</v>
      </c>
      <c r="D44" s="69" t="s">
        <v>94</v>
      </c>
      <c r="E44" s="68" t="s">
        <v>13</v>
      </c>
      <c r="F44" s="70" t="s">
        <v>14</v>
      </c>
      <c r="G44" s="68" t="s">
        <v>38</v>
      </c>
      <c r="H44" s="71">
        <v>80300</v>
      </c>
      <c r="I44" s="72">
        <v>33245</v>
      </c>
      <c r="J44" s="72">
        <v>23817</v>
      </c>
      <c r="K44" s="74" t="s">
        <v>16</v>
      </c>
      <c r="L44" s="63">
        <f t="shared" ca="1" si="0"/>
        <v>51</v>
      </c>
      <c r="M44" s="66">
        <f t="shared" ca="1" si="1"/>
        <v>25</v>
      </c>
    </row>
    <row r="45" spans="2:13" hidden="1" x14ac:dyDescent="0.25">
      <c r="B45" s="67">
        <v>1039</v>
      </c>
      <c r="C45" s="73" t="s">
        <v>95</v>
      </c>
      <c r="D45" s="69" t="s">
        <v>96</v>
      </c>
      <c r="E45" s="68" t="s">
        <v>22</v>
      </c>
      <c r="F45" s="70" t="s">
        <v>19</v>
      </c>
      <c r="G45" s="75" t="s">
        <v>35</v>
      </c>
      <c r="H45" s="71">
        <v>48200</v>
      </c>
      <c r="I45" s="72">
        <v>34018</v>
      </c>
      <c r="J45" s="72">
        <v>23249</v>
      </c>
      <c r="K45" s="70" t="s">
        <v>0</v>
      </c>
      <c r="L45" s="63">
        <f t="shared" ca="1" si="0"/>
        <v>53</v>
      </c>
      <c r="M45" s="66">
        <f t="shared" ca="1" si="1"/>
        <v>23</v>
      </c>
    </row>
    <row r="46" spans="2:13" hidden="1" x14ac:dyDescent="0.25">
      <c r="B46" s="67">
        <v>1040</v>
      </c>
      <c r="C46" s="69" t="s">
        <v>97</v>
      </c>
      <c r="D46" s="69" t="s">
        <v>98</v>
      </c>
      <c r="E46" s="68" t="s">
        <v>22</v>
      </c>
      <c r="F46" s="70" t="s">
        <v>14</v>
      </c>
      <c r="G46" s="68" t="s">
        <v>24</v>
      </c>
      <c r="H46" s="71">
        <v>71900</v>
      </c>
      <c r="I46" s="72">
        <v>37472</v>
      </c>
      <c r="J46" s="72">
        <v>24078</v>
      </c>
      <c r="K46" s="74" t="s">
        <v>16</v>
      </c>
      <c r="L46" s="63">
        <f t="shared" ca="1" si="0"/>
        <v>50</v>
      </c>
      <c r="M46" s="66">
        <f t="shared" ca="1" si="1"/>
        <v>14</v>
      </c>
    </row>
    <row r="47" spans="2:13" x14ac:dyDescent="0.25">
      <c r="B47" s="67">
        <v>1229</v>
      </c>
      <c r="C47" s="68" t="s">
        <v>409</v>
      </c>
      <c r="D47" s="68" t="s">
        <v>410</v>
      </c>
      <c r="E47" s="68" t="s">
        <v>29</v>
      </c>
      <c r="F47" s="70" t="s">
        <v>19</v>
      </c>
      <c r="G47" s="68" t="s">
        <v>38</v>
      </c>
      <c r="H47" s="71">
        <v>77300</v>
      </c>
      <c r="I47" s="72">
        <v>36418</v>
      </c>
      <c r="J47" s="72">
        <v>26172</v>
      </c>
      <c r="K47" s="74" t="s">
        <v>0</v>
      </c>
      <c r="L47" s="63">
        <f t="shared" ca="1" si="0"/>
        <v>45</v>
      </c>
      <c r="M47" s="66">
        <f t="shared" ca="1" si="1"/>
        <v>17</v>
      </c>
    </row>
    <row r="48" spans="2:13" hidden="1" x14ac:dyDescent="0.25">
      <c r="B48" s="67">
        <v>1042</v>
      </c>
      <c r="C48" s="73" t="s">
        <v>101</v>
      </c>
      <c r="D48" s="69" t="s">
        <v>102</v>
      </c>
      <c r="E48" s="68" t="s">
        <v>461</v>
      </c>
      <c r="F48" s="70" t="s">
        <v>23</v>
      </c>
      <c r="G48" s="75" t="s">
        <v>35</v>
      </c>
      <c r="H48" s="71">
        <v>54900</v>
      </c>
      <c r="I48" s="72">
        <v>33999</v>
      </c>
      <c r="J48" s="72">
        <v>26127</v>
      </c>
      <c r="K48" s="70" t="s">
        <v>0</v>
      </c>
      <c r="L48" s="63">
        <f t="shared" ca="1" si="0"/>
        <v>45</v>
      </c>
      <c r="M48" s="66">
        <f t="shared" ca="1" si="1"/>
        <v>23</v>
      </c>
    </row>
    <row r="49" spans="2:13" hidden="1" x14ac:dyDescent="0.25">
      <c r="B49" s="67">
        <v>1043</v>
      </c>
      <c r="C49" s="73" t="s">
        <v>103</v>
      </c>
      <c r="D49" s="69" t="s">
        <v>104</v>
      </c>
      <c r="E49" s="68" t="s">
        <v>461</v>
      </c>
      <c r="F49" s="70" t="s">
        <v>23</v>
      </c>
      <c r="G49" s="75" t="s">
        <v>35</v>
      </c>
      <c r="H49" s="71">
        <v>82900</v>
      </c>
      <c r="I49" s="72">
        <v>38209</v>
      </c>
      <c r="J49" s="72">
        <v>28185</v>
      </c>
      <c r="K49" s="70" t="s">
        <v>16</v>
      </c>
      <c r="L49" s="63">
        <f t="shared" ca="1" si="0"/>
        <v>39</v>
      </c>
      <c r="M49" s="66">
        <f t="shared" ca="1" si="1"/>
        <v>12</v>
      </c>
    </row>
    <row r="50" spans="2:13" hidden="1" x14ac:dyDescent="0.25">
      <c r="B50" s="67">
        <v>1044</v>
      </c>
      <c r="C50" s="69" t="s">
        <v>105</v>
      </c>
      <c r="D50" s="69" t="s">
        <v>106</v>
      </c>
      <c r="E50" s="68" t="s">
        <v>22</v>
      </c>
      <c r="F50" s="70" t="s">
        <v>14</v>
      </c>
      <c r="G50" s="68" t="s">
        <v>38</v>
      </c>
      <c r="H50" s="71">
        <v>70600</v>
      </c>
      <c r="I50" s="72">
        <v>37244</v>
      </c>
      <c r="J50" s="72">
        <v>25887</v>
      </c>
      <c r="K50" s="74" t="s">
        <v>16</v>
      </c>
      <c r="L50" s="63">
        <f t="shared" ca="1" si="0"/>
        <v>45</v>
      </c>
      <c r="M50" s="66">
        <f t="shared" ca="1" si="1"/>
        <v>14</v>
      </c>
    </row>
    <row r="51" spans="2:13" x14ac:dyDescent="0.25">
      <c r="B51" s="67">
        <v>1007</v>
      </c>
      <c r="C51" s="73" t="s">
        <v>33</v>
      </c>
      <c r="D51" s="69" t="s">
        <v>34</v>
      </c>
      <c r="E51" s="68" t="s">
        <v>29</v>
      </c>
      <c r="F51" s="70" t="s">
        <v>19</v>
      </c>
      <c r="G51" s="73" t="s">
        <v>35</v>
      </c>
      <c r="H51" s="71">
        <v>60000</v>
      </c>
      <c r="I51" s="72">
        <v>27885</v>
      </c>
      <c r="J51" s="72">
        <v>17079</v>
      </c>
      <c r="K51" s="74" t="s">
        <v>16</v>
      </c>
      <c r="L51" s="63">
        <f t="shared" ca="1" si="0"/>
        <v>70</v>
      </c>
      <c r="M51" s="66">
        <f t="shared" ca="1" si="1"/>
        <v>40</v>
      </c>
    </row>
    <row r="52" spans="2:13" hidden="1" x14ac:dyDescent="0.25">
      <c r="B52" s="67">
        <v>1046</v>
      </c>
      <c r="C52" s="69" t="s">
        <v>89</v>
      </c>
      <c r="D52" s="69" t="s">
        <v>108</v>
      </c>
      <c r="E52" s="68" t="s">
        <v>461</v>
      </c>
      <c r="F52" s="70" t="s">
        <v>23</v>
      </c>
      <c r="G52" s="68" t="s">
        <v>24</v>
      </c>
      <c r="H52" s="71">
        <v>50700</v>
      </c>
      <c r="I52" s="72">
        <v>37727</v>
      </c>
      <c r="J52" s="72">
        <v>28250</v>
      </c>
      <c r="K52" s="74" t="s">
        <v>0</v>
      </c>
      <c r="L52" s="63">
        <f t="shared" ca="1" si="0"/>
        <v>39</v>
      </c>
      <c r="M52" s="66">
        <f t="shared" ca="1" si="1"/>
        <v>13</v>
      </c>
    </row>
    <row r="53" spans="2:13" hidden="1" x14ac:dyDescent="0.25">
      <c r="B53" s="67">
        <v>1047</v>
      </c>
      <c r="C53" s="69" t="s">
        <v>109</v>
      </c>
      <c r="D53" s="69" t="s">
        <v>110</v>
      </c>
      <c r="E53" s="68" t="s">
        <v>13</v>
      </c>
      <c r="F53" s="70" t="s">
        <v>14</v>
      </c>
      <c r="G53" s="68" t="s">
        <v>38</v>
      </c>
      <c r="H53" s="71">
        <v>55800</v>
      </c>
      <c r="I53" s="72">
        <v>28703</v>
      </c>
      <c r="J53" s="72">
        <v>20524</v>
      </c>
      <c r="K53" s="74" t="s">
        <v>16</v>
      </c>
      <c r="L53" s="63">
        <f t="shared" ca="1" si="0"/>
        <v>60</v>
      </c>
      <c r="M53" s="66">
        <f t="shared" ca="1" si="1"/>
        <v>38</v>
      </c>
    </row>
    <row r="54" spans="2:13" hidden="1" x14ac:dyDescent="0.25">
      <c r="B54" s="67">
        <v>1048</v>
      </c>
      <c r="C54" s="69" t="s">
        <v>111</v>
      </c>
      <c r="D54" s="69" t="s">
        <v>112</v>
      </c>
      <c r="E54" s="68" t="s">
        <v>13</v>
      </c>
      <c r="F54" s="70" t="s">
        <v>32</v>
      </c>
      <c r="G54" s="68" t="s">
        <v>35</v>
      </c>
      <c r="H54" s="71">
        <v>84700</v>
      </c>
      <c r="I54" s="72">
        <v>30110</v>
      </c>
      <c r="J54" s="72">
        <v>16914</v>
      </c>
      <c r="K54" s="74" t="s">
        <v>16</v>
      </c>
      <c r="L54" s="63">
        <f t="shared" ca="1" si="0"/>
        <v>70</v>
      </c>
      <c r="M54" s="66">
        <f t="shared" ca="1" si="1"/>
        <v>34</v>
      </c>
    </row>
    <row r="55" spans="2:13" hidden="1" x14ac:dyDescent="0.25">
      <c r="B55" s="67">
        <v>1049</v>
      </c>
      <c r="C55" s="73" t="s">
        <v>113</v>
      </c>
      <c r="D55" s="69" t="s">
        <v>114</v>
      </c>
      <c r="E55" s="68" t="s">
        <v>22</v>
      </c>
      <c r="F55" s="70" t="s">
        <v>23</v>
      </c>
      <c r="G55" s="73" t="s">
        <v>35</v>
      </c>
      <c r="H55" s="71">
        <v>53900</v>
      </c>
      <c r="I55" s="72">
        <v>36530</v>
      </c>
      <c r="J55" s="72">
        <v>25870</v>
      </c>
      <c r="K55" s="74" t="s">
        <v>0</v>
      </c>
      <c r="L55" s="63">
        <f t="shared" ca="1" si="0"/>
        <v>45</v>
      </c>
      <c r="M55" s="66">
        <f t="shared" ca="1" si="1"/>
        <v>16</v>
      </c>
    </row>
    <row r="56" spans="2:13" hidden="1" x14ac:dyDescent="0.25">
      <c r="B56" s="67">
        <v>1050</v>
      </c>
      <c r="C56" s="69" t="s">
        <v>115</v>
      </c>
      <c r="D56" s="69" t="s">
        <v>116</v>
      </c>
      <c r="E56" s="68" t="s">
        <v>22</v>
      </c>
      <c r="F56" s="70" t="s">
        <v>14</v>
      </c>
      <c r="G56" s="68" t="s">
        <v>24</v>
      </c>
      <c r="H56" s="71">
        <v>81400</v>
      </c>
      <c r="I56" s="72">
        <v>34235</v>
      </c>
      <c r="J56" s="72">
        <v>19813</v>
      </c>
      <c r="K56" s="74" t="s">
        <v>0</v>
      </c>
      <c r="L56" s="63">
        <f t="shared" ca="1" si="0"/>
        <v>62</v>
      </c>
      <c r="M56" s="66">
        <f t="shared" ca="1" si="1"/>
        <v>23</v>
      </c>
    </row>
    <row r="57" spans="2:13" hidden="1" x14ac:dyDescent="0.25">
      <c r="B57" s="67">
        <v>1051</v>
      </c>
      <c r="C57" s="73" t="s">
        <v>117</v>
      </c>
      <c r="D57" s="69" t="s">
        <v>118</v>
      </c>
      <c r="E57" s="68" t="s">
        <v>13</v>
      </c>
      <c r="F57" s="70" t="s">
        <v>14</v>
      </c>
      <c r="G57" s="68" t="s">
        <v>24</v>
      </c>
      <c r="H57" s="71">
        <v>49400</v>
      </c>
      <c r="I57" s="72">
        <v>34516</v>
      </c>
      <c r="J57" s="72">
        <v>24633</v>
      </c>
      <c r="K57" s="70" t="s">
        <v>16</v>
      </c>
      <c r="L57" s="63">
        <f t="shared" ca="1" si="0"/>
        <v>49</v>
      </c>
      <c r="M57" s="66">
        <f t="shared" ca="1" si="1"/>
        <v>22</v>
      </c>
    </row>
    <row r="58" spans="2:13" hidden="1" x14ac:dyDescent="0.25">
      <c r="B58" s="67">
        <v>1052</v>
      </c>
      <c r="C58" s="69" t="s">
        <v>60</v>
      </c>
      <c r="D58" s="69" t="s">
        <v>119</v>
      </c>
      <c r="E58" s="68" t="s">
        <v>13</v>
      </c>
      <c r="F58" s="70" t="s">
        <v>14</v>
      </c>
      <c r="G58" s="68" t="s">
        <v>35</v>
      </c>
      <c r="H58" s="71">
        <v>42300</v>
      </c>
      <c r="I58" s="72">
        <v>36408</v>
      </c>
      <c r="J58" s="72">
        <v>27771</v>
      </c>
      <c r="K58" s="74" t="s">
        <v>16</v>
      </c>
      <c r="L58" s="63">
        <f t="shared" ca="1" si="0"/>
        <v>40</v>
      </c>
      <c r="M58" s="66">
        <f t="shared" ca="1" si="1"/>
        <v>17</v>
      </c>
    </row>
    <row r="59" spans="2:13" hidden="1" x14ac:dyDescent="0.25">
      <c r="B59" s="67">
        <v>1053</v>
      </c>
      <c r="C59" s="73" t="s">
        <v>120</v>
      </c>
      <c r="D59" s="69" t="s">
        <v>121</v>
      </c>
      <c r="E59" s="68" t="s">
        <v>22</v>
      </c>
      <c r="F59" s="70" t="s">
        <v>19</v>
      </c>
      <c r="G59" s="75" t="s">
        <v>35</v>
      </c>
      <c r="H59" s="71">
        <v>86300</v>
      </c>
      <c r="I59" s="72">
        <v>35650</v>
      </c>
      <c r="J59" s="72">
        <v>22067</v>
      </c>
      <c r="K59" s="70" t="s">
        <v>16</v>
      </c>
      <c r="L59" s="63">
        <f t="shared" ca="1" si="0"/>
        <v>56</v>
      </c>
      <c r="M59" s="66">
        <f t="shared" ca="1" si="1"/>
        <v>19</v>
      </c>
    </row>
    <row r="60" spans="2:13" hidden="1" x14ac:dyDescent="0.25">
      <c r="B60" s="67">
        <v>1054</v>
      </c>
      <c r="C60" s="69" t="s">
        <v>122</v>
      </c>
      <c r="D60" s="69" t="s">
        <v>123</v>
      </c>
      <c r="E60" s="68" t="s">
        <v>13</v>
      </c>
      <c r="F60" s="70" t="s">
        <v>19</v>
      </c>
      <c r="G60" s="68" t="s">
        <v>38</v>
      </c>
      <c r="H60" s="71">
        <v>59900</v>
      </c>
      <c r="I60" s="72">
        <v>37323</v>
      </c>
      <c r="J60" s="72">
        <v>26998</v>
      </c>
      <c r="K60" s="74" t="s">
        <v>0</v>
      </c>
      <c r="L60" s="63">
        <f t="shared" ca="1" si="0"/>
        <v>42</v>
      </c>
      <c r="M60" s="66">
        <f t="shared" ca="1" si="1"/>
        <v>14</v>
      </c>
    </row>
    <row r="61" spans="2:13" x14ac:dyDescent="0.25">
      <c r="B61" s="67">
        <v>1092</v>
      </c>
      <c r="C61" s="69" t="s">
        <v>186</v>
      </c>
      <c r="D61" s="69" t="s">
        <v>187</v>
      </c>
      <c r="E61" s="68" t="s">
        <v>29</v>
      </c>
      <c r="F61" s="70" t="s">
        <v>32</v>
      </c>
      <c r="G61" s="68" t="s">
        <v>35</v>
      </c>
      <c r="H61" s="71">
        <v>73800</v>
      </c>
      <c r="I61" s="72">
        <v>34915</v>
      </c>
      <c r="J61" s="72">
        <v>25201</v>
      </c>
      <c r="K61" s="74" t="s">
        <v>16</v>
      </c>
      <c r="L61" s="63">
        <f t="shared" ca="1" si="0"/>
        <v>47</v>
      </c>
      <c r="M61" s="66">
        <f t="shared" ca="1" si="1"/>
        <v>21</v>
      </c>
    </row>
    <row r="62" spans="2:13" x14ac:dyDescent="0.25">
      <c r="B62" s="67">
        <v>1066</v>
      </c>
      <c r="C62" s="69" t="s">
        <v>142</v>
      </c>
      <c r="D62" s="69" t="s">
        <v>143</v>
      </c>
      <c r="E62" s="68" t="s">
        <v>29</v>
      </c>
      <c r="F62" s="70" t="s">
        <v>23</v>
      </c>
      <c r="G62" s="68" t="s">
        <v>38</v>
      </c>
      <c r="H62" s="71">
        <v>94300</v>
      </c>
      <c r="I62" s="72">
        <v>35193</v>
      </c>
      <c r="J62" s="72">
        <v>24024</v>
      </c>
      <c r="K62" s="74" t="s">
        <v>16</v>
      </c>
      <c r="L62" s="63">
        <f t="shared" ca="1" si="0"/>
        <v>51</v>
      </c>
      <c r="M62" s="66">
        <f t="shared" ca="1" si="1"/>
        <v>20</v>
      </c>
    </row>
    <row r="63" spans="2:13" hidden="1" x14ac:dyDescent="0.25">
      <c r="B63" s="67">
        <v>1057</v>
      </c>
      <c r="C63" s="69" t="s">
        <v>128</v>
      </c>
      <c r="D63" s="69" t="s">
        <v>129</v>
      </c>
      <c r="E63" s="68" t="s">
        <v>461</v>
      </c>
      <c r="F63" s="70" t="s">
        <v>23</v>
      </c>
      <c r="G63" s="68" t="s">
        <v>35</v>
      </c>
      <c r="H63" s="71">
        <v>72000</v>
      </c>
      <c r="I63" s="72">
        <v>34859</v>
      </c>
      <c r="J63" s="72">
        <v>24364</v>
      </c>
      <c r="K63" s="74" t="s">
        <v>0</v>
      </c>
      <c r="L63" s="63">
        <f t="shared" ca="1" si="0"/>
        <v>50</v>
      </c>
      <c r="M63" s="66">
        <f t="shared" ca="1" si="1"/>
        <v>21</v>
      </c>
    </row>
    <row r="64" spans="2:13" hidden="1" x14ac:dyDescent="0.25">
      <c r="B64" s="67">
        <v>1058</v>
      </c>
      <c r="C64" s="73" t="s">
        <v>130</v>
      </c>
      <c r="D64" s="69" t="s">
        <v>131</v>
      </c>
      <c r="E64" s="68" t="s">
        <v>13</v>
      </c>
      <c r="F64" s="70" t="s">
        <v>14</v>
      </c>
      <c r="G64" s="68" t="s">
        <v>15</v>
      </c>
      <c r="H64" s="71">
        <v>62700</v>
      </c>
      <c r="I64" s="72">
        <v>39079</v>
      </c>
      <c r="J64" s="72">
        <v>25604</v>
      </c>
      <c r="K64" s="70" t="s">
        <v>0</v>
      </c>
      <c r="L64" s="63">
        <f t="shared" ca="1" si="0"/>
        <v>46</v>
      </c>
      <c r="M64" s="66">
        <f t="shared" ca="1" si="1"/>
        <v>9</v>
      </c>
    </row>
    <row r="65" spans="2:13" hidden="1" x14ac:dyDescent="0.25">
      <c r="B65" s="67">
        <v>1059</v>
      </c>
      <c r="C65" s="69" t="s">
        <v>132</v>
      </c>
      <c r="D65" s="69" t="s">
        <v>133</v>
      </c>
      <c r="E65" s="68" t="s">
        <v>22</v>
      </c>
      <c r="F65" s="70" t="s">
        <v>14</v>
      </c>
      <c r="G65" s="68" t="s">
        <v>35</v>
      </c>
      <c r="H65" s="71">
        <v>38600</v>
      </c>
      <c r="I65" s="72">
        <v>34357</v>
      </c>
      <c r="J65" s="72">
        <v>21022</v>
      </c>
      <c r="K65" s="74" t="s">
        <v>16</v>
      </c>
      <c r="L65" s="63">
        <f t="shared" ca="1" si="0"/>
        <v>59</v>
      </c>
      <c r="M65" s="66">
        <f t="shared" ca="1" si="1"/>
        <v>22</v>
      </c>
    </row>
    <row r="66" spans="2:13" hidden="1" x14ac:dyDescent="0.25">
      <c r="B66" s="67">
        <v>1060</v>
      </c>
      <c r="C66" s="69" t="s">
        <v>134</v>
      </c>
      <c r="D66" s="69" t="s">
        <v>135</v>
      </c>
      <c r="E66" s="68" t="s">
        <v>13</v>
      </c>
      <c r="F66" s="70" t="s">
        <v>19</v>
      </c>
      <c r="G66" s="68" t="s">
        <v>35</v>
      </c>
      <c r="H66" s="71">
        <v>55200</v>
      </c>
      <c r="I66" s="72">
        <v>32875</v>
      </c>
      <c r="J66" s="72">
        <v>24445</v>
      </c>
      <c r="K66" s="74" t="s">
        <v>16</v>
      </c>
      <c r="L66" s="63">
        <f t="shared" ca="1" si="0"/>
        <v>49</v>
      </c>
      <c r="M66" s="66">
        <f t="shared" ca="1" si="1"/>
        <v>26</v>
      </c>
    </row>
    <row r="67" spans="2:13" hidden="1" x14ac:dyDescent="0.25">
      <c r="B67" s="67">
        <v>1061</v>
      </c>
      <c r="C67" s="69" t="s">
        <v>136</v>
      </c>
      <c r="D67" s="69" t="s">
        <v>78</v>
      </c>
      <c r="E67" s="68" t="s">
        <v>13</v>
      </c>
      <c r="F67" s="70" t="s">
        <v>14</v>
      </c>
      <c r="G67" s="68" t="s">
        <v>15</v>
      </c>
      <c r="H67" s="71">
        <v>87700</v>
      </c>
      <c r="I67" s="72">
        <v>31291</v>
      </c>
      <c r="J67" s="72">
        <v>20952</v>
      </c>
      <c r="K67" s="74" t="s">
        <v>16</v>
      </c>
      <c r="L67" s="63">
        <f t="shared" ca="1" si="0"/>
        <v>59</v>
      </c>
      <c r="M67" s="66">
        <f t="shared" ca="1" si="1"/>
        <v>31</v>
      </c>
    </row>
    <row r="68" spans="2:13" hidden="1" x14ac:dyDescent="0.25">
      <c r="B68" s="67">
        <v>1062</v>
      </c>
      <c r="C68" s="69" t="s">
        <v>42</v>
      </c>
      <c r="D68" s="69" t="s">
        <v>137</v>
      </c>
      <c r="E68" s="68" t="s">
        <v>22</v>
      </c>
      <c r="F68" s="70" t="s">
        <v>19</v>
      </c>
      <c r="G68" s="68" t="s">
        <v>15</v>
      </c>
      <c r="H68" s="71">
        <v>44800</v>
      </c>
      <c r="I68" s="72">
        <v>36140</v>
      </c>
      <c r="J68" s="72">
        <v>23380</v>
      </c>
      <c r="K68" s="74" t="s">
        <v>0</v>
      </c>
      <c r="L68" s="63">
        <f t="shared" ca="1" si="0"/>
        <v>52</v>
      </c>
      <c r="M68" s="66">
        <f t="shared" ca="1" si="1"/>
        <v>17</v>
      </c>
    </row>
    <row r="69" spans="2:13" hidden="1" x14ac:dyDescent="0.25">
      <c r="B69" s="67">
        <v>1063</v>
      </c>
      <c r="C69" s="69" t="s">
        <v>138</v>
      </c>
      <c r="D69" s="69" t="s">
        <v>139</v>
      </c>
      <c r="E69" s="68" t="s">
        <v>461</v>
      </c>
      <c r="F69" s="70" t="s">
        <v>14</v>
      </c>
      <c r="G69" s="68" t="s">
        <v>15</v>
      </c>
      <c r="H69" s="71">
        <v>61000</v>
      </c>
      <c r="I69" s="72">
        <v>34240</v>
      </c>
      <c r="J69" s="72">
        <v>20672</v>
      </c>
      <c r="K69" s="74" t="s">
        <v>16</v>
      </c>
      <c r="L69" s="63">
        <f t="shared" ca="1" si="0"/>
        <v>60</v>
      </c>
      <c r="M69" s="66">
        <f t="shared" ca="1" si="1"/>
        <v>23</v>
      </c>
    </row>
    <row r="70" spans="2:13" hidden="1" x14ac:dyDescent="0.25">
      <c r="B70" s="67">
        <v>1064</v>
      </c>
      <c r="C70" s="69" t="s">
        <v>27</v>
      </c>
      <c r="D70" s="69" t="s">
        <v>140</v>
      </c>
      <c r="E70" s="68" t="s">
        <v>461</v>
      </c>
      <c r="F70" s="70" t="s">
        <v>23</v>
      </c>
      <c r="G70" s="68" t="s">
        <v>24</v>
      </c>
      <c r="H70" s="71">
        <v>69700</v>
      </c>
      <c r="I70" s="72">
        <v>30433</v>
      </c>
      <c r="J70" s="72">
        <v>23275</v>
      </c>
      <c r="K70" s="74" t="s">
        <v>0</v>
      </c>
      <c r="L70" s="63">
        <f t="shared" ca="1" si="0"/>
        <v>53</v>
      </c>
      <c r="M70" s="66">
        <f t="shared" ca="1" si="1"/>
        <v>33</v>
      </c>
    </row>
    <row r="71" spans="2:13" hidden="1" x14ac:dyDescent="0.25">
      <c r="B71" s="67">
        <v>1065</v>
      </c>
      <c r="C71" s="69" t="s">
        <v>141</v>
      </c>
      <c r="D71" s="69" t="s">
        <v>82</v>
      </c>
      <c r="E71" s="68" t="s">
        <v>461</v>
      </c>
      <c r="F71" s="70" t="s">
        <v>14</v>
      </c>
      <c r="G71" s="68" t="s">
        <v>15</v>
      </c>
      <c r="H71" s="71">
        <v>73200</v>
      </c>
      <c r="I71" s="72">
        <v>38689</v>
      </c>
      <c r="J71" s="72">
        <v>23408</v>
      </c>
      <c r="K71" s="74" t="s">
        <v>0</v>
      </c>
      <c r="L71" s="63">
        <f t="shared" ref="L71:L134" ca="1" si="2">DATEDIF(J71,TODAY(),"y")</f>
        <v>52</v>
      </c>
      <c r="M71" s="66">
        <f t="shared" ref="M71:M134" ca="1" si="3">DATEDIF(I71,TODAY(),"y")</f>
        <v>10</v>
      </c>
    </row>
    <row r="72" spans="2:13" x14ac:dyDescent="0.25">
      <c r="B72" s="67">
        <v>1226</v>
      </c>
      <c r="C72" s="68" t="s">
        <v>404</v>
      </c>
      <c r="D72" s="68" t="s">
        <v>405</v>
      </c>
      <c r="E72" s="68" t="s">
        <v>29</v>
      </c>
      <c r="F72" s="70" t="s">
        <v>23</v>
      </c>
      <c r="G72" s="68" t="s">
        <v>24</v>
      </c>
      <c r="H72" s="71">
        <v>43300</v>
      </c>
      <c r="I72" s="72">
        <v>38673</v>
      </c>
      <c r="J72" s="72">
        <v>23168</v>
      </c>
      <c r="K72" s="74" t="s">
        <v>0</v>
      </c>
      <c r="L72" s="63">
        <f t="shared" ca="1" si="2"/>
        <v>53</v>
      </c>
      <c r="M72" s="66">
        <f t="shared" ca="1" si="3"/>
        <v>10</v>
      </c>
    </row>
    <row r="73" spans="2:13" hidden="1" x14ac:dyDescent="0.25">
      <c r="B73" s="67">
        <v>1067</v>
      </c>
      <c r="C73" s="68" t="s">
        <v>144</v>
      </c>
      <c r="D73" s="69" t="s">
        <v>145</v>
      </c>
      <c r="E73" s="68" t="s">
        <v>13</v>
      </c>
      <c r="F73" s="70" t="s">
        <v>19</v>
      </c>
      <c r="G73" s="68" t="s">
        <v>15</v>
      </c>
      <c r="H73" s="71">
        <v>80700</v>
      </c>
      <c r="I73" s="72">
        <v>33587</v>
      </c>
      <c r="J73" s="72">
        <v>23467</v>
      </c>
      <c r="K73" s="70" t="s">
        <v>16</v>
      </c>
      <c r="L73" s="63">
        <f t="shared" ca="1" si="2"/>
        <v>52</v>
      </c>
      <c r="M73" s="66">
        <f t="shared" ca="1" si="3"/>
        <v>24</v>
      </c>
    </row>
    <row r="74" spans="2:13" hidden="1" x14ac:dyDescent="0.25">
      <c r="B74" s="67">
        <v>1068</v>
      </c>
      <c r="C74" s="69" t="s">
        <v>146</v>
      </c>
      <c r="D74" s="69" t="s">
        <v>147</v>
      </c>
      <c r="E74" s="68" t="s">
        <v>461</v>
      </c>
      <c r="F74" s="70" t="s">
        <v>19</v>
      </c>
      <c r="G74" s="68" t="s">
        <v>24</v>
      </c>
      <c r="H74" s="71">
        <v>67900</v>
      </c>
      <c r="I74" s="72">
        <v>32255</v>
      </c>
      <c r="J74" s="72">
        <v>18844</v>
      </c>
      <c r="K74" s="74" t="s">
        <v>0</v>
      </c>
      <c r="L74" s="63">
        <f t="shared" ca="1" si="2"/>
        <v>65</v>
      </c>
      <c r="M74" s="66">
        <f t="shared" ca="1" si="3"/>
        <v>28</v>
      </c>
    </row>
    <row r="75" spans="2:13" x14ac:dyDescent="0.25">
      <c r="B75" s="67">
        <v>1167</v>
      </c>
      <c r="C75" s="68" t="s">
        <v>301</v>
      </c>
      <c r="D75" s="68" t="s">
        <v>302</v>
      </c>
      <c r="E75" s="68" t="s">
        <v>29</v>
      </c>
      <c r="F75" s="70" t="s">
        <v>14</v>
      </c>
      <c r="G75" s="68" t="s">
        <v>15</v>
      </c>
      <c r="H75" s="71">
        <v>43000</v>
      </c>
      <c r="I75" s="72">
        <v>34743</v>
      </c>
      <c r="J75" s="72">
        <v>22684</v>
      </c>
      <c r="K75" s="70" t="s">
        <v>16</v>
      </c>
      <c r="L75" s="63">
        <f t="shared" ca="1" si="2"/>
        <v>54</v>
      </c>
      <c r="M75" s="66">
        <f t="shared" ca="1" si="3"/>
        <v>21</v>
      </c>
    </row>
    <row r="76" spans="2:13" hidden="1" x14ac:dyDescent="0.25">
      <c r="B76" s="67">
        <v>1070</v>
      </c>
      <c r="C76" s="69" t="s">
        <v>25</v>
      </c>
      <c r="D76" s="69" t="s">
        <v>150</v>
      </c>
      <c r="E76" s="68" t="s">
        <v>13</v>
      </c>
      <c r="F76" s="70" t="s">
        <v>14</v>
      </c>
      <c r="G76" s="68" t="s">
        <v>38</v>
      </c>
      <c r="H76" s="71">
        <v>80300</v>
      </c>
      <c r="I76" s="72">
        <v>34372</v>
      </c>
      <c r="J76" s="72">
        <v>23759</v>
      </c>
      <c r="K76" s="74" t="s">
        <v>16</v>
      </c>
      <c r="L76" s="63">
        <f t="shared" ca="1" si="2"/>
        <v>51</v>
      </c>
      <c r="M76" s="66">
        <f t="shared" ca="1" si="3"/>
        <v>22</v>
      </c>
    </row>
    <row r="77" spans="2:13" hidden="1" x14ac:dyDescent="0.25">
      <c r="B77" s="67">
        <v>1071</v>
      </c>
      <c r="C77" s="69" t="s">
        <v>151</v>
      </c>
      <c r="D77" s="69" t="s">
        <v>152</v>
      </c>
      <c r="E77" s="68" t="s">
        <v>13</v>
      </c>
      <c r="F77" s="70" t="s">
        <v>14</v>
      </c>
      <c r="G77" s="68" t="s">
        <v>15</v>
      </c>
      <c r="H77" s="71">
        <v>41900</v>
      </c>
      <c r="I77" s="72">
        <v>38931</v>
      </c>
      <c r="J77" s="72">
        <v>27903</v>
      </c>
      <c r="K77" s="74" t="s">
        <v>0</v>
      </c>
      <c r="L77" s="63">
        <f t="shared" ca="1" si="2"/>
        <v>40</v>
      </c>
      <c r="M77" s="66">
        <f t="shared" ca="1" si="3"/>
        <v>10</v>
      </c>
    </row>
    <row r="78" spans="2:13" hidden="1" x14ac:dyDescent="0.25">
      <c r="B78" s="67">
        <v>1072</v>
      </c>
      <c r="C78" s="69" t="s">
        <v>153</v>
      </c>
      <c r="D78" s="69" t="s">
        <v>82</v>
      </c>
      <c r="E78" s="68" t="s">
        <v>22</v>
      </c>
      <c r="F78" s="70" t="s">
        <v>14</v>
      </c>
      <c r="G78" s="68" t="s">
        <v>24</v>
      </c>
      <c r="H78" s="71">
        <v>72400</v>
      </c>
      <c r="I78" s="72">
        <v>35708</v>
      </c>
      <c r="J78" s="72">
        <v>26245</v>
      </c>
      <c r="K78" s="74" t="s">
        <v>16</v>
      </c>
      <c r="L78" s="63">
        <f t="shared" ca="1" si="2"/>
        <v>44</v>
      </c>
      <c r="M78" s="66">
        <f t="shared" ca="1" si="3"/>
        <v>19</v>
      </c>
    </row>
    <row r="79" spans="2:13" hidden="1" x14ac:dyDescent="0.25">
      <c r="B79" s="67">
        <v>1073</v>
      </c>
      <c r="C79" s="69" t="s">
        <v>154</v>
      </c>
      <c r="D79" s="69" t="s">
        <v>155</v>
      </c>
      <c r="E79" s="68" t="s">
        <v>461</v>
      </c>
      <c r="F79" s="70" t="s">
        <v>14</v>
      </c>
      <c r="G79" s="68" t="s">
        <v>15</v>
      </c>
      <c r="H79" s="71">
        <v>69700</v>
      </c>
      <c r="I79" s="72">
        <v>35220</v>
      </c>
      <c r="J79" s="72">
        <v>23332</v>
      </c>
      <c r="K79" s="74" t="s">
        <v>16</v>
      </c>
      <c r="L79" s="63">
        <f t="shared" ca="1" si="2"/>
        <v>52</v>
      </c>
      <c r="M79" s="66">
        <f t="shared" ca="1" si="3"/>
        <v>20</v>
      </c>
    </row>
    <row r="80" spans="2:13" x14ac:dyDescent="0.25">
      <c r="B80" s="67">
        <v>1222</v>
      </c>
      <c r="C80" s="68" t="s">
        <v>390</v>
      </c>
      <c r="D80" s="73" t="s">
        <v>397</v>
      </c>
      <c r="E80" s="68" t="s">
        <v>29</v>
      </c>
      <c r="F80" s="70" t="s">
        <v>14</v>
      </c>
      <c r="G80" s="68" t="s">
        <v>24</v>
      </c>
      <c r="H80" s="71">
        <v>39600</v>
      </c>
      <c r="I80" s="72">
        <v>35772</v>
      </c>
      <c r="J80" s="72">
        <v>24618</v>
      </c>
      <c r="K80" s="74" t="s">
        <v>16</v>
      </c>
      <c r="L80" s="63">
        <f t="shared" ca="1" si="2"/>
        <v>49</v>
      </c>
      <c r="M80" s="66">
        <f t="shared" ca="1" si="3"/>
        <v>18</v>
      </c>
    </row>
    <row r="81" spans="2:13" x14ac:dyDescent="0.25">
      <c r="B81" s="67">
        <v>1090</v>
      </c>
      <c r="C81" s="69" t="s">
        <v>162</v>
      </c>
      <c r="D81" s="69" t="s">
        <v>183</v>
      </c>
      <c r="E81" s="68" t="s">
        <v>29</v>
      </c>
      <c r="F81" s="70" t="s">
        <v>14</v>
      </c>
      <c r="G81" s="68" t="s">
        <v>15</v>
      </c>
      <c r="H81" s="71">
        <v>64300</v>
      </c>
      <c r="I81" s="72">
        <v>34251</v>
      </c>
      <c r="J81" s="72">
        <v>25907</v>
      </c>
      <c r="K81" s="74" t="s">
        <v>0</v>
      </c>
      <c r="L81" s="63">
        <f t="shared" ca="1" si="2"/>
        <v>45</v>
      </c>
      <c r="M81" s="66">
        <f t="shared" ca="1" si="3"/>
        <v>23</v>
      </c>
    </row>
    <row r="82" spans="2:13" hidden="1" x14ac:dyDescent="0.25">
      <c r="B82" s="67">
        <v>1076</v>
      </c>
      <c r="C82" s="69" t="s">
        <v>159</v>
      </c>
      <c r="D82" s="69" t="s">
        <v>160</v>
      </c>
      <c r="E82" s="68" t="s">
        <v>461</v>
      </c>
      <c r="F82" s="70" t="s">
        <v>14</v>
      </c>
      <c r="G82" s="68" t="s">
        <v>15</v>
      </c>
      <c r="H82" s="71">
        <v>92900</v>
      </c>
      <c r="I82" s="72">
        <v>37058</v>
      </c>
      <c r="J82" s="72">
        <v>23777</v>
      </c>
      <c r="K82" s="74" t="s">
        <v>0</v>
      </c>
      <c r="L82" s="63">
        <f t="shared" ca="1" si="2"/>
        <v>51</v>
      </c>
      <c r="M82" s="66">
        <f t="shared" ca="1" si="3"/>
        <v>15</v>
      </c>
    </row>
    <row r="83" spans="2:13" hidden="1" x14ac:dyDescent="0.25">
      <c r="B83" s="67">
        <v>1077</v>
      </c>
      <c r="C83" s="69" t="s">
        <v>54</v>
      </c>
      <c r="D83" s="69" t="s">
        <v>161</v>
      </c>
      <c r="E83" s="68" t="s">
        <v>461</v>
      </c>
      <c r="F83" s="70" t="s">
        <v>32</v>
      </c>
      <c r="G83" s="68" t="s">
        <v>24</v>
      </c>
      <c r="H83" s="71">
        <v>70300</v>
      </c>
      <c r="I83" s="72">
        <v>31760</v>
      </c>
      <c r="J83" s="72">
        <v>24416</v>
      </c>
      <c r="K83" s="74" t="s">
        <v>16</v>
      </c>
      <c r="L83" s="63">
        <f t="shared" ca="1" si="2"/>
        <v>49</v>
      </c>
      <c r="M83" s="66">
        <f t="shared" ca="1" si="3"/>
        <v>29</v>
      </c>
    </row>
    <row r="84" spans="2:13" x14ac:dyDescent="0.25">
      <c r="B84" s="67">
        <v>1138</v>
      </c>
      <c r="C84" s="69" t="s">
        <v>256</v>
      </c>
      <c r="D84" s="68" t="s">
        <v>257</v>
      </c>
      <c r="E84" s="68" t="s">
        <v>29</v>
      </c>
      <c r="F84" s="70" t="s">
        <v>32</v>
      </c>
      <c r="G84" s="68" t="s">
        <v>35</v>
      </c>
      <c r="H84" s="71">
        <v>85900</v>
      </c>
      <c r="I84" s="72">
        <v>33723</v>
      </c>
      <c r="J84" s="72">
        <v>24592</v>
      </c>
      <c r="K84" s="74" t="s">
        <v>16</v>
      </c>
      <c r="L84" s="63">
        <f t="shared" ca="1" si="2"/>
        <v>49</v>
      </c>
      <c r="M84" s="66">
        <f t="shared" ca="1" si="3"/>
        <v>24</v>
      </c>
    </row>
    <row r="85" spans="2:13" hidden="1" x14ac:dyDescent="0.25">
      <c r="B85" s="67">
        <v>1079</v>
      </c>
      <c r="C85" s="69" t="s">
        <v>164</v>
      </c>
      <c r="D85" s="69" t="s">
        <v>165</v>
      </c>
      <c r="E85" s="68" t="s">
        <v>13</v>
      </c>
      <c r="F85" s="70" t="s">
        <v>14</v>
      </c>
      <c r="G85" s="68" t="s">
        <v>24</v>
      </c>
      <c r="H85" s="71">
        <v>87200</v>
      </c>
      <c r="I85" s="72">
        <v>29217</v>
      </c>
      <c r="J85" s="72">
        <v>22023</v>
      </c>
      <c r="K85" s="74" t="s">
        <v>0</v>
      </c>
      <c r="L85" s="63">
        <f t="shared" ca="1" si="2"/>
        <v>56</v>
      </c>
      <c r="M85" s="66">
        <f t="shared" ca="1" si="3"/>
        <v>36</v>
      </c>
    </row>
    <row r="86" spans="2:13" hidden="1" x14ac:dyDescent="0.25">
      <c r="B86" s="67">
        <v>1080</v>
      </c>
      <c r="C86" s="69" t="s">
        <v>97</v>
      </c>
      <c r="D86" s="69" t="s">
        <v>166</v>
      </c>
      <c r="E86" s="68" t="s">
        <v>461</v>
      </c>
      <c r="F86" s="70" t="s">
        <v>14</v>
      </c>
      <c r="G86" s="68" t="s">
        <v>35</v>
      </c>
      <c r="H86" s="71">
        <v>50900</v>
      </c>
      <c r="I86" s="72">
        <v>33205</v>
      </c>
      <c r="J86" s="72">
        <v>25857</v>
      </c>
      <c r="K86" s="74" t="s">
        <v>16</v>
      </c>
      <c r="L86" s="63">
        <f t="shared" ca="1" si="2"/>
        <v>46</v>
      </c>
      <c r="M86" s="66">
        <f t="shared" ca="1" si="3"/>
        <v>25</v>
      </c>
    </row>
    <row r="87" spans="2:13" hidden="1" x14ac:dyDescent="0.25">
      <c r="B87" s="67">
        <v>1081</v>
      </c>
      <c r="C87" s="69" t="s">
        <v>54</v>
      </c>
      <c r="D87" s="69" t="s">
        <v>167</v>
      </c>
      <c r="E87" s="68" t="s">
        <v>461</v>
      </c>
      <c r="F87" s="70" t="s">
        <v>23</v>
      </c>
      <c r="G87" s="68" t="s">
        <v>15</v>
      </c>
      <c r="H87" s="71">
        <v>42700</v>
      </c>
      <c r="I87" s="72">
        <v>31901</v>
      </c>
      <c r="J87" s="72">
        <v>17889</v>
      </c>
      <c r="K87" s="74" t="s">
        <v>16</v>
      </c>
      <c r="L87" s="63">
        <f t="shared" ca="1" si="2"/>
        <v>67</v>
      </c>
      <c r="M87" s="66">
        <f t="shared" ca="1" si="3"/>
        <v>29</v>
      </c>
    </row>
    <row r="88" spans="2:13" hidden="1" x14ac:dyDescent="0.25">
      <c r="B88" s="67">
        <v>1082</v>
      </c>
      <c r="C88" s="69" t="s">
        <v>168</v>
      </c>
      <c r="D88" s="69" t="s">
        <v>169</v>
      </c>
      <c r="E88" s="68" t="s">
        <v>461</v>
      </c>
      <c r="F88" s="70" t="s">
        <v>14</v>
      </c>
      <c r="G88" s="68" t="s">
        <v>15</v>
      </c>
      <c r="H88" s="71">
        <v>69400</v>
      </c>
      <c r="I88" s="72">
        <v>36057</v>
      </c>
      <c r="J88" s="72">
        <v>22985</v>
      </c>
      <c r="K88" s="74" t="s">
        <v>0</v>
      </c>
      <c r="L88" s="63">
        <f t="shared" ca="1" si="2"/>
        <v>53</v>
      </c>
      <c r="M88" s="66">
        <f t="shared" ca="1" si="3"/>
        <v>18</v>
      </c>
    </row>
    <row r="89" spans="2:13" x14ac:dyDescent="0.25">
      <c r="B89" s="67">
        <v>1111</v>
      </c>
      <c r="C89" s="69" t="s">
        <v>216</v>
      </c>
      <c r="D89" s="69" t="s">
        <v>217</v>
      </c>
      <c r="E89" s="68" t="s">
        <v>29</v>
      </c>
      <c r="F89" s="70" t="s">
        <v>32</v>
      </c>
      <c r="G89" s="68" t="s">
        <v>15</v>
      </c>
      <c r="H89" s="71">
        <v>66100</v>
      </c>
      <c r="I89" s="72">
        <v>34503</v>
      </c>
      <c r="J89" s="72">
        <v>24051</v>
      </c>
      <c r="K89" s="74" t="s">
        <v>0</v>
      </c>
      <c r="L89" s="63">
        <f t="shared" ca="1" si="2"/>
        <v>50</v>
      </c>
      <c r="M89" s="66">
        <f t="shared" ca="1" si="3"/>
        <v>22</v>
      </c>
    </row>
    <row r="90" spans="2:13" hidden="1" x14ac:dyDescent="0.25">
      <c r="B90" s="67">
        <v>1084</v>
      </c>
      <c r="C90" s="69" t="s">
        <v>172</v>
      </c>
      <c r="D90" s="69" t="s">
        <v>173</v>
      </c>
      <c r="E90" s="68" t="s">
        <v>461</v>
      </c>
      <c r="F90" s="70" t="s">
        <v>14</v>
      </c>
      <c r="G90" s="68" t="s">
        <v>38</v>
      </c>
      <c r="H90" s="71">
        <v>78600</v>
      </c>
      <c r="I90" s="72">
        <v>34735</v>
      </c>
      <c r="J90" s="72">
        <v>23780</v>
      </c>
      <c r="K90" s="74" t="s">
        <v>16</v>
      </c>
      <c r="L90" s="63">
        <f t="shared" ca="1" si="2"/>
        <v>51</v>
      </c>
      <c r="M90" s="66">
        <f t="shared" ca="1" si="3"/>
        <v>21</v>
      </c>
    </row>
    <row r="91" spans="2:13" x14ac:dyDescent="0.25">
      <c r="B91" s="67">
        <v>1074</v>
      </c>
      <c r="C91" s="69" t="s">
        <v>142</v>
      </c>
      <c r="D91" s="69" t="s">
        <v>156</v>
      </c>
      <c r="E91" s="68" t="s">
        <v>29</v>
      </c>
      <c r="F91" s="70" t="s">
        <v>19</v>
      </c>
      <c r="G91" s="68" t="s">
        <v>38</v>
      </c>
      <c r="H91" s="71">
        <v>94300</v>
      </c>
      <c r="I91" s="72">
        <v>30805</v>
      </c>
      <c r="J91" s="72">
        <v>19280</v>
      </c>
      <c r="K91" s="74" t="s">
        <v>16</v>
      </c>
      <c r="L91" s="63">
        <f t="shared" ca="1" si="2"/>
        <v>64</v>
      </c>
      <c r="M91" s="66">
        <f t="shared" ca="1" si="3"/>
        <v>32</v>
      </c>
    </row>
    <row r="92" spans="2:13" x14ac:dyDescent="0.25">
      <c r="B92" s="67">
        <v>1104</v>
      </c>
      <c r="C92" s="69" t="s">
        <v>206</v>
      </c>
      <c r="D92" s="69" t="s">
        <v>207</v>
      </c>
      <c r="E92" s="68" t="s">
        <v>29</v>
      </c>
      <c r="F92" s="70" t="s">
        <v>14</v>
      </c>
      <c r="G92" s="68" t="s">
        <v>35</v>
      </c>
      <c r="H92" s="71">
        <v>76400</v>
      </c>
      <c r="I92" s="72">
        <v>33509</v>
      </c>
      <c r="J92" s="72">
        <v>23969</v>
      </c>
      <c r="K92" s="74" t="s">
        <v>16</v>
      </c>
      <c r="L92" s="63">
        <f t="shared" ca="1" si="2"/>
        <v>51</v>
      </c>
      <c r="M92" s="66">
        <f t="shared" ca="1" si="3"/>
        <v>25</v>
      </c>
    </row>
    <row r="93" spans="2:13" hidden="1" x14ac:dyDescent="0.25">
      <c r="B93" s="67">
        <v>1087</v>
      </c>
      <c r="C93" s="69" t="s">
        <v>177</v>
      </c>
      <c r="D93" s="69" t="s">
        <v>178</v>
      </c>
      <c r="E93" s="68" t="s">
        <v>22</v>
      </c>
      <c r="F93" s="70" t="s">
        <v>19</v>
      </c>
      <c r="G93" s="68" t="s">
        <v>38</v>
      </c>
      <c r="H93" s="71">
        <v>43500</v>
      </c>
      <c r="I93" s="72">
        <v>33543</v>
      </c>
      <c r="J93" s="72">
        <v>25416</v>
      </c>
      <c r="K93" s="74" t="s">
        <v>0</v>
      </c>
      <c r="L93" s="63">
        <f t="shared" ca="1" si="2"/>
        <v>47</v>
      </c>
      <c r="M93" s="66">
        <f t="shared" ca="1" si="3"/>
        <v>24</v>
      </c>
    </row>
    <row r="94" spans="2:13" hidden="1" x14ac:dyDescent="0.25">
      <c r="B94" s="67">
        <v>1088</v>
      </c>
      <c r="C94" s="69" t="s">
        <v>179</v>
      </c>
      <c r="D94" s="69" t="s">
        <v>180</v>
      </c>
      <c r="E94" s="68" t="s">
        <v>13</v>
      </c>
      <c r="F94" s="70" t="s">
        <v>19</v>
      </c>
      <c r="G94" s="68" t="s">
        <v>15</v>
      </c>
      <c r="H94" s="71">
        <v>66100</v>
      </c>
      <c r="I94" s="72">
        <v>31667</v>
      </c>
      <c r="J94" s="72">
        <v>22743</v>
      </c>
      <c r="K94" s="74" t="s">
        <v>16</v>
      </c>
      <c r="L94" s="63">
        <f t="shared" ca="1" si="2"/>
        <v>54</v>
      </c>
      <c r="M94" s="66">
        <f t="shared" ca="1" si="3"/>
        <v>30</v>
      </c>
    </row>
    <row r="95" spans="2:13" hidden="1" x14ac:dyDescent="0.25">
      <c r="B95" s="67">
        <v>1089</v>
      </c>
      <c r="C95" s="69" t="s">
        <v>181</v>
      </c>
      <c r="D95" s="69" t="s">
        <v>182</v>
      </c>
      <c r="E95" s="68" t="s">
        <v>22</v>
      </c>
      <c r="F95" s="70" t="s">
        <v>14</v>
      </c>
      <c r="G95" s="68" t="s">
        <v>35</v>
      </c>
      <c r="H95" s="71">
        <v>97000</v>
      </c>
      <c r="I95" s="72">
        <v>34942</v>
      </c>
      <c r="J95" s="72">
        <v>26647</v>
      </c>
      <c r="K95" s="74" t="s">
        <v>0</v>
      </c>
      <c r="L95" s="63">
        <f t="shared" ca="1" si="2"/>
        <v>43</v>
      </c>
      <c r="M95" s="66">
        <f t="shared" ca="1" si="3"/>
        <v>21</v>
      </c>
    </row>
    <row r="96" spans="2:13" x14ac:dyDescent="0.25">
      <c r="B96" s="67">
        <v>1019</v>
      </c>
      <c r="C96" s="69" t="s">
        <v>58</v>
      </c>
      <c r="D96" s="69" t="s">
        <v>59</v>
      </c>
      <c r="E96" s="68" t="s">
        <v>29</v>
      </c>
      <c r="F96" s="70" t="s">
        <v>19</v>
      </c>
      <c r="G96" s="68" t="s">
        <v>38</v>
      </c>
      <c r="H96" s="71">
        <v>49200</v>
      </c>
      <c r="I96" s="72">
        <v>35686</v>
      </c>
      <c r="J96" s="72">
        <v>23987</v>
      </c>
      <c r="K96" s="74" t="s">
        <v>16</v>
      </c>
      <c r="L96" s="63">
        <f t="shared" ca="1" si="2"/>
        <v>51</v>
      </c>
      <c r="M96" s="66">
        <f t="shared" ca="1" si="3"/>
        <v>19</v>
      </c>
    </row>
    <row r="97" spans="2:13" hidden="1" x14ac:dyDescent="0.25">
      <c r="B97" s="67">
        <v>1091</v>
      </c>
      <c r="C97" s="69" t="s">
        <v>184</v>
      </c>
      <c r="D97" s="69" t="s">
        <v>185</v>
      </c>
      <c r="E97" s="75" t="s">
        <v>22</v>
      </c>
      <c r="F97" s="70" t="s">
        <v>14</v>
      </c>
      <c r="G97" s="68" t="s">
        <v>24</v>
      </c>
      <c r="H97" s="71">
        <v>43000</v>
      </c>
      <c r="I97" s="72">
        <v>36463</v>
      </c>
      <c r="J97" s="72">
        <v>25924</v>
      </c>
      <c r="K97" s="74" t="s">
        <v>16</v>
      </c>
      <c r="L97" s="63">
        <f t="shared" ca="1" si="2"/>
        <v>45</v>
      </c>
      <c r="M97" s="66">
        <f t="shared" ca="1" si="3"/>
        <v>16</v>
      </c>
    </row>
    <row r="98" spans="2:13" x14ac:dyDescent="0.25">
      <c r="B98" s="67">
        <v>1024</v>
      </c>
      <c r="C98" s="73" t="s">
        <v>68</v>
      </c>
      <c r="D98" s="69" t="s">
        <v>69</v>
      </c>
      <c r="E98" s="68" t="s">
        <v>29</v>
      </c>
      <c r="F98" s="70" t="s">
        <v>23</v>
      </c>
      <c r="G98" s="75" t="s">
        <v>35</v>
      </c>
      <c r="H98" s="71">
        <v>87800</v>
      </c>
      <c r="I98" s="72">
        <v>38715</v>
      </c>
      <c r="J98" s="72">
        <v>26322</v>
      </c>
      <c r="K98" s="70" t="s">
        <v>16</v>
      </c>
      <c r="L98" s="63">
        <f t="shared" ca="1" si="2"/>
        <v>44</v>
      </c>
      <c r="M98" s="66">
        <f t="shared" ca="1" si="3"/>
        <v>10</v>
      </c>
    </row>
    <row r="99" spans="2:13" x14ac:dyDescent="0.25">
      <c r="B99" s="67">
        <v>1026</v>
      </c>
      <c r="C99" s="73" t="s">
        <v>71</v>
      </c>
      <c r="D99" s="69" t="s">
        <v>72</v>
      </c>
      <c r="E99" s="68" t="s">
        <v>29</v>
      </c>
      <c r="F99" s="70" t="s">
        <v>14</v>
      </c>
      <c r="G99" s="73" t="s">
        <v>24</v>
      </c>
      <c r="H99" s="71">
        <v>86100</v>
      </c>
      <c r="I99" s="72">
        <v>34174</v>
      </c>
      <c r="J99" s="72">
        <v>19029</v>
      </c>
      <c r="K99" s="74" t="s">
        <v>16</v>
      </c>
      <c r="L99" s="63">
        <f t="shared" ca="1" si="2"/>
        <v>64</v>
      </c>
      <c r="M99" s="66">
        <f t="shared" ca="1" si="3"/>
        <v>23</v>
      </c>
    </row>
    <row r="100" spans="2:13" hidden="1" x14ac:dyDescent="0.25">
      <c r="B100" s="67">
        <v>1094</v>
      </c>
      <c r="C100" s="69" t="s">
        <v>190</v>
      </c>
      <c r="D100" s="69" t="s">
        <v>131</v>
      </c>
      <c r="E100" s="68" t="s">
        <v>461</v>
      </c>
      <c r="F100" s="70" t="s">
        <v>32</v>
      </c>
      <c r="G100" s="68" t="s">
        <v>38</v>
      </c>
      <c r="H100" s="71">
        <v>90400</v>
      </c>
      <c r="I100" s="72">
        <v>36771</v>
      </c>
      <c r="J100" s="72">
        <v>24979</v>
      </c>
      <c r="K100" s="74" t="s">
        <v>16</v>
      </c>
      <c r="L100" s="63">
        <f t="shared" ca="1" si="2"/>
        <v>48</v>
      </c>
      <c r="M100" s="66">
        <f t="shared" ca="1" si="3"/>
        <v>16</v>
      </c>
    </row>
    <row r="101" spans="2:13" hidden="1" x14ac:dyDescent="0.25">
      <c r="B101" s="67">
        <v>1095</v>
      </c>
      <c r="C101" s="69" t="s">
        <v>191</v>
      </c>
      <c r="D101" s="69" t="s">
        <v>192</v>
      </c>
      <c r="E101" s="68" t="s">
        <v>461</v>
      </c>
      <c r="F101" s="70" t="s">
        <v>19</v>
      </c>
      <c r="G101" s="68" t="s">
        <v>38</v>
      </c>
      <c r="H101" s="71">
        <v>38700</v>
      </c>
      <c r="I101" s="72">
        <v>35764</v>
      </c>
      <c r="J101" s="72">
        <v>25012</v>
      </c>
      <c r="K101" s="74" t="s">
        <v>16</v>
      </c>
      <c r="L101" s="63">
        <f t="shared" ca="1" si="2"/>
        <v>48</v>
      </c>
      <c r="M101" s="66">
        <f t="shared" ca="1" si="3"/>
        <v>18</v>
      </c>
    </row>
    <row r="102" spans="2:13" x14ac:dyDescent="0.25">
      <c r="B102" s="67">
        <v>1247</v>
      </c>
      <c r="C102" s="68" t="s">
        <v>439</v>
      </c>
      <c r="D102" s="69" t="s">
        <v>263</v>
      </c>
      <c r="E102" s="68" t="s">
        <v>29</v>
      </c>
      <c r="F102" s="70" t="s">
        <v>19</v>
      </c>
      <c r="G102" s="68" t="s">
        <v>38</v>
      </c>
      <c r="H102" s="71">
        <v>59600</v>
      </c>
      <c r="I102" s="72">
        <v>33208</v>
      </c>
      <c r="J102" s="72">
        <v>25609</v>
      </c>
      <c r="K102" s="74" t="s">
        <v>0</v>
      </c>
      <c r="L102" s="63">
        <f t="shared" ca="1" si="2"/>
        <v>46</v>
      </c>
      <c r="M102" s="66">
        <f t="shared" ca="1" si="3"/>
        <v>25</v>
      </c>
    </row>
    <row r="103" spans="2:13" hidden="1" x14ac:dyDescent="0.25">
      <c r="B103" s="67">
        <v>1097</v>
      </c>
      <c r="C103" s="69" t="s">
        <v>89</v>
      </c>
      <c r="D103" s="69" t="s">
        <v>195</v>
      </c>
      <c r="E103" s="68" t="s">
        <v>13</v>
      </c>
      <c r="F103" s="70" t="s">
        <v>14</v>
      </c>
      <c r="G103" s="68" t="s">
        <v>24</v>
      </c>
      <c r="H103" s="71">
        <v>79100</v>
      </c>
      <c r="I103" s="72">
        <v>37747</v>
      </c>
      <c r="J103" s="72">
        <v>22764</v>
      </c>
      <c r="K103" s="74" t="s">
        <v>0</v>
      </c>
      <c r="L103" s="63">
        <f t="shared" ca="1" si="2"/>
        <v>54</v>
      </c>
      <c r="M103" s="66">
        <f t="shared" ca="1" si="3"/>
        <v>13</v>
      </c>
    </row>
    <row r="104" spans="2:13" hidden="1" x14ac:dyDescent="0.25">
      <c r="B104" s="67">
        <v>1098</v>
      </c>
      <c r="C104" s="69" t="s">
        <v>196</v>
      </c>
      <c r="D104" s="69" t="s">
        <v>110</v>
      </c>
      <c r="E104" s="68" t="s">
        <v>461</v>
      </c>
      <c r="F104" s="70" t="s">
        <v>14</v>
      </c>
      <c r="G104" s="68" t="s">
        <v>24</v>
      </c>
      <c r="H104" s="71">
        <v>56900</v>
      </c>
      <c r="I104" s="72">
        <v>36966</v>
      </c>
      <c r="J104" s="72">
        <v>25099</v>
      </c>
      <c r="K104" s="74" t="s">
        <v>0</v>
      </c>
      <c r="L104" s="63">
        <f t="shared" ca="1" si="2"/>
        <v>48</v>
      </c>
      <c r="M104" s="66">
        <f t="shared" ca="1" si="3"/>
        <v>15</v>
      </c>
    </row>
    <row r="105" spans="2:13" hidden="1" x14ac:dyDescent="0.25">
      <c r="B105" s="67">
        <v>1099</v>
      </c>
      <c r="C105" s="69" t="s">
        <v>197</v>
      </c>
      <c r="D105" s="69" t="s">
        <v>198</v>
      </c>
      <c r="E105" s="68" t="s">
        <v>461</v>
      </c>
      <c r="F105" s="70" t="s">
        <v>19</v>
      </c>
      <c r="G105" s="68" t="s">
        <v>24</v>
      </c>
      <c r="H105" s="71">
        <v>46600</v>
      </c>
      <c r="I105" s="72">
        <v>32811</v>
      </c>
      <c r="J105" s="72">
        <v>23690</v>
      </c>
      <c r="K105" s="74" t="s">
        <v>16</v>
      </c>
      <c r="L105" s="63">
        <f t="shared" ca="1" si="2"/>
        <v>51</v>
      </c>
      <c r="M105" s="66">
        <f t="shared" ca="1" si="3"/>
        <v>26</v>
      </c>
    </row>
    <row r="106" spans="2:13" hidden="1" x14ac:dyDescent="0.25">
      <c r="B106" s="67">
        <v>1100</v>
      </c>
      <c r="C106" s="69" t="s">
        <v>199</v>
      </c>
      <c r="D106" s="69" t="s">
        <v>200</v>
      </c>
      <c r="E106" s="68" t="s">
        <v>461</v>
      </c>
      <c r="F106" s="70" t="s">
        <v>14</v>
      </c>
      <c r="G106" s="68" t="s">
        <v>38</v>
      </c>
      <c r="H106" s="71">
        <v>81000</v>
      </c>
      <c r="I106" s="72">
        <v>31944</v>
      </c>
      <c r="J106" s="72">
        <v>25228</v>
      </c>
      <c r="K106" s="74" t="s">
        <v>16</v>
      </c>
      <c r="L106" s="63">
        <f t="shared" ca="1" si="2"/>
        <v>47</v>
      </c>
      <c r="M106" s="66">
        <f t="shared" ca="1" si="3"/>
        <v>29</v>
      </c>
    </row>
    <row r="107" spans="2:13" x14ac:dyDescent="0.25">
      <c r="B107" s="67">
        <v>1143</v>
      </c>
      <c r="C107" s="69" t="s">
        <v>264</v>
      </c>
      <c r="D107" s="68" t="s">
        <v>265</v>
      </c>
      <c r="E107" s="68" t="s">
        <v>29</v>
      </c>
      <c r="F107" s="70" t="s">
        <v>32</v>
      </c>
      <c r="G107" s="68" t="s">
        <v>38</v>
      </c>
      <c r="H107" s="71">
        <v>45100</v>
      </c>
      <c r="I107" s="72">
        <v>32948</v>
      </c>
      <c r="J107" s="72">
        <v>25342</v>
      </c>
      <c r="K107" s="74" t="s">
        <v>0</v>
      </c>
      <c r="L107" s="63">
        <f t="shared" ca="1" si="2"/>
        <v>47</v>
      </c>
      <c r="M107" s="66">
        <f t="shared" ca="1" si="3"/>
        <v>26</v>
      </c>
    </row>
    <row r="108" spans="2:13" hidden="1" x14ac:dyDescent="0.25">
      <c r="B108" s="67">
        <v>1102</v>
      </c>
      <c r="C108" s="69" t="s">
        <v>202</v>
      </c>
      <c r="D108" s="69" t="s">
        <v>203</v>
      </c>
      <c r="E108" s="68" t="s">
        <v>461</v>
      </c>
      <c r="F108" s="70" t="s">
        <v>19</v>
      </c>
      <c r="G108" s="68" t="s">
        <v>38</v>
      </c>
      <c r="H108" s="71">
        <v>75100</v>
      </c>
      <c r="I108" s="72">
        <v>32774</v>
      </c>
      <c r="J108" s="72">
        <v>23632</v>
      </c>
      <c r="K108" s="74" t="s">
        <v>16</v>
      </c>
      <c r="L108" s="63">
        <f t="shared" ca="1" si="2"/>
        <v>52</v>
      </c>
      <c r="M108" s="66">
        <f t="shared" ca="1" si="3"/>
        <v>27</v>
      </c>
    </row>
    <row r="109" spans="2:13" x14ac:dyDescent="0.25">
      <c r="B109" s="67">
        <v>1171</v>
      </c>
      <c r="C109" s="68" t="s">
        <v>309</v>
      </c>
      <c r="D109" s="68" t="s">
        <v>310</v>
      </c>
      <c r="E109" s="68" t="s">
        <v>29</v>
      </c>
      <c r="F109" s="70" t="s">
        <v>14</v>
      </c>
      <c r="G109" s="68" t="s">
        <v>24</v>
      </c>
      <c r="H109" s="71">
        <v>75500</v>
      </c>
      <c r="I109" s="72">
        <v>37023</v>
      </c>
      <c r="J109" s="72">
        <v>26114</v>
      </c>
      <c r="K109" s="74" t="s">
        <v>16</v>
      </c>
      <c r="L109" s="63">
        <f t="shared" ca="1" si="2"/>
        <v>45</v>
      </c>
      <c r="M109" s="66">
        <f t="shared" ca="1" si="3"/>
        <v>15</v>
      </c>
    </row>
    <row r="110" spans="2:13" x14ac:dyDescent="0.25">
      <c r="B110" s="67">
        <v>1086</v>
      </c>
      <c r="C110" s="69" t="s">
        <v>175</v>
      </c>
      <c r="D110" s="69" t="s">
        <v>176</v>
      </c>
      <c r="E110" s="68" t="s">
        <v>29</v>
      </c>
      <c r="F110" s="70" t="s">
        <v>23</v>
      </c>
      <c r="G110" s="68" t="s">
        <v>38</v>
      </c>
      <c r="H110" s="71">
        <v>70600</v>
      </c>
      <c r="I110" s="72">
        <v>24415</v>
      </c>
      <c r="J110" s="72">
        <v>17100</v>
      </c>
      <c r="K110" s="74" t="s">
        <v>16</v>
      </c>
      <c r="L110" s="63">
        <f t="shared" ca="1" si="2"/>
        <v>69</v>
      </c>
      <c r="M110" s="66">
        <f t="shared" ca="1" si="3"/>
        <v>49</v>
      </c>
    </row>
    <row r="111" spans="2:13" hidden="1" x14ac:dyDescent="0.25">
      <c r="B111" s="67">
        <v>1105</v>
      </c>
      <c r="C111" s="69" t="s">
        <v>208</v>
      </c>
      <c r="D111" s="69" t="s">
        <v>209</v>
      </c>
      <c r="E111" s="68" t="s">
        <v>22</v>
      </c>
      <c r="F111" s="70" t="s">
        <v>19</v>
      </c>
      <c r="G111" s="68" t="s">
        <v>38</v>
      </c>
      <c r="H111" s="71">
        <v>68700</v>
      </c>
      <c r="I111" s="72">
        <v>32935</v>
      </c>
      <c r="J111" s="72">
        <v>22182</v>
      </c>
      <c r="K111" s="74" t="s">
        <v>0</v>
      </c>
      <c r="L111" s="63">
        <f t="shared" ca="1" si="2"/>
        <v>56</v>
      </c>
      <c r="M111" s="66">
        <f t="shared" ca="1" si="3"/>
        <v>26</v>
      </c>
    </row>
    <row r="112" spans="2:13" hidden="1" x14ac:dyDescent="0.25">
      <c r="B112" s="67">
        <v>1106</v>
      </c>
      <c r="C112" s="69" t="s">
        <v>44</v>
      </c>
      <c r="D112" s="69" t="s">
        <v>187</v>
      </c>
      <c r="E112" s="68" t="s">
        <v>13</v>
      </c>
      <c r="F112" s="70" t="s">
        <v>19</v>
      </c>
      <c r="G112" s="68" t="s">
        <v>35</v>
      </c>
      <c r="H112" s="71">
        <v>48300</v>
      </c>
      <c r="I112" s="72">
        <v>34079</v>
      </c>
      <c r="J112" s="72">
        <v>26463</v>
      </c>
      <c r="K112" s="74" t="s">
        <v>0</v>
      </c>
      <c r="L112" s="63">
        <f t="shared" ca="1" si="2"/>
        <v>44</v>
      </c>
      <c r="M112" s="66">
        <f t="shared" ca="1" si="3"/>
        <v>23</v>
      </c>
    </row>
    <row r="113" spans="2:13" x14ac:dyDescent="0.25">
      <c r="B113" s="67">
        <v>1041</v>
      </c>
      <c r="C113" s="73" t="s">
        <v>99</v>
      </c>
      <c r="D113" s="69" t="s">
        <v>100</v>
      </c>
      <c r="E113" s="68" t="s">
        <v>29</v>
      </c>
      <c r="F113" s="70" t="s">
        <v>14</v>
      </c>
      <c r="G113" s="75" t="s">
        <v>35</v>
      </c>
      <c r="H113" s="71">
        <v>84300</v>
      </c>
      <c r="I113" s="72">
        <v>34690</v>
      </c>
      <c r="J113" s="72">
        <v>27630</v>
      </c>
      <c r="K113" s="70" t="s">
        <v>0</v>
      </c>
      <c r="L113" s="63">
        <f t="shared" ca="1" si="2"/>
        <v>41</v>
      </c>
      <c r="M113" s="66">
        <f t="shared" ca="1" si="3"/>
        <v>21</v>
      </c>
    </row>
    <row r="114" spans="2:13" hidden="1" x14ac:dyDescent="0.25">
      <c r="B114" s="67">
        <v>1108</v>
      </c>
      <c r="C114" s="69" t="s">
        <v>136</v>
      </c>
      <c r="D114" s="69" t="s">
        <v>212</v>
      </c>
      <c r="E114" s="68" t="s">
        <v>13</v>
      </c>
      <c r="F114" s="70" t="s">
        <v>14</v>
      </c>
      <c r="G114" s="68" t="s">
        <v>15</v>
      </c>
      <c r="H114" s="71">
        <v>37600</v>
      </c>
      <c r="I114" s="72">
        <v>38332</v>
      </c>
      <c r="J114" s="72">
        <v>23416</v>
      </c>
      <c r="K114" s="74" t="s">
        <v>16</v>
      </c>
      <c r="L114" s="63">
        <f t="shared" ca="1" si="2"/>
        <v>52</v>
      </c>
      <c r="M114" s="66">
        <f t="shared" ca="1" si="3"/>
        <v>11</v>
      </c>
    </row>
    <row r="115" spans="2:13" hidden="1" x14ac:dyDescent="0.25">
      <c r="B115" s="67">
        <v>1109</v>
      </c>
      <c r="C115" s="69" t="s">
        <v>213</v>
      </c>
      <c r="D115" s="69" t="s">
        <v>214</v>
      </c>
      <c r="E115" s="68" t="s">
        <v>22</v>
      </c>
      <c r="F115" s="70" t="s">
        <v>19</v>
      </c>
      <c r="G115" s="68" t="s">
        <v>24</v>
      </c>
      <c r="H115" s="71">
        <v>50800</v>
      </c>
      <c r="I115" s="72">
        <v>30050</v>
      </c>
      <c r="J115" s="72">
        <v>21328</v>
      </c>
      <c r="K115" s="74" t="s">
        <v>0</v>
      </c>
      <c r="L115" s="63">
        <f t="shared" ca="1" si="2"/>
        <v>58</v>
      </c>
      <c r="M115" s="66">
        <f t="shared" ca="1" si="3"/>
        <v>34</v>
      </c>
    </row>
    <row r="116" spans="2:13" hidden="1" x14ac:dyDescent="0.25">
      <c r="B116" s="67">
        <v>1110</v>
      </c>
      <c r="C116" s="69" t="s">
        <v>177</v>
      </c>
      <c r="D116" s="69" t="s">
        <v>215</v>
      </c>
      <c r="E116" s="68" t="s">
        <v>22</v>
      </c>
      <c r="F116" s="70" t="s">
        <v>14</v>
      </c>
      <c r="G116" s="68" t="s">
        <v>35</v>
      </c>
      <c r="H116" s="71">
        <v>80000</v>
      </c>
      <c r="I116" s="72">
        <v>38146</v>
      </c>
      <c r="J116" s="72">
        <v>25390</v>
      </c>
      <c r="K116" s="74" t="s">
        <v>0</v>
      </c>
      <c r="L116" s="63">
        <f t="shared" ca="1" si="2"/>
        <v>47</v>
      </c>
      <c r="M116" s="66">
        <f t="shared" ca="1" si="3"/>
        <v>12</v>
      </c>
    </row>
    <row r="117" spans="2:13" x14ac:dyDescent="0.25">
      <c r="B117" s="67">
        <v>1016</v>
      </c>
      <c r="C117" s="73" t="s">
        <v>52</v>
      </c>
      <c r="D117" s="69" t="s">
        <v>53</v>
      </c>
      <c r="E117" s="68" t="s">
        <v>29</v>
      </c>
      <c r="F117" s="70" t="s">
        <v>14</v>
      </c>
      <c r="G117" s="68" t="s">
        <v>15</v>
      </c>
      <c r="H117" s="71">
        <v>98800</v>
      </c>
      <c r="I117" s="72">
        <v>34827</v>
      </c>
      <c r="J117" s="72">
        <v>27054</v>
      </c>
      <c r="K117" s="70" t="s">
        <v>16</v>
      </c>
      <c r="L117" s="63">
        <f t="shared" ca="1" si="2"/>
        <v>42</v>
      </c>
      <c r="M117" s="66">
        <f t="shared" ca="1" si="3"/>
        <v>21</v>
      </c>
    </row>
    <row r="118" spans="2:13" hidden="1" x14ac:dyDescent="0.25">
      <c r="B118" s="67">
        <v>1112</v>
      </c>
      <c r="C118" s="69" t="s">
        <v>218</v>
      </c>
      <c r="D118" s="68" t="s">
        <v>219</v>
      </c>
      <c r="E118" s="68" t="s">
        <v>461</v>
      </c>
      <c r="F118" s="70" t="s">
        <v>14</v>
      </c>
      <c r="G118" s="68" t="s">
        <v>35</v>
      </c>
      <c r="H118" s="71">
        <v>65700</v>
      </c>
      <c r="I118" s="72">
        <v>34302</v>
      </c>
      <c r="J118" s="72">
        <v>24899</v>
      </c>
      <c r="K118" s="74" t="s">
        <v>16</v>
      </c>
      <c r="L118" s="63">
        <f t="shared" ca="1" si="2"/>
        <v>48</v>
      </c>
      <c r="M118" s="66">
        <f t="shared" ca="1" si="3"/>
        <v>22</v>
      </c>
    </row>
    <row r="119" spans="2:13" hidden="1" x14ac:dyDescent="0.25">
      <c r="B119" s="67">
        <v>1113</v>
      </c>
      <c r="C119" s="69" t="s">
        <v>11</v>
      </c>
      <c r="D119" s="68" t="s">
        <v>220</v>
      </c>
      <c r="E119" s="68" t="s">
        <v>461</v>
      </c>
      <c r="F119" s="70" t="s">
        <v>23</v>
      </c>
      <c r="G119" s="68" t="s">
        <v>15</v>
      </c>
      <c r="H119" s="71">
        <v>69100</v>
      </c>
      <c r="I119" s="72">
        <v>39351</v>
      </c>
      <c r="J119" s="72">
        <v>24820</v>
      </c>
      <c r="K119" s="74" t="s">
        <v>16</v>
      </c>
      <c r="L119" s="63">
        <f t="shared" ca="1" si="2"/>
        <v>48</v>
      </c>
      <c r="M119" s="66">
        <f t="shared" ca="1" si="3"/>
        <v>9</v>
      </c>
    </row>
    <row r="120" spans="2:13" hidden="1" x14ac:dyDescent="0.25">
      <c r="B120" s="67">
        <v>1114</v>
      </c>
      <c r="C120" s="69" t="s">
        <v>221</v>
      </c>
      <c r="D120" s="68" t="s">
        <v>220</v>
      </c>
      <c r="E120" s="68" t="s">
        <v>22</v>
      </c>
      <c r="F120" s="70" t="s">
        <v>14</v>
      </c>
      <c r="G120" s="68" t="s">
        <v>38</v>
      </c>
      <c r="H120" s="71">
        <v>88900</v>
      </c>
      <c r="I120" s="72">
        <v>37929</v>
      </c>
      <c r="J120" s="72">
        <v>25786</v>
      </c>
      <c r="K120" s="74" t="s">
        <v>0</v>
      </c>
      <c r="L120" s="63">
        <f t="shared" ca="1" si="2"/>
        <v>46</v>
      </c>
      <c r="M120" s="66">
        <f t="shared" ca="1" si="3"/>
        <v>12</v>
      </c>
    </row>
    <row r="121" spans="2:13" x14ac:dyDescent="0.25">
      <c r="B121" s="67">
        <v>1148</v>
      </c>
      <c r="C121" s="69" t="s">
        <v>270</v>
      </c>
      <c r="D121" s="68" t="s">
        <v>271</v>
      </c>
      <c r="E121" s="68" t="s">
        <v>29</v>
      </c>
      <c r="F121" s="70" t="s">
        <v>14</v>
      </c>
      <c r="G121" s="68" t="s">
        <v>35</v>
      </c>
      <c r="H121" s="71">
        <v>41800</v>
      </c>
      <c r="I121" s="72">
        <v>38381</v>
      </c>
      <c r="J121" s="72">
        <v>26608</v>
      </c>
      <c r="K121" s="74" t="s">
        <v>16</v>
      </c>
      <c r="L121" s="63">
        <f t="shared" ca="1" si="2"/>
        <v>43</v>
      </c>
      <c r="M121" s="66">
        <f t="shared" ca="1" si="3"/>
        <v>11</v>
      </c>
    </row>
    <row r="122" spans="2:13" hidden="1" x14ac:dyDescent="0.25">
      <c r="B122" s="67">
        <v>1116</v>
      </c>
      <c r="C122" s="69" t="s">
        <v>224</v>
      </c>
      <c r="D122" s="68" t="s">
        <v>225</v>
      </c>
      <c r="E122" s="68" t="s">
        <v>461</v>
      </c>
      <c r="F122" s="70" t="s">
        <v>19</v>
      </c>
      <c r="G122" s="68" t="s">
        <v>35</v>
      </c>
      <c r="H122" s="71">
        <v>49100</v>
      </c>
      <c r="I122" s="72">
        <v>27930</v>
      </c>
      <c r="J122" s="72">
        <v>16191</v>
      </c>
      <c r="K122" s="74" t="s">
        <v>0</v>
      </c>
      <c r="L122" s="63">
        <f t="shared" ca="1" si="2"/>
        <v>72</v>
      </c>
      <c r="M122" s="66">
        <f t="shared" ca="1" si="3"/>
        <v>40</v>
      </c>
    </row>
    <row r="123" spans="2:13" hidden="1" x14ac:dyDescent="0.25">
      <c r="B123" s="67">
        <v>1117</v>
      </c>
      <c r="C123" s="69" t="s">
        <v>25</v>
      </c>
      <c r="D123" s="68" t="s">
        <v>226</v>
      </c>
      <c r="E123" s="68" t="s">
        <v>13</v>
      </c>
      <c r="F123" s="70" t="s">
        <v>23</v>
      </c>
      <c r="G123" s="68" t="s">
        <v>38</v>
      </c>
      <c r="H123" s="71">
        <v>54100</v>
      </c>
      <c r="I123" s="72">
        <v>31018</v>
      </c>
      <c r="J123" s="72">
        <v>23215</v>
      </c>
      <c r="K123" s="74" t="s">
        <v>16</v>
      </c>
      <c r="L123" s="63">
        <f t="shared" ca="1" si="2"/>
        <v>53</v>
      </c>
      <c r="M123" s="66">
        <f t="shared" ca="1" si="3"/>
        <v>31</v>
      </c>
    </row>
    <row r="124" spans="2:13" hidden="1" x14ac:dyDescent="0.25">
      <c r="B124" s="67">
        <v>1118</v>
      </c>
      <c r="C124" s="69" t="s">
        <v>109</v>
      </c>
      <c r="D124" s="68" t="s">
        <v>227</v>
      </c>
      <c r="E124" s="68" t="s">
        <v>13</v>
      </c>
      <c r="F124" s="70" t="s">
        <v>14</v>
      </c>
      <c r="G124" s="68" t="s">
        <v>15</v>
      </c>
      <c r="H124" s="71">
        <v>76600</v>
      </c>
      <c r="I124" s="72">
        <v>39084</v>
      </c>
      <c r="J124" s="72">
        <v>29352</v>
      </c>
      <c r="K124" s="74" t="s">
        <v>16</v>
      </c>
      <c r="L124" s="63">
        <f t="shared" ca="1" si="2"/>
        <v>36</v>
      </c>
      <c r="M124" s="66">
        <f t="shared" ca="1" si="3"/>
        <v>9</v>
      </c>
    </row>
    <row r="125" spans="2:13" hidden="1" x14ac:dyDescent="0.25">
      <c r="B125" s="67">
        <v>1119</v>
      </c>
      <c r="C125" s="69" t="s">
        <v>228</v>
      </c>
      <c r="D125" s="68" t="s">
        <v>82</v>
      </c>
      <c r="E125" s="68" t="s">
        <v>22</v>
      </c>
      <c r="F125" s="70" t="s">
        <v>14</v>
      </c>
      <c r="G125" s="68" t="s">
        <v>35</v>
      </c>
      <c r="H125" s="71">
        <v>36100</v>
      </c>
      <c r="I125" s="72">
        <v>31104</v>
      </c>
      <c r="J125" s="72">
        <v>24010</v>
      </c>
      <c r="K125" s="74" t="s">
        <v>0</v>
      </c>
      <c r="L125" s="63">
        <f t="shared" ca="1" si="2"/>
        <v>51</v>
      </c>
      <c r="M125" s="66">
        <f t="shared" ca="1" si="3"/>
        <v>31</v>
      </c>
    </row>
    <row r="126" spans="2:13" hidden="1" x14ac:dyDescent="0.25">
      <c r="B126" s="67">
        <v>1120</v>
      </c>
      <c r="C126" s="69" t="s">
        <v>162</v>
      </c>
      <c r="D126" s="68" t="s">
        <v>229</v>
      </c>
      <c r="E126" s="68" t="s">
        <v>22</v>
      </c>
      <c r="F126" s="70" t="s">
        <v>23</v>
      </c>
      <c r="G126" s="68" t="s">
        <v>35</v>
      </c>
      <c r="H126" s="71">
        <v>40800</v>
      </c>
      <c r="I126" s="72">
        <v>31728</v>
      </c>
      <c r="J126" s="72">
        <v>24051</v>
      </c>
      <c r="K126" s="74" t="s">
        <v>0</v>
      </c>
      <c r="L126" s="63">
        <f t="shared" ca="1" si="2"/>
        <v>50</v>
      </c>
      <c r="M126" s="66">
        <f t="shared" ca="1" si="3"/>
        <v>29</v>
      </c>
    </row>
    <row r="127" spans="2:13" hidden="1" x14ac:dyDescent="0.25">
      <c r="B127" s="67">
        <v>1121</v>
      </c>
      <c r="C127" s="69" t="s">
        <v>230</v>
      </c>
      <c r="D127" s="68" t="s">
        <v>231</v>
      </c>
      <c r="E127" s="68" t="s">
        <v>13</v>
      </c>
      <c r="F127" s="70" t="s">
        <v>32</v>
      </c>
      <c r="G127" s="68" t="s">
        <v>15</v>
      </c>
      <c r="H127" s="71">
        <v>82900</v>
      </c>
      <c r="I127" s="72">
        <v>31895</v>
      </c>
      <c r="J127" s="72">
        <v>24118</v>
      </c>
      <c r="K127" s="74" t="s">
        <v>0</v>
      </c>
      <c r="L127" s="63">
        <f t="shared" ca="1" si="2"/>
        <v>50</v>
      </c>
      <c r="M127" s="66">
        <f t="shared" ca="1" si="3"/>
        <v>29</v>
      </c>
    </row>
    <row r="128" spans="2:13" hidden="1" x14ac:dyDescent="0.25">
      <c r="B128" s="67">
        <v>1122</v>
      </c>
      <c r="C128" s="69" t="s">
        <v>232</v>
      </c>
      <c r="D128" s="68" t="s">
        <v>233</v>
      </c>
      <c r="E128" s="75" t="s">
        <v>13</v>
      </c>
      <c r="F128" s="70" t="s">
        <v>32</v>
      </c>
      <c r="G128" s="68" t="s">
        <v>38</v>
      </c>
      <c r="H128" s="71">
        <v>87600</v>
      </c>
      <c r="I128" s="72">
        <v>33096</v>
      </c>
      <c r="J128" s="72">
        <v>24211</v>
      </c>
      <c r="K128" s="74" t="s">
        <v>0</v>
      </c>
      <c r="L128" s="63">
        <f t="shared" ca="1" si="2"/>
        <v>50</v>
      </c>
      <c r="M128" s="66">
        <f t="shared" ca="1" si="3"/>
        <v>26</v>
      </c>
    </row>
    <row r="129" spans="2:13" hidden="1" x14ac:dyDescent="0.25">
      <c r="B129" s="67">
        <v>1123</v>
      </c>
      <c r="C129" s="69" t="s">
        <v>234</v>
      </c>
      <c r="D129" s="68" t="s">
        <v>235</v>
      </c>
      <c r="E129" s="75" t="s">
        <v>13</v>
      </c>
      <c r="F129" s="70" t="s">
        <v>14</v>
      </c>
      <c r="G129" s="68" t="s">
        <v>24</v>
      </c>
      <c r="H129" s="71">
        <v>44800</v>
      </c>
      <c r="I129" s="72">
        <v>31806</v>
      </c>
      <c r="J129" s="72">
        <v>23010</v>
      </c>
      <c r="K129" s="74" t="s">
        <v>16</v>
      </c>
      <c r="L129" s="63">
        <f t="shared" ca="1" si="2"/>
        <v>53</v>
      </c>
      <c r="M129" s="66">
        <f t="shared" ca="1" si="3"/>
        <v>29</v>
      </c>
    </row>
    <row r="130" spans="2:13" hidden="1" x14ac:dyDescent="0.25">
      <c r="B130" s="67">
        <v>1124</v>
      </c>
      <c r="C130" s="69" t="s">
        <v>236</v>
      </c>
      <c r="D130" s="68" t="s">
        <v>237</v>
      </c>
      <c r="E130" s="76" t="s">
        <v>13</v>
      </c>
      <c r="F130" s="70" t="s">
        <v>19</v>
      </c>
      <c r="G130" s="68" t="s">
        <v>35</v>
      </c>
      <c r="H130" s="71">
        <v>45500</v>
      </c>
      <c r="I130" s="72">
        <v>33657</v>
      </c>
      <c r="J130" s="72">
        <v>23922</v>
      </c>
      <c r="K130" s="74" t="s">
        <v>0</v>
      </c>
      <c r="L130" s="63">
        <f t="shared" ca="1" si="2"/>
        <v>51</v>
      </c>
      <c r="M130" s="66">
        <f t="shared" ca="1" si="3"/>
        <v>24</v>
      </c>
    </row>
    <row r="131" spans="2:13" hidden="1" x14ac:dyDescent="0.25">
      <c r="B131" s="67">
        <v>1125</v>
      </c>
      <c r="C131" s="69" t="s">
        <v>238</v>
      </c>
      <c r="D131" s="68" t="s">
        <v>239</v>
      </c>
      <c r="E131" s="68" t="s">
        <v>13</v>
      </c>
      <c r="F131" s="70" t="s">
        <v>14</v>
      </c>
      <c r="G131" s="68" t="s">
        <v>15</v>
      </c>
      <c r="H131" s="71">
        <v>51500</v>
      </c>
      <c r="I131" s="72">
        <v>32908</v>
      </c>
      <c r="J131" s="72">
        <v>25024</v>
      </c>
      <c r="K131" s="74" t="s">
        <v>16</v>
      </c>
      <c r="L131" s="63">
        <f t="shared" ca="1" si="2"/>
        <v>48</v>
      </c>
      <c r="M131" s="66">
        <f t="shared" ca="1" si="3"/>
        <v>26</v>
      </c>
    </row>
    <row r="132" spans="2:13" hidden="1" x14ac:dyDescent="0.25">
      <c r="B132" s="67">
        <v>1126</v>
      </c>
      <c r="C132" s="69" t="s">
        <v>115</v>
      </c>
      <c r="D132" s="68" t="s">
        <v>239</v>
      </c>
      <c r="E132" s="75" t="s">
        <v>13</v>
      </c>
      <c r="F132" s="70" t="s">
        <v>32</v>
      </c>
      <c r="G132" s="68" t="s">
        <v>38</v>
      </c>
      <c r="H132" s="71">
        <v>39400</v>
      </c>
      <c r="I132" s="72">
        <v>38738</v>
      </c>
      <c r="J132" s="72">
        <v>24708</v>
      </c>
      <c r="K132" s="74" t="s">
        <v>0</v>
      </c>
      <c r="L132" s="63">
        <f t="shared" ca="1" si="2"/>
        <v>49</v>
      </c>
      <c r="M132" s="66">
        <f t="shared" ca="1" si="3"/>
        <v>10</v>
      </c>
    </row>
    <row r="133" spans="2:13" x14ac:dyDescent="0.25">
      <c r="B133" s="67">
        <v>1045</v>
      </c>
      <c r="C133" s="73" t="s">
        <v>60</v>
      </c>
      <c r="D133" s="69" t="s">
        <v>107</v>
      </c>
      <c r="E133" s="68" t="s">
        <v>29</v>
      </c>
      <c r="F133" s="70" t="s">
        <v>14</v>
      </c>
      <c r="G133" s="75" t="s">
        <v>35</v>
      </c>
      <c r="H133" s="71">
        <v>82800</v>
      </c>
      <c r="I133" s="72">
        <v>30380</v>
      </c>
      <c r="J133" s="72">
        <v>18537</v>
      </c>
      <c r="K133" s="70" t="s">
        <v>16</v>
      </c>
      <c r="L133" s="63">
        <f t="shared" ca="1" si="2"/>
        <v>66</v>
      </c>
      <c r="M133" s="66">
        <f t="shared" ca="1" si="3"/>
        <v>33</v>
      </c>
    </row>
    <row r="134" spans="2:13" hidden="1" x14ac:dyDescent="0.25">
      <c r="B134" s="67">
        <v>1128</v>
      </c>
      <c r="C134" s="69" t="s">
        <v>240</v>
      </c>
      <c r="D134" s="68" t="s">
        <v>241</v>
      </c>
      <c r="E134" s="76" t="s">
        <v>22</v>
      </c>
      <c r="F134" s="70" t="s">
        <v>23</v>
      </c>
      <c r="G134" s="68" t="s">
        <v>15</v>
      </c>
      <c r="H134" s="71">
        <v>51200</v>
      </c>
      <c r="I134" s="72">
        <v>36549</v>
      </c>
      <c r="J134" s="72">
        <v>24083</v>
      </c>
      <c r="K134" s="74" t="s">
        <v>16</v>
      </c>
      <c r="L134" s="63">
        <f t="shared" ca="1" si="2"/>
        <v>50</v>
      </c>
      <c r="M134" s="66">
        <f t="shared" ca="1" si="3"/>
        <v>16</v>
      </c>
    </row>
    <row r="135" spans="2:13" hidden="1" x14ac:dyDescent="0.25">
      <c r="B135" s="67">
        <v>1129</v>
      </c>
      <c r="C135" s="69" t="s">
        <v>25</v>
      </c>
      <c r="D135" s="68" t="s">
        <v>242</v>
      </c>
      <c r="E135" s="75" t="s">
        <v>461</v>
      </c>
      <c r="F135" s="70" t="s">
        <v>14</v>
      </c>
      <c r="G135" s="68" t="s">
        <v>24</v>
      </c>
      <c r="H135" s="71">
        <v>77500</v>
      </c>
      <c r="I135" s="72">
        <v>33378</v>
      </c>
      <c r="J135" s="72">
        <v>25150</v>
      </c>
      <c r="K135" s="74" t="s">
        <v>16</v>
      </c>
      <c r="L135" s="63">
        <f t="shared" ref="L135:L198" ca="1" si="4">DATEDIF(J135,TODAY(),"y")</f>
        <v>47</v>
      </c>
      <c r="M135" s="66">
        <f t="shared" ref="M135:M198" ca="1" si="5">DATEDIF(I135,TODAY(),"y")</f>
        <v>25</v>
      </c>
    </row>
    <row r="136" spans="2:13" hidden="1" x14ac:dyDescent="0.25">
      <c r="B136" s="67">
        <v>1130</v>
      </c>
      <c r="C136" s="69" t="s">
        <v>243</v>
      </c>
      <c r="D136" s="68" t="s">
        <v>244</v>
      </c>
      <c r="E136" s="68" t="s">
        <v>13</v>
      </c>
      <c r="F136" s="70" t="s">
        <v>14</v>
      </c>
      <c r="G136" s="68" t="s">
        <v>15</v>
      </c>
      <c r="H136" s="71">
        <v>82300</v>
      </c>
      <c r="I136" s="72">
        <v>35664</v>
      </c>
      <c r="J136" s="72">
        <v>24823</v>
      </c>
      <c r="K136" s="74" t="s">
        <v>0</v>
      </c>
      <c r="L136" s="63">
        <f t="shared" ca="1" si="4"/>
        <v>48</v>
      </c>
      <c r="M136" s="66">
        <f t="shared" ca="1" si="5"/>
        <v>19</v>
      </c>
    </row>
    <row r="137" spans="2:13" hidden="1" x14ac:dyDescent="0.25">
      <c r="B137" s="67">
        <v>1131</v>
      </c>
      <c r="C137" s="69" t="s">
        <v>245</v>
      </c>
      <c r="D137" s="68" t="s">
        <v>246</v>
      </c>
      <c r="E137" s="68" t="s">
        <v>461</v>
      </c>
      <c r="F137" s="70" t="s">
        <v>14</v>
      </c>
      <c r="G137" s="68" t="s">
        <v>38</v>
      </c>
      <c r="H137" s="71">
        <v>57600</v>
      </c>
      <c r="I137" s="72">
        <v>31178</v>
      </c>
      <c r="J137" s="72">
        <v>23926</v>
      </c>
      <c r="K137" s="74" t="s">
        <v>16</v>
      </c>
      <c r="L137" s="63">
        <f t="shared" ca="1" si="4"/>
        <v>51</v>
      </c>
      <c r="M137" s="66">
        <f t="shared" ca="1" si="5"/>
        <v>31</v>
      </c>
    </row>
    <row r="138" spans="2:13" x14ac:dyDescent="0.25">
      <c r="B138" s="67">
        <v>1208</v>
      </c>
      <c r="C138" s="68" t="s">
        <v>375</v>
      </c>
      <c r="D138" s="73" t="s">
        <v>376</v>
      </c>
      <c r="E138" s="68" t="s">
        <v>29</v>
      </c>
      <c r="F138" s="70" t="s">
        <v>14</v>
      </c>
      <c r="G138" s="68" t="s">
        <v>38</v>
      </c>
      <c r="H138" s="71">
        <v>55200</v>
      </c>
      <c r="I138" s="72">
        <v>37199</v>
      </c>
      <c r="J138" s="72">
        <v>24900</v>
      </c>
      <c r="K138" s="74" t="s">
        <v>0</v>
      </c>
      <c r="L138" s="63">
        <f t="shared" ca="1" si="4"/>
        <v>48</v>
      </c>
      <c r="M138" s="66">
        <f t="shared" ca="1" si="5"/>
        <v>14</v>
      </c>
    </row>
    <row r="139" spans="2:13" hidden="1" x14ac:dyDescent="0.25">
      <c r="B139" s="67">
        <v>1133</v>
      </c>
      <c r="C139" s="69" t="s">
        <v>248</v>
      </c>
      <c r="D139" s="68" t="s">
        <v>249</v>
      </c>
      <c r="E139" s="68" t="s">
        <v>22</v>
      </c>
      <c r="F139" s="70" t="s">
        <v>14</v>
      </c>
      <c r="G139" s="68" t="s">
        <v>38</v>
      </c>
      <c r="H139" s="71">
        <v>38400</v>
      </c>
      <c r="I139" s="72">
        <v>36016</v>
      </c>
      <c r="J139" s="72">
        <v>26404</v>
      </c>
      <c r="K139" s="74" t="s">
        <v>16</v>
      </c>
      <c r="L139" s="63">
        <f t="shared" ca="1" si="4"/>
        <v>44</v>
      </c>
      <c r="M139" s="66">
        <f t="shared" ca="1" si="5"/>
        <v>18</v>
      </c>
    </row>
    <row r="140" spans="2:13" hidden="1" x14ac:dyDescent="0.25">
      <c r="B140" s="67">
        <v>1134</v>
      </c>
      <c r="C140" s="69" t="s">
        <v>44</v>
      </c>
      <c r="D140" s="68" t="s">
        <v>250</v>
      </c>
      <c r="E140" s="75" t="s">
        <v>461</v>
      </c>
      <c r="F140" s="70" t="s">
        <v>14</v>
      </c>
      <c r="G140" s="68" t="s">
        <v>15</v>
      </c>
      <c r="H140" s="71">
        <v>45100</v>
      </c>
      <c r="I140" s="72">
        <v>32257</v>
      </c>
      <c r="J140" s="72">
        <v>24653</v>
      </c>
      <c r="K140" s="74" t="s">
        <v>0</v>
      </c>
      <c r="L140" s="63">
        <f t="shared" ca="1" si="4"/>
        <v>49</v>
      </c>
      <c r="M140" s="66">
        <f t="shared" ca="1" si="5"/>
        <v>28</v>
      </c>
    </row>
    <row r="141" spans="2:13" hidden="1" x14ac:dyDescent="0.25">
      <c r="B141" s="67">
        <v>1135</v>
      </c>
      <c r="C141" s="69" t="s">
        <v>251</v>
      </c>
      <c r="D141" s="68" t="s">
        <v>252</v>
      </c>
      <c r="E141" s="75" t="s">
        <v>461</v>
      </c>
      <c r="F141" s="70" t="s">
        <v>32</v>
      </c>
      <c r="G141" s="68" t="s">
        <v>35</v>
      </c>
      <c r="H141" s="71">
        <v>76800</v>
      </c>
      <c r="I141" s="72">
        <v>37635</v>
      </c>
      <c r="J141" s="72">
        <v>25006</v>
      </c>
      <c r="K141" s="74" t="s">
        <v>0</v>
      </c>
      <c r="L141" s="63">
        <f t="shared" ca="1" si="4"/>
        <v>48</v>
      </c>
      <c r="M141" s="66">
        <f t="shared" ca="1" si="5"/>
        <v>13</v>
      </c>
    </row>
    <row r="142" spans="2:13" hidden="1" x14ac:dyDescent="0.25">
      <c r="B142" s="67">
        <v>1136</v>
      </c>
      <c r="C142" s="69" t="s">
        <v>240</v>
      </c>
      <c r="D142" s="68" t="s">
        <v>253</v>
      </c>
      <c r="E142" s="68" t="s">
        <v>13</v>
      </c>
      <c r="F142" s="70" t="s">
        <v>23</v>
      </c>
      <c r="G142" s="68" t="s">
        <v>24</v>
      </c>
      <c r="H142" s="71">
        <v>69700</v>
      </c>
      <c r="I142" s="72">
        <v>31559</v>
      </c>
      <c r="J142" s="72">
        <v>24568</v>
      </c>
      <c r="K142" s="74" t="s">
        <v>16</v>
      </c>
      <c r="L142" s="63">
        <f t="shared" ca="1" si="4"/>
        <v>49</v>
      </c>
      <c r="M142" s="66">
        <f t="shared" ca="1" si="5"/>
        <v>30</v>
      </c>
    </row>
    <row r="143" spans="2:13" hidden="1" x14ac:dyDescent="0.25">
      <c r="B143" s="67">
        <v>1137</v>
      </c>
      <c r="C143" s="69" t="s">
        <v>254</v>
      </c>
      <c r="D143" s="68" t="s">
        <v>255</v>
      </c>
      <c r="E143" s="75" t="s">
        <v>13</v>
      </c>
      <c r="F143" s="70" t="s">
        <v>32</v>
      </c>
      <c r="G143" s="68" t="s">
        <v>15</v>
      </c>
      <c r="H143" s="71">
        <v>57600</v>
      </c>
      <c r="I143" s="72">
        <v>38112</v>
      </c>
      <c r="J143" s="72">
        <v>26572</v>
      </c>
      <c r="K143" s="74" t="s">
        <v>16</v>
      </c>
      <c r="L143" s="63">
        <f t="shared" ca="1" si="4"/>
        <v>44</v>
      </c>
      <c r="M143" s="66">
        <f t="shared" ca="1" si="5"/>
        <v>12</v>
      </c>
    </row>
    <row r="144" spans="2:13" x14ac:dyDescent="0.25">
      <c r="B144" s="67">
        <v>1115</v>
      </c>
      <c r="C144" s="69" t="s">
        <v>222</v>
      </c>
      <c r="D144" s="68" t="s">
        <v>223</v>
      </c>
      <c r="E144" s="68" t="s">
        <v>29</v>
      </c>
      <c r="F144" s="70" t="s">
        <v>32</v>
      </c>
      <c r="G144" s="68" t="s">
        <v>24</v>
      </c>
      <c r="H144" s="71">
        <v>64200</v>
      </c>
      <c r="I144" s="72">
        <v>35651</v>
      </c>
      <c r="J144" s="72">
        <v>24253</v>
      </c>
      <c r="K144" s="74" t="s">
        <v>16</v>
      </c>
      <c r="L144" s="63">
        <f t="shared" ca="1" si="4"/>
        <v>50</v>
      </c>
      <c r="M144" s="66">
        <f t="shared" ca="1" si="5"/>
        <v>19</v>
      </c>
    </row>
    <row r="145" spans="2:13" hidden="1" x14ac:dyDescent="0.25">
      <c r="B145" s="67">
        <v>1139</v>
      </c>
      <c r="C145" s="69" t="s">
        <v>44</v>
      </c>
      <c r="D145" s="68" t="s">
        <v>258</v>
      </c>
      <c r="E145" s="68" t="s">
        <v>461</v>
      </c>
      <c r="F145" s="70" t="s">
        <v>19</v>
      </c>
      <c r="G145" s="68" t="s">
        <v>24</v>
      </c>
      <c r="H145" s="71">
        <v>92100</v>
      </c>
      <c r="I145" s="72">
        <v>34256</v>
      </c>
      <c r="J145" s="72">
        <v>26428</v>
      </c>
      <c r="K145" s="74" t="s">
        <v>0</v>
      </c>
      <c r="L145" s="63">
        <f t="shared" ca="1" si="4"/>
        <v>44</v>
      </c>
      <c r="M145" s="66">
        <f t="shared" ca="1" si="5"/>
        <v>23</v>
      </c>
    </row>
    <row r="146" spans="2:13" hidden="1" x14ac:dyDescent="0.25">
      <c r="B146" s="67">
        <v>1140</v>
      </c>
      <c r="C146" s="69" t="s">
        <v>259</v>
      </c>
      <c r="D146" s="68" t="s">
        <v>260</v>
      </c>
      <c r="E146" s="68" t="s">
        <v>22</v>
      </c>
      <c r="F146" s="70" t="s">
        <v>14</v>
      </c>
      <c r="G146" s="68" t="s">
        <v>35</v>
      </c>
      <c r="H146" s="71">
        <v>69400</v>
      </c>
      <c r="I146" s="72">
        <v>36908</v>
      </c>
      <c r="J146" s="72">
        <v>24555</v>
      </c>
      <c r="K146" s="74" t="s">
        <v>16</v>
      </c>
      <c r="L146" s="63">
        <f t="shared" ca="1" si="4"/>
        <v>49</v>
      </c>
      <c r="M146" s="66">
        <f t="shared" ca="1" si="5"/>
        <v>15</v>
      </c>
    </row>
    <row r="147" spans="2:13" hidden="1" x14ac:dyDescent="0.25">
      <c r="B147" s="67">
        <v>1141</v>
      </c>
      <c r="C147" s="69" t="s">
        <v>109</v>
      </c>
      <c r="D147" s="68" t="s">
        <v>261</v>
      </c>
      <c r="E147" s="68" t="s">
        <v>13</v>
      </c>
      <c r="F147" s="70" t="s">
        <v>19</v>
      </c>
      <c r="G147" s="68" t="s">
        <v>35</v>
      </c>
      <c r="H147" s="71">
        <v>75400</v>
      </c>
      <c r="I147" s="72">
        <v>38169</v>
      </c>
      <c r="J147" s="72">
        <v>27052</v>
      </c>
      <c r="K147" s="74" t="s">
        <v>16</v>
      </c>
      <c r="L147" s="63">
        <f t="shared" ca="1" si="4"/>
        <v>42</v>
      </c>
      <c r="M147" s="66">
        <f t="shared" ca="1" si="5"/>
        <v>12</v>
      </c>
    </row>
    <row r="148" spans="2:13" hidden="1" x14ac:dyDescent="0.25">
      <c r="B148" s="67">
        <v>1142</v>
      </c>
      <c r="C148" s="69" t="s">
        <v>262</v>
      </c>
      <c r="D148" s="68" t="s">
        <v>263</v>
      </c>
      <c r="E148" s="76" t="s">
        <v>461</v>
      </c>
      <c r="F148" s="70" t="s">
        <v>32</v>
      </c>
      <c r="G148" s="68" t="s">
        <v>15</v>
      </c>
      <c r="H148" s="71">
        <v>80400</v>
      </c>
      <c r="I148" s="72">
        <v>36513</v>
      </c>
      <c r="J148" s="72">
        <v>26541</v>
      </c>
      <c r="K148" s="74" t="s">
        <v>0</v>
      </c>
      <c r="L148" s="63">
        <f t="shared" ca="1" si="4"/>
        <v>44</v>
      </c>
      <c r="M148" s="66">
        <f t="shared" ca="1" si="5"/>
        <v>16</v>
      </c>
    </row>
    <row r="149" spans="2:13" x14ac:dyDescent="0.25">
      <c r="B149" s="67">
        <v>1107</v>
      </c>
      <c r="C149" s="69" t="s">
        <v>210</v>
      </c>
      <c r="D149" s="69" t="s">
        <v>211</v>
      </c>
      <c r="E149" s="68" t="s">
        <v>29</v>
      </c>
      <c r="F149" s="70" t="s">
        <v>32</v>
      </c>
      <c r="G149" s="68" t="s">
        <v>35</v>
      </c>
      <c r="H149" s="71">
        <v>49600</v>
      </c>
      <c r="I149" s="72">
        <v>32538</v>
      </c>
      <c r="J149" s="72">
        <v>24855</v>
      </c>
      <c r="K149" s="74" t="s">
        <v>16</v>
      </c>
      <c r="L149" s="63">
        <f t="shared" ca="1" si="4"/>
        <v>48</v>
      </c>
      <c r="M149" s="66">
        <f t="shared" ca="1" si="5"/>
        <v>27</v>
      </c>
    </row>
    <row r="150" spans="2:13" hidden="1" x14ac:dyDescent="0.25">
      <c r="B150" s="67">
        <v>1144</v>
      </c>
      <c r="C150" s="69" t="s">
        <v>266</v>
      </c>
      <c r="D150" s="68" t="s">
        <v>267</v>
      </c>
      <c r="E150" s="68" t="s">
        <v>13</v>
      </c>
      <c r="F150" s="70" t="s">
        <v>19</v>
      </c>
      <c r="G150" s="68" t="s">
        <v>24</v>
      </c>
      <c r="H150" s="71">
        <v>56800</v>
      </c>
      <c r="I150" s="72">
        <v>38910</v>
      </c>
      <c r="J150" s="72">
        <v>25762</v>
      </c>
      <c r="K150" s="74" t="s">
        <v>0</v>
      </c>
      <c r="L150" s="63">
        <f t="shared" ca="1" si="4"/>
        <v>46</v>
      </c>
      <c r="M150" s="66">
        <f t="shared" ca="1" si="5"/>
        <v>10</v>
      </c>
    </row>
    <row r="151" spans="2:13" hidden="1" x14ac:dyDescent="0.25">
      <c r="B151" s="67">
        <v>1145</v>
      </c>
      <c r="C151" s="69" t="s">
        <v>60</v>
      </c>
      <c r="D151" s="68" t="s">
        <v>176</v>
      </c>
      <c r="E151" s="75" t="s">
        <v>22</v>
      </c>
      <c r="F151" s="70" t="s">
        <v>14</v>
      </c>
      <c r="G151" s="68" t="s">
        <v>24</v>
      </c>
      <c r="H151" s="71">
        <v>97200</v>
      </c>
      <c r="I151" s="72">
        <v>37640</v>
      </c>
      <c r="J151" s="72">
        <v>25078</v>
      </c>
      <c r="K151" s="74" t="s">
        <v>16</v>
      </c>
      <c r="L151" s="63">
        <f t="shared" ca="1" si="4"/>
        <v>48</v>
      </c>
      <c r="M151" s="66">
        <f t="shared" ca="1" si="5"/>
        <v>13</v>
      </c>
    </row>
    <row r="152" spans="2:13" hidden="1" x14ac:dyDescent="0.25">
      <c r="B152" s="67">
        <v>1146</v>
      </c>
      <c r="C152" s="69" t="s">
        <v>54</v>
      </c>
      <c r="D152" s="68" t="s">
        <v>268</v>
      </c>
      <c r="E152" s="75" t="s">
        <v>461</v>
      </c>
      <c r="F152" s="70" t="s">
        <v>19</v>
      </c>
      <c r="G152" s="68" t="s">
        <v>38</v>
      </c>
      <c r="H152" s="71">
        <v>90900</v>
      </c>
      <c r="I152" s="72">
        <v>36891</v>
      </c>
      <c r="J152" s="72">
        <v>25068</v>
      </c>
      <c r="K152" s="74" t="s">
        <v>16</v>
      </c>
      <c r="L152" s="63">
        <f t="shared" ca="1" si="4"/>
        <v>48</v>
      </c>
      <c r="M152" s="66">
        <f t="shared" ca="1" si="5"/>
        <v>15</v>
      </c>
    </row>
    <row r="153" spans="2:13" hidden="1" x14ac:dyDescent="0.25">
      <c r="B153" s="67">
        <v>1147</v>
      </c>
      <c r="C153" s="69" t="s">
        <v>159</v>
      </c>
      <c r="D153" s="68" t="s">
        <v>269</v>
      </c>
      <c r="E153" s="76" t="s">
        <v>13</v>
      </c>
      <c r="F153" s="70" t="s">
        <v>23</v>
      </c>
      <c r="G153" s="68" t="s">
        <v>15</v>
      </c>
      <c r="H153" s="71">
        <v>88200</v>
      </c>
      <c r="I153" s="72">
        <v>34498</v>
      </c>
      <c r="J153" s="72">
        <v>26448</v>
      </c>
      <c r="K153" s="74" t="s">
        <v>0</v>
      </c>
      <c r="L153" s="63">
        <f t="shared" ca="1" si="4"/>
        <v>44</v>
      </c>
      <c r="M153" s="66">
        <f t="shared" ca="1" si="5"/>
        <v>22</v>
      </c>
    </row>
    <row r="154" spans="2:13" x14ac:dyDescent="0.25">
      <c r="B154" s="67">
        <v>1153</v>
      </c>
      <c r="C154" s="69" t="s">
        <v>60</v>
      </c>
      <c r="D154" s="68" t="s">
        <v>278</v>
      </c>
      <c r="E154" s="68" t="s">
        <v>29</v>
      </c>
      <c r="F154" s="70" t="s">
        <v>32</v>
      </c>
      <c r="G154" s="68" t="s">
        <v>35</v>
      </c>
      <c r="H154" s="71">
        <v>37000</v>
      </c>
      <c r="I154" s="72">
        <v>35984</v>
      </c>
      <c r="J154" s="72">
        <v>24311</v>
      </c>
      <c r="K154" s="74" t="s">
        <v>16</v>
      </c>
      <c r="L154" s="63">
        <f t="shared" ca="1" si="4"/>
        <v>50</v>
      </c>
      <c r="M154" s="66">
        <f t="shared" ca="1" si="5"/>
        <v>18</v>
      </c>
    </row>
    <row r="155" spans="2:13" hidden="1" x14ac:dyDescent="0.25">
      <c r="B155" s="67">
        <v>1149</v>
      </c>
      <c r="C155" s="69" t="s">
        <v>272</v>
      </c>
      <c r="D155" s="68" t="s">
        <v>273</v>
      </c>
      <c r="E155" s="75" t="s">
        <v>22</v>
      </c>
      <c r="F155" s="70" t="s">
        <v>14</v>
      </c>
      <c r="G155" s="68" t="s">
        <v>38</v>
      </c>
      <c r="H155" s="71">
        <v>98800</v>
      </c>
      <c r="I155" s="72">
        <v>33501</v>
      </c>
      <c r="J155" s="72">
        <v>23750</v>
      </c>
      <c r="K155" s="74" t="s">
        <v>0</v>
      </c>
      <c r="L155" s="63">
        <f t="shared" ca="1" si="4"/>
        <v>51</v>
      </c>
      <c r="M155" s="66">
        <f t="shared" ca="1" si="5"/>
        <v>25</v>
      </c>
    </row>
    <row r="156" spans="2:13" hidden="1" x14ac:dyDescent="0.25">
      <c r="B156" s="67">
        <v>1150</v>
      </c>
      <c r="C156" s="69" t="s">
        <v>274</v>
      </c>
      <c r="D156" s="68" t="s">
        <v>275</v>
      </c>
      <c r="E156" s="68" t="s">
        <v>13</v>
      </c>
      <c r="F156" s="70" t="s">
        <v>19</v>
      </c>
      <c r="G156" s="68" t="s">
        <v>38</v>
      </c>
      <c r="H156" s="71">
        <v>76000</v>
      </c>
      <c r="I156" s="72">
        <v>36967</v>
      </c>
      <c r="J156" s="72">
        <v>23671</v>
      </c>
      <c r="K156" s="74" t="s">
        <v>0</v>
      </c>
      <c r="L156" s="63">
        <f t="shared" ca="1" si="4"/>
        <v>51</v>
      </c>
      <c r="M156" s="66">
        <f t="shared" ca="1" si="5"/>
        <v>15</v>
      </c>
    </row>
    <row r="157" spans="2:13" hidden="1" x14ac:dyDescent="0.25">
      <c r="B157" s="67">
        <v>1151</v>
      </c>
      <c r="C157" s="69" t="s">
        <v>210</v>
      </c>
      <c r="D157" s="68" t="s">
        <v>161</v>
      </c>
      <c r="E157" s="68" t="s">
        <v>13</v>
      </c>
      <c r="F157" s="70" t="s">
        <v>14</v>
      </c>
      <c r="G157" s="68" t="s">
        <v>35</v>
      </c>
      <c r="H157" s="71">
        <v>56800</v>
      </c>
      <c r="I157" s="72">
        <v>32632</v>
      </c>
      <c r="J157" s="72">
        <v>23925</v>
      </c>
      <c r="K157" s="74" t="s">
        <v>16</v>
      </c>
      <c r="L157" s="63">
        <f t="shared" ca="1" si="4"/>
        <v>51</v>
      </c>
      <c r="M157" s="66">
        <f t="shared" ca="1" si="5"/>
        <v>27</v>
      </c>
    </row>
    <row r="158" spans="2:13" hidden="1" x14ac:dyDescent="0.25">
      <c r="B158" s="67">
        <v>1152</v>
      </c>
      <c r="C158" s="69" t="s">
        <v>276</v>
      </c>
      <c r="D158" s="68" t="s">
        <v>277</v>
      </c>
      <c r="E158" s="68" t="s">
        <v>13</v>
      </c>
      <c r="F158" s="70" t="s">
        <v>19</v>
      </c>
      <c r="G158" s="68" t="s">
        <v>38</v>
      </c>
      <c r="H158" s="71">
        <v>39700</v>
      </c>
      <c r="I158" s="72">
        <v>33123</v>
      </c>
      <c r="J158" s="72">
        <v>26133</v>
      </c>
      <c r="K158" s="74" t="s">
        <v>0</v>
      </c>
      <c r="L158" s="63">
        <f t="shared" ca="1" si="4"/>
        <v>45</v>
      </c>
      <c r="M158" s="66">
        <f t="shared" ca="1" si="5"/>
        <v>26</v>
      </c>
    </row>
    <row r="159" spans="2:13" x14ac:dyDescent="0.25">
      <c r="B159" s="67">
        <v>1233</v>
      </c>
      <c r="C159" s="68" t="s">
        <v>416</v>
      </c>
      <c r="D159" s="69" t="s">
        <v>417</v>
      </c>
      <c r="E159" s="68" t="s">
        <v>29</v>
      </c>
      <c r="F159" s="70" t="s">
        <v>19</v>
      </c>
      <c r="G159" s="68" t="s">
        <v>24</v>
      </c>
      <c r="H159" s="71">
        <v>97300</v>
      </c>
      <c r="I159" s="72">
        <v>23829</v>
      </c>
      <c r="J159" s="72">
        <v>15811</v>
      </c>
      <c r="K159" s="74" t="s">
        <v>0</v>
      </c>
      <c r="L159" s="63">
        <f t="shared" ca="1" si="4"/>
        <v>73</v>
      </c>
      <c r="M159" s="66">
        <f t="shared" ca="1" si="5"/>
        <v>51</v>
      </c>
    </row>
    <row r="160" spans="2:13" hidden="1" x14ac:dyDescent="0.25">
      <c r="B160" s="67">
        <v>1154</v>
      </c>
      <c r="C160" s="69" t="s">
        <v>48</v>
      </c>
      <c r="D160" s="68" t="s">
        <v>279</v>
      </c>
      <c r="E160" s="75" t="s">
        <v>22</v>
      </c>
      <c r="F160" s="70" t="s">
        <v>23</v>
      </c>
      <c r="G160" s="68" t="s">
        <v>38</v>
      </c>
      <c r="H160" s="71">
        <v>75900</v>
      </c>
      <c r="I160" s="72">
        <v>34174</v>
      </c>
      <c r="J160" s="72">
        <v>22001</v>
      </c>
      <c r="K160" s="74" t="s">
        <v>16</v>
      </c>
      <c r="L160" s="63">
        <f t="shared" ca="1" si="4"/>
        <v>56</v>
      </c>
      <c r="M160" s="66">
        <f t="shared" ca="1" si="5"/>
        <v>23</v>
      </c>
    </row>
    <row r="161" spans="2:13" x14ac:dyDescent="0.25">
      <c r="B161" s="67">
        <v>1075</v>
      </c>
      <c r="C161" s="69" t="s">
        <v>157</v>
      </c>
      <c r="D161" s="69" t="s">
        <v>158</v>
      </c>
      <c r="E161" s="68" t="s">
        <v>29</v>
      </c>
      <c r="F161" s="70" t="s">
        <v>32</v>
      </c>
      <c r="G161" s="68" t="s">
        <v>38</v>
      </c>
      <c r="H161" s="71">
        <v>74300</v>
      </c>
      <c r="I161" s="72">
        <v>33251</v>
      </c>
      <c r="J161" s="72">
        <v>24744</v>
      </c>
      <c r="K161" s="74" t="s">
        <v>16</v>
      </c>
      <c r="L161" s="63">
        <f t="shared" ca="1" si="4"/>
        <v>49</v>
      </c>
      <c r="M161" s="66">
        <f t="shared" ca="1" si="5"/>
        <v>25</v>
      </c>
    </row>
    <row r="162" spans="2:13" hidden="1" x14ac:dyDescent="0.25">
      <c r="B162" s="67">
        <v>1156</v>
      </c>
      <c r="C162" s="69" t="s">
        <v>282</v>
      </c>
      <c r="D162" s="68" t="s">
        <v>283</v>
      </c>
      <c r="E162" s="68" t="s">
        <v>461</v>
      </c>
      <c r="F162" s="70" t="s">
        <v>23</v>
      </c>
      <c r="G162" s="68" t="s">
        <v>35</v>
      </c>
      <c r="H162" s="71">
        <v>60300</v>
      </c>
      <c r="I162" s="72">
        <v>32850</v>
      </c>
      <c r="J162" s="72">
        <v>24601</v>
      </c>
      <c r="K162" s="74" t="s">
        <v>0</v>
      </c>
      <c r="L162" s="63">
        <f t="shared" ca="1" si="4"/>
        <v>49</v>
      </c>
      <c r="M162" s="66">
        <f t="shared" ca="1" si="5"/>
        <v>26</v>
      </c>
    </row>
    <row r="163" spans="2:13" hidden="1" x14ac:dyDescent="0.25">
      <c r="B163" s="67">
        <v>1157</v>
      </c>
      <c r="C163" s="69" t="s">
        <v>284</v>
      </c>
      <c r="D163" s="68" t="s">
        <v>285</v>
      </c>
      <c r="E163" s="68" t="s">
        <v>461</v>
      </c>
      <c r="F163" s="70" t="s">
        <v>19</v>
      </c>
      <c r="G163" s="68" t="s">
        <v>24</v>
      </c>
      <c r="H163" s="71">
        <v>76200</v>
      </c>
      <c r="I163" s="72">
        <v>33487</v>
      </c>
      <c r="J163" s="72">
        <v>24300</v>
      </c>
      <c r="K163" s="74" t="s">
        <v>0</v>
      </c>
      <c r="L163" s="63">
        <f t="shared" ca="1" si="4"/>
        <v>50</v>
      </c>
      <c r="M163" s="66">
        <f t="shared" ca="1" si="5"/>
        <v>25</v>
      </c>
    </row>
    <row r="164" spans="2:13" x14ac:dyDescent="0.25">
      <c r="B164" s="67">
        <v>1175</v>
      </c>
      <c r="C164" s="68" t="s">
        <v>317</v>
      </c>
      <c r="D164" s="68" t="s">
        <v>123</v>
      </c>
      <c r="E164" s="68" t="s">
        <v>29</v>
      </c>
      <c r="F164" s="70" t="s">
        <v>19</v>
      </c>
      <c r="G164" s="73" t="s">
        <v>38</v>
      </c>
      <c r="H164" s="71">
        <v>54900</v>
      </c>
      <c r="I164" s="72">
        <v>37704</v>
      </c>
      <c r="J164" s="72">
        <v>23509</v>
      </c>
      <c r="K164" s="74" t="s">
        <v>0</v>
      </c>
      <c r="L164" s="63">
        <f t="shared" ca="1" si="4"/>
        <v>52</v>
      </c>
      <c r="M164" s="66">
        <f t="shared" ca="1" si="5"/>
        <v>13</v>
      </c>
    </row>
    <row r="165" spans="2:13" hidden="1" x14ac:dyDescent="0.25">
      <c r="B165" s="67">
        <v>1159</v>
      </c>
      <c r="C165" s="69" t="s">
        <v>188</v>
      </c>
      <c r="D165" s="68" t="s">
        <v>288</v>
      </c>
      <c r="E165" s="68" t="s">
        <v>13</v>
      </c>
      <c r="F165" s="70" t="s">
        <v>14</v>
      </c>
      <c r="G165" s="68" t="s">
        <v>24</v>
      </c>
      <c r="H165" s="71">
        <v>92200</v>
      </c>
      <c r="I165" s="72">
        <v>37370</v>
      </c>
      <c r="J165" s="72">
        <v>25537</v>
      </c>
      <c r="K165" s="74" t="s">
        <v>16</v>
      </c>
      <c r="L165" s="63">
        <f t="shared" ca="1" si="4"/>
        <v>46</v>
      </c>
      <c r="M165" s="66">
        <f t="shared" ca="1" si="5"/>
        <v>14</v>
      </c>
    </row>
    <row r="166" spans="2:13" hidden="1" x14ac:dyDescent="0.25">
      <c r="B166" s="67">
        <v>1160</v>
      </c>
      <c r="C166" s="69" t="s">
        <v>289</v>
      </c>
      <c r="D166" s="68" t="s">
        <v>290</v>
      </c>
      <c r="E166" s="75" t="s">
        <v>22</v>
      </c>
      <c r="F166" s="70" t="s">
        <v>14</v>
      </c>
      <c r="G166" s="68" t="s">
        <v>35</v>
      </c>
      <c r="H166" s="71">
        <v>76300</v>
      </c>
      <c r="I166" s="72">
        <v>37274</v>
      </c>
      <c r="J166" s="72">
        <v>26511</v>
      </c>
      <c r="K166" s="74" t="s">
        <v>0</v>
      </c>
      <c r="L166" s="63">
        <f t="shared" ca="1" si="4"/>
        <v>44</v>
      </c>
      <c r="M166" s="66">
        <f t="shared" ca="1" si="5"/>
        <v>14</v>
      </c>
    </row>
    <row r="167" spans="2:13" hidden="1" x14ac:dyDescent="0.25">
      <c r="B167" s="67">
        <v>1161</v>
      </c>
      <c r="C167" s="69" t="s">
        <v>291</v>
      </c>
      <c r="D167" s="68" t="s">
        <v>292</v>
      </c>
      <c r="E167" s="68" t="s">
        <v>461</v>
      </c>
      <c r="F167" s="70" t="s">
        <v>14</v>
      </c>
      <c r="G167" s="68" t="s">
        <v>38</v>
      </c>
      <c r="H167" s="71">
        <v>76800</v>
      </c>
      <c r="I167" s="72">
        <v>38027</v>
      </c>
      <c r="J167" s="72">
        <v>23253</v>
      </c>
      <c r="K167" s="74" t="s">
        <v>16</v>
      </c>
      <c r="L167" s="63">
        <f t="shared" ca="1" si="4"/>
        <v>53</v>
      </c>
      <c r="M167" s="66">
        <f t="shared" ca="1" si="5"/>
        <v>12</v>
      </c>
    </row>
    <row r="168" spans="2:13" hidden="1" x14ac:dyDescent="0.25">
      <c r="B168" s="67">
        <v>1162</v>
      </c>
      <c r="C168" s="73" t="s">
        <v>179</v>
      </c>
      <c r="D168" s="68" t="s">
        <v>293</v>
      </c>
      <c r="E168" s="75" t="s">
        <v>22</v>
      </c>
      <c r="F168" s="70" t="s">
        <v>32</v>
      </c>
      <c r="G168" s="68" t="s">
        <v>24</v>
      </c>
      <c r="H168" s="71">
        <v>92100</v>
      </c>
      <c r="I168" s="72">
        <v>34708</v>
      </c>
      <c r="J168" s="72">
        <v>27599</v>
      </c>
      <c r="K168" s="70" t="s">
        <v>16</v>
      </c>
      <c r="L168" s="63">
        <f t="shared" ca="1" si="4"/>
        <v>41</v>
      </c>
      <c r="M168" s="66">
        <f t="shared" ca="1" si="5"/>
        <v>21</v>
      </c>
    </row>
    <row r="169" spans="2:13" hidden="1" x14ac:dyDescent="0.25">
      <c r="B169" s="67">
        <v>1163</v>
      </c>
      <c r="C169" s="68" t="s">
        <v>294</v>
      </c>
      <c r="D169" s="68" t="s">
        <v>295</v>
      </c>
      <c r="E169" s="75" t="s">
        <v>22</v>
      </c>
      <c r="F169" s="70" t="s">
        <v>14</v>
      </c>
      <c r="G169" s="68" t="s">
        <v>24</v>
      </c>
      <c r="H169" s="71">
        <v>35900</v>
      </c>
      <c r="I169" s="72">
        <v>34835</v>
      </c>
      <c r="J169" s="72">
        <v>22400</v>
      </c>
      <c r="K169" s="74" t="s">
        <v>16</v>
      </c>
      <c r="L169" s="63">
        <f t="shared" ca="1" si="4"/>
        <v>55</v>
      </c>
      <c r="M169" s="66">
        <f t="shared" ca="1" si="5"/>
        <v>21</v>
      </c>
    </row>
    <row r="170" spans="2:13" hidden="1" x14ac:dyDescent="0.25">
      <c r="B170" s="67">
        <v>1164</v>
      </c>
      <c r="C170" s="68" t="s">
        <v>296</v>
      </c>
      <c r="D170" s="68" t="s">
        <v>297</v>
      </c>
      <c r="E170" s="75" t="s">
        <v>22</v>
      </c>
      <c r="F170" s="70" t="s">
        <v>19</v>
      </c>
      <c r="G170" s="68" t="s">
        <v>24</v>
      </c>
      <c r="H170" s="71">
        <v>38700</v>
      </c>
      <c r="I170" s="72">
        <v>38371</v>
      </c>
      <c r="J170" s="72">
        <v>26156</v>
      </c>
      <c r="K170" s="74" t="s">
        <v>16</v>
      </c>
      <c r="L170" s="63">
        <f t="shared" ca="1" si="4"/>
        <v>45</v>
      </c>
      <c r="M170" s="66">
        <f t="shared" ca="1" si="5"/>
        <v>11</v>
      </c>
    </row>
    <row r="171" spans="2:13" x14ac:dyDescent="0.25">
      <c r="B171" s="67">
        <v>1176</v>
      </c>
      <c r="C171" s="68" t="s">
        <v>318</v>
      </c>
      <c r="D171" s="68" t="s">
        <v>319</v>
      </c>
      <c r="E171" s="68" t="s">
        <v>29</v>
      </c>
      <c r="F171" s="70" t="s">
        <v>32</v>
      </c>
      <c r="G171" s="68" t="s">
        <v>38</v>
      </c>
      <c r="H171" s="71">
        <v>86300</v>
      </c>
      <c r="I171" s="72">
        <v>34852</v>
      </c>
      <c r="J171" s="72">
        <v>25237</v>
      </c>
      <c r="K171" s="74" t="s">
        <v>0</v>
      </c>
      <c r="L171" s="63">
        <f t="shared" ca="1" si="4"/>
        <v>47</v>
      </c>
      <c r="M171" s="66">
        <f t="shared" ca="1" si="5"/>
        <v>21</v>
      </c>
    </row>
    <row r="172" spans="2:13" hidden="1" x14ac:dyDescent="0.25">
      <c r="B172" s="67">
        <v>1166</v>
      </c>
      <c r="C172" s="68" t="s">
        <v>299</v>
      </c>
      <c r="D172" s="68" t="s">
        <v>300</v>
      </c>
      <c r="E172" s="75" t="s">
        <v>22</v>
      </c>
      <c r="F172" s="70" t="s">
        <v>14</v>
      </c>
      <c r="G172" s="68" t="s">
        <v>24</v>
      </c>
      <c r="H172" s="71">
        <v>95000</v>
      </c>
      <c r="I172" s="72">
        <v>31254</v>
      </c>
      <c r="J172" s="72">
        <v>23880</v>
      </c>
      <c r="K172" s="74" t="s">
        <v>16</v>
      </c>
      <c r="L172" s="63">
        <f t="shared" ca="1" si="4"/>
        <v>51</v>
      </c>
      <c r="M172" s="66">
        <f t="shared" ca="1" si="5"/>
        <v>31</v>
      </c>
    </row>
    <row r="173" spans="2:13" x14ac:dyDescent="0.25">
      <c r="B173" s="67">
        <v>1205</v>
      </c>
      <c r="C173" s="68" t="s">
        <v>369</v>
      </c>
      <c r="D173" s="69" t="s">
        <v>370</v>
      </c>
      <c r="E173" s="68" t="s">
        <v>29</v>
      </c>
      <c r="F173" s="70" t="s">
        <v>14</v>
      </c>
      <c r="G173" s="68" t="s">
        <v>24</v>
      </c>
      <c r="H173" s="71">
        <v>42500</v>
      </c>
      <c r="I173" s="72">
        <v>33570</v>
      </c>
      <c r="J173" s="72">
        <v>17885</v>
      </c>
      <c r="K173" s="74" t="s">
        <v>16</v>
      </c>
      <c r="L173" s="63">
        <f t="shared" ca="1" si="4"/>
        <v>67</v>
      </c>
      <c r="M173" s="66">
        <f t="shared" ca="1" si="5"/>
        <v>24</v>
      </c>
    </row>
    <row r="174" spans="2:13" hidden="1" x14ac:dyDescent="0.25">
      <c r="B174" s="67">
        <v>1168</v>
      </c>
      <c r="C174" s="68" t="s">
        <v>303</v>
      </c>
      <c r="D174" s="68" t="s">
        <v>304</v>
      </c>
      <c r="E174" s="68" t="s">
        <v>22</v>
      </c>
      <c r="F174" s="70" t="s">
        <v>19</v>
      </c>
      <c r="G174" s="68" t="s">
        <v>38</v>
      </c>
      <c r="H174" s="71">
        <v>70700</v>
      </c>
      <c r="I174" s="72">
        <v>37188</v>
      </c>
      <c r="J174" s="72">
        <v>26854</v>
      </c>
      <c r="K174" s="74" t="s">
        <v>16</v>
      </c>
      <c r="L174" s="63">
        <f t="shared" ca="1" si="4"/>
        <v>43</v>
      </c>
      <c r="M174" s="66">
        <f t="shared" ca="1" si="5"/>
        <v>14</v>
      </c>
    </row>
    <row r="175" spans="2:13" hidden="1" x14ac:dyDescent="0.25">
      <c r="B175" s="67">
        <v>1169</v>
      </c>
      <c r="C175" s="68" t="s">
        <v>305</v>
      </c>
      <c r="D175" s="68" t="s">
        <v>306</v>
      </c>
      <c r="E175" s="68" t="s">
        <v>13</v>
      </c>
      <c r="F175" s="70" t="s">
        <v>14</v>
      </c>
      <c r="G175" s="68" t="s">
        <v>24</v>
      </c>
      <c r="H175" s="71">
        <v>64400</v>
      </c>
      <c r="I175" s="72">
        <v>33855</v>
      </c>
      <c r="J175" s="72">
        <v>25101</v>
      </c>
      <c r="K175" s="70" t="s">
        <v>16</v>
      </c>
      <c r="L175" s="63">
        <f t="shared" ca="1" si="4"/>
        <v>48</v>
      </c>
      <c r="M175" s="66">
        <f t="shared" ca="1" si="5"/>
        <v>24</v>
      </c>
    </row>
    <row r="176" spans="2:13" hidden="1" x14ac:dyDescent="0.25">
      <c r="B176" s="67">
        <v>1170</v>
      </c>
      <c r="C176" s="68" t="s">
        <v>307</v>
      </c>
      <c r="D176" s="68" t="s">
        <v>308</v>
      </c>
      <c r="E176" s="76" t="s">
        <v>22</v>
      </c>
      <c r="F176" s="70" t="s">
        <v>14</v>
      </c>
      <c r="G176" s="68" t="s">
        <v>15</v>
      </c>
      <c r="H176" s="71">
        <v>69800</v>
      </c>
      <c r="I176" s="72">
        <v>32047</v>
      </c>
      <c r="J176" s="72">
        <v>24392</v>
      </c>
      <c r="K176" s="74" t="s">
        <v>16</v>
      </c>
      <c r="L176" s="63">
        <f t="shared" ca="1" si="4"/>
        <v>50</v>
      </c>
      <c r="M176" s="66">
        <f t="shared" ca="1" si="5"/>
        <v>29</v>
      </c>
    </row>
    <row r="177" spans="2:13" x14ac:dyDescent="0.25">
      <c r="B177" s="67">
        <v>1179</v>
      </c>
      <c r="C177" s="68" t="s">
        <v>324</v>
      </c>
      <c r="D177" s="68" t="s">
        <v>325</v>
      </c>
      <c r="E177" s="75" t="s">
        <v>29</v>
      </c>
      <c r="F177" s="70" t="s">
        <v>32</v>
      </c>
      <c r="G177" s="68" t="s">
        <v>24</v>
      </c>
      <c r="H177" s="71">
        <v>52200</v>
      </c>
      <c r="I177" s="72">
        <v>38733</v>
      </c>
      <c r="J177" s="72">
        <v>26148</v>
      </c>
      <c r="K177" s="74" t="s">
        <v>0</v>
      </c>
      <c r="L177" s="63">
        <f t="shared" ca="1" si="4"/>
        <v>45</v>
      </c>
      <c r="M177" s="66">
        <f t="shared" ca="1" si="5"/>
        <v>10</v>
      </c>
    </row>
    <row r="178" spans="2:13" hidden="1" x14ac:dyDescent="0.25">
      <c r="B178" s="67">
        <v>1172</v>
      </c>
      <c r="C178" s="68" t="s">
        <v>311</v>
      </c>
      <c r="D178" s="68" t="s">
        <v>312</v>
      </c>
      <c r="E178" s="75" t="s">
        <v>13</v>
      </c>
      <c r="F178" s="70" t="s">
        <v>32</v>
      </c>
      <c r="G178" s="68" t="s">
        <v>38</v>
      </c>
      <c r="H178" s="71">
        <v>58800</v>
      </c>
      <c r="I178" s="72">
        <v>35744</v>
      </c>
      <c r="J178" s="72">
        <v>25995</v>
      </c>
      <c r="K178" s="70" t="s">
        <v>16</v>
      </c>
      <c r="L178" s="63">
        <f t="shared" ca="1" si="4"/>
        <v>45</v>
      </c>
      <c r="M178" s="66">
        <f t="shared" ca="1" si="5"/>
        <v>18</v>
      </c>
    </row>
    <row r="179" spans="2:13" hidden="1" x14ac:dyDescent="0.25">
      <c r="B179" s="67">
        <v>1173</v>
      </c>
      <c r="C179" s="68" t="s">
        <v>313</v>
      </c>
      <c r="D179" s="68" t="s">
        <v>314</v>
      </c>
      <c r="E179" s="68" t="s">
        <v>13</v>
      </c>
      <c r="F179" s="70" t="s">
        <v>32</v>
      </c>
      <c r="G179" s="68" t="s">
        <v>38</v>
      </c>
      <c r="H179" s="71">
        <v>35900</v>
      </c>
      <c r="I179" s="72">
        <v>37708</v>
      </c>
      <c r="J179" s="72">
        <v>24968</v>
      </c>
      <c r="K179" s="74" t="s">
        <v>16</v>
      </c>
      <c r="L179" s="63">
        <f t="shared" ca="1" si="4"/>
        <v>48</v>
      </c>
      <c r="M179" s="66">
        <f t="shared" ca="1" si="5"/>
        <v>13</v>
      </c>
    </row>
    <row r="180" spans="2:13" hidden="1" x14ac:dyDescent="0.25">
      <c r="B180" s="67">
        <v>1174</v>
      </c>
      <c r="C180" s="68" t="s">
        <v>315</v>
      </c>
      <c r="D180" s="68" t="s">
        <v>316</v>
      </c>
      <c r="E180" s="75" t="s">
        <v>22</v>
      </c>
      <c r="F180" s="70" t="s">
        <v>14</v>
      </c>
      <c r="G180" s="68" t="s">
        <v>38</v>
      </c>
      <c r="H180" s="71">
        <v>58100</v>
      </c>
      <c r="I180" s="72">
        <v>34219</v>
      </c>
      <c r="J180" s="72">
        <v>23249</v>
      </c>
      <c r="K180" s="70" t="s">
        <v>0</v>
      </c>
      <c r="L180" s="63">
        <f t="shared" ca="1" si="4"/>
        <v>53</v>
      </c>
      <c r="M180" s="66">
        <f t="shared" ca="1" si="5"/>
        <v>23</v>
      </c>
    </row>
    <row r="181" spans="2:13" x14ac:dyDescent="0.25">
      <c r="B181" s="67">
        <v>1093</v>
      </c>
      <c r="C181" s="69" t="s">
        <v>188</v>
      </c>
      <c r="D181" s="69" t="s">
        <v>189</v>
      </c>
      <c r="E181" s="68" t="s">
        <v>29</v>
      </c>
      <c r="F181" s="70" t="s">
        <v>14</v>
      </c>
      <c r="G181" s="68" t="s">
        <v>15</v>
      </c>
      <c r="H181" s="71">
        <v>71300</v>
      </c>
      <c r="I181" s="72">
        <v>32908</v>
      </c>
      <c r="J181" s="72">
        <v>23265</v>
      </c>
      <c r="K181" s="74" t="s">
        <v>16</v>
      </c>
      <c r="L181" s="63">
        <f t="shared" ca="1" si="4"/>
        <v>53</v>
      </c>
      <c r="M181" s="66">
        <f t="shared" ca="1" si="5"/>
        <v>26</v>
      </c>
    </row>
    <row r="182" spans="2:13" x14ac:dyDescent="0.25">
      <c r="B182" s="67">
        <v>1096</v>
      </c>
      <c r="C182" s="69" t="s">
        <v>193</v>
      </c>
      <c r="D182" s="69" t="s">
        <v>194</v>
      </c>
      <c r="E182" s="68" t="s">
        <v>29</v>
      </c>
      <c r="F182" s="70" t="s">
        <v>14</v>
      </c>
      <c r="G182" s="68" t="s">
        <v>15</v>
      </c>
      <c r="H182" s="71">
        <v>72700</v>
      </c>
      <c r="I182" s="72">
        <v>38138</v>
      </c>
      <c r="J182" s="72">
        <v>26196</v>
      </c>
      <c r="K182" s="74" t="s">
        <v>16</v>
      </c>
      <c r="L182" s="63">
        <f t="shared" ca="1" si="4"/>
        <v>45</v>
      </c>
      <c r="M182" s="66">
        <f t="shared" ca="1" si="5"/>
        <v>12</v>
      </c>
    </row>
    <row r="183" spans="2:13" hidden="1" x14ac:dyDescent="0.25">
      <c r="B183" s="67">
        <v>1177</v>
      </c>
      <c r="C183" s="68" t="s">
        <v>320</v>
      </c>
      <c r="D183" s="68" t="s">
        <v>321</v>
      </c>
      <c r="E183" s="75" t="s">
        <v>22</v>
      </c>
      <c r="F183" s="70" t="s">
        <v>19</v>
      </c>
      <c r="G183" s="68" t="s">
        <v>38</v>
      </c>
      <c r="H183" s="71">
        <v>74500</v>
      </c>
      <c r="I183" s="72">
        <v>33600</v>
      </c>
      <c r="J183" s="72">
        <v>23921</v>
      </c>
      <c r="K183" s="74" t="s">
        <v>16</v>
      </c>
      <c r="L183" s="63">
        <f t="shared" ca="1" si="4"/>
        <v>51</v>
      </c>
      <c r="M183" s="66">
        <f t="shared" ca="1" si="5"/>
        <v>24</v>
      </c>
    </row>
    <row r="184" spans="2:13" hidden="1" x14ac:dyDescent="0.25">
      <c r="B184" s="67">
        <v>1178</v>
      </c>
      <c r="C184" s="68" t="s">
        <v>322</v>
      </c>
      <c r="D184" s="68" t="s">
        <v>323</v>
      </c>
      <c r="E184" s="68" t="s">
        <v>22</v>
      </c>
      <c r="F184" s="70" t="s">
        <v>19</v>
      </c>
      <c r="G184" s="75" t="s">
        <v>35</v>
      </c>
      <c r="H184" s="71">
        <v>44000</v>
      </c>
      <c r="I184" s="72">
        <v>38406</v>
      </c>
      <c r="J184" s="72">
        <v>23718</v>
      </c>
      <c r="K184" s="74" t="s">
        <v>16</v>
      </c>
      <c r="L184" s="63">
        <f t="shared" ca="1" si="4"/>
        <v>51</v>
      </c>
      <c r="M184" s="66">
        <f t="shared" ca="1" si="5"/>
        <v>11</v>
      </c>
    </row>
    <row r="185" spans="2:13" x14ac:dyDescent="0.25">
      <c r="B185" s="67">
        <v>1182</v>
      </c>
      <c r="C185" s="68" t="s">
        <v>329</v>
      </c>
      <c r="D185" s="68" t="s">
        <v>330</v>
      </c>
      <c r="E185" s="68" t="s">
        <v>29</v>
      </c>
      <c r="F185" s="70" t="s">
        <v>14</v>
      </c>
      <c r="G185" s="75" t="s">
        <v>35</v>
      </c>
      <c r="H185" s="71">
        <v>92900</v>
      </c>
      <c r="I185" s="72">
        <v>36215</v>
      </c>
      <c r="J185" s="72">
        <v>25882</v>
      </c>
      <c r="K185" s="74" t="s">
        <v>16</v>
      </c>
      <c r="L185" s="63">
        <f t="shared" ca="1" si="4"/>
        <v>45</v>
      </c>
      <c r="M185" s="66">
        <f t="shared" ca="1" si="5"/>
        <v>17</v>
      </c>
    </row>
    <row r="186" spans="2:13" hidden="1" x14ac:dyDescent="0.25">
      <c r="B186" s="67">
        <v>1180</v>
      </c>
      <c r="C186" s="68" t="s">
        <v>326</v>
      </c>
      <c r="D186" s="68" t="s">
        <v>327</v>
      </c>
      <c r="E186" s="68" t="s">
        <v>461</v>
      </c>
      <c r="F186" s="70" t="s">
        <v>14</v>
      </c>
      <c r="G186" s="73" t="s">
        <v>24</v>
      </c>
      <c r="H186" s="71">
        <v>70200</v>
      </c>
      <c r="I186" s="72">
        <v>32027</v>
      </c>
      <c r="J186" s="72">
        <v>24727</v>
      </c>
      <c r="K186" s="74" t="s">
        <v>16</v>
      </c>
      <c r="L186" s="63">
        <f t="shared" ca="1" si="4"/>
        <v>49</v>
      </c>
      <c r="M186" s="66">
        <f t="shared" ca="1" si="5"/>
        <v>29</v>
      </c>
    </row>
    <row r="187" spans="2:13" hidden="1" x14ac:dyDescent="0.25">
      <c r="B187" s="67">
        <v>1181</v>
      </c>
      <c r="C187" s="68" t="s">
        <v>322</v>
      </c>
      <c r="D187" s="68" t="s">
        <v>328</v>
      </c>
      <c r="E187" s="68" t="s">
        <v>13</v>
      </c>
      <c r="F187" s="70" t="s">
        <v>14</v>
      </c>
      <c r="G187" s="68" t="s">
        <v>38</v>
      </c>
      <c r="H187" s="71">
        <v>91900</v>
      </c>
      <c r="I187" s="72">
        <v>38000</v>
      </c>
      <c r="J187" s="72">
        <v>23265</v>
      </c>
      <c r="K187" s="74" t="s">
        <v>16</v>
      </c>
      <c r="L187" s="63">
        <f t="shared" ca="1" si="4"/>
        <v>53</v>
      </c>
      <c r="M187" s="66">
        <f t="shared" ca="1" si="5"/>
        <v>12</v>
      </c>
    </row>
    <row r="188" spans="2:13" x14ac:dyDescent="0.25">
      <c r="B188" s="67">
        <v>1155</v>
      </c>
      <c r="C188" s="69" t="s">
        <v>280</v>
      </c>
      <c r="D188" s="68" t="s">
        <v>281</v>
      </c>
      <c r="E188" s="68" t="s">
        <v>29</v>
      </c>
      <c r="F188" s="70" t="s">
        <v>32</v>
      </c>
      <c r="G188" s="68" t="s">
        <v>38</v>
      </c>
      <c r="H188" s="71">
        <v>61500</v>
      </c>
      <c r="I188" s="72">
        <v>39247</v>
      </c>
      <c r="J188" s="72">
        <v>25111</v>
      </c>
      <c r="K188" s="74" t="s">
        <v>0</v>
      </c>
      <c r="L188" s="63">
        <f t="shared" ca="1" si="4"/>
        <v>48</v>
      </c>
      <c r="M188" s="66">
        <f t="shared" ca="1" si="5"/>
        <v>9</v>
      </c>
    </row>
    <row r="189" spans="2:13" hidden="1" x14ac:dyDescent="0.25">
      <c r="B189" s="67">
        <v>1183</v>
      </c>
      <c r="C189" s="68" t="s">
        <v>331</v>
      </c>
      <c r="D189" s="68" t="s">
        <v>332</v>
      </c>
      <c r="E189" s="68" t="s">
        <v>461</v>
      </c>
      <c r="F189" s="70" t="s">
        <v>32</v>
      </c>
      <c r="G189" s="68" t="s">
        <v>24</v>
      </c>
      <c r="H189" s="71">
        <v>86200</v>
      </c>
      <c r="I189" s="72">
        <v>34993</v>
      </c>
      <c r="J189" s="72">
        <v>23470</v>
      </c>
      <c r="K189" s="70" t="s">
        <v>16</v>
      </c>
      <c r="L189" s="63">
        <f t="shared" ca="1" si="4"/>
        <v>52</v>
      </c>
      <c r="M189" s="66">
        <f t="shared" ca="1" si="5"/>
        <v>20</v>
      </c>
    </row>
    <row r="190" spans="2:13" hidden="1" x14ac:dyDescent="0.25">
      <c r="B190" s="67">
        <v>1184</v>
      </c>
      <c r="C190" s="68" t="s">
        <v>333</v>
      </c>
      <c r="D190" s="68" t="s">
        <v>334</v>
      </c>
      <c r="E190" s="68" t="s">
        <v>13</v>
      </c>
      <c r="F190" s="70" t="s">
        <v>14</v>
      </c>
      <c r="G190" s="68" t="s">
        <v>38</v>
      </c>
      <c r="H190" s="71">
        <v>56900</v>
      </c>
      <c r="I190" s="72">
        <v>35127</v>
      </c>
      <c r="J190" s="72">
        <v>25622</v>
      </c>
      <c r="K190" s="74" t="s">
        <v>0</v>
      </c>
      <c r="L190" s="63">
        <f t="shared" ca="1" si="4"/>
        <v>46</v>
      </c>
      <c r="M190" s="66">
        <f t="shared" ca="1" si="5"/>
        <v>20</v>
      </c>
    </row>
    <row r="191" spans="2:13" hidden="1" x14ac:dyDescent="0.25">
      <c r="B191" s="67">
        <v>1185</v>
      </c>
      <c r="C191" s="68" t="s">
        <v>335</v>
      </c>
      <c r="D191" s="68" t="s">
        <v>336</v>
      </c>
      <c r="E191" s="68" t="s">
        <v>461</v>
      </c>
      <c r="F191" s="70" t="s">
        <v>19</v>
      </c>
      <c r="G191" s="68" t="s">
        <v>15</v>
      </c>
      <c r="H191" s="71">
        <v>62500</v>
      </c>
      <c r="I191" s="72">
        <v>39030</v>
      </c>
      <c r="J191" s="72">
        <v>25287</v>
      </c>
      <c r="K191" s="74" t="s">
        <v>16</v>
      </c>
      <c r="L191" s="63">
        <f t="shared" ca="1" si="4"/>
        <v>47</v>
      </c>
      <c r="M191" s="66">
        <f t="shared" ca="1" si="5"/>
        <v>9</v>
      </c>
    </row>
    <row r="192" spans="2:13" x14ac:dyDescent="0.25">
      <c r="B192" s="67">
        <v>1085</v>
      </c>
      <c r="C192" s="69" t="s">
        <v>11</v>
      </c>
      <c r="D192" s="69" t="s">
        <v>174</v>
      </c>
      <c r="E192" s="68" t="s">
        <v>29</v>
      </c>
      <c r="F192" s="70" t="s">
        <v>19</v>
      </c>
      <c r="G192" s="68" t="s">
        <v>35</v>
      </c>
      <c r="H192" s="71">
        <v>42300</v>
      </c>
      <c r="I192" s="72">
        <v>31439</v>
      </c>
      <c r="J192" s="72">
        <v>21301</v>
      </c>
      <c r="K192" s="74" t="s">
        <v>16</v>
      </c>
      <c r="L192" s="63">
        <f t="shared" ca="1" si="4"/>
        <v>58</v>
      </c>
      <c r="M192" s="66">
        <f t="shared" ca="1" si="5"/>
        <v>30</v>
      </c>
    </row>
    <row r="193" spans="2:13" hidden="1" x14ac:dyDescent="0.25">
      <c r="B193" s="67">
        <v>1187</v>
      </c>
      <c r="C193" s="68" t="s">
        <v>339</v>
      </c>
      <c r="D193" s="68" t="s">
        <v>340</v>
      </c>
      <c r="E193" s="68" t="s">
        <v>22</v>
      </c>
      <c r="F193" s="70" t="s">
        <v>32</v>
      </c>
      <c r="G193" s="75" t="s">
        <v>35</v>
      </c>
      <c r="H193" s="71">
        <v>60700</v>
      </c>
      <c r="I193" s="72">
        <v>36120</v>
      </c>
      <c r="J193" s="72">
        <v>24252</v>
      </c>
      <c r="K193" s="74" t="s">
        <v>16</v>
      </c>
      <c r="L193" s="63">
        <f t="shared" ca="1" si="4"/>
        <v>50</v>
      </c>
      <c r="M193" s="66">
        <f t="shared" ca="1" si="5"/>
        <v>17</v>
      </c>
    </row>
    <row r="194" spans="2:13" x14ac:dyDescent="0.25">
      <c r="B194" s="67">
        <v>1015</v>
      </c>
      <c r="C194" s="69" t="s">
        <v>50</v>
      </c>
      <c r="D194" s="69" t="s">
        <v>51</v>
      </c>
      <c r="E194" s="68" t="s">
        <v>29</v>
      </c>
      <c r="F194" s="70" t="s">
        <v>14</v>
      </c>
      <c r="G194" s="68" t="s">
        <v>24</v>
      </c>
      <c r="H194" s="71">
        <v>66800</v>
      </c>
      <c r="I194" s="72">
        <v>37092</v>
      </c>
      <c r="J194" s="72">
        <v>24866</v>
      </c>
      <c r="K194" s="74" t="s">
        <v>0</v>
      </c>
      <c r="L194" s="63">
        <f t="shared" ca="1" si="4"/>
        <v>48</v>
      </c>
      <c r="M194" s="66">
        <f t="shared" ca="1" si="5"/>
        <v>15</v>
      </c>
    </row>
    <row r="195" spans="2:13" hidden="1" x14ac:dyDescent="0.25">
      <c r="B195" s="67">
        <v>1189</v>
      </c>
      <c r="C195" s="68" t="s">
        <v>309</v>
      </c>
      <c r="D195" s="68" t="s">
        <v>341</v>
      </c>
      <c r="E195" s="68" t="s">
        <v>461</v>
      </c>
      <c r="F195" s="70" t="s">
        <v>19</v>
      </c>
      <c r="G195" s="68" t="s">
        <v>35</v>
      </c>
      <c r="H195" s="71">
        <v>55600</v>
      </c>
      <c r="I195" s="72">
        <v>34796</v>
      </c>
      <c r="J195" s="72">
        <v>25611</v>
      </c>
      <c r="K195" s="74" t="s">
        <v>16</v>
      </c>
      <c r="L195" s="63">
        <f t="shared" ca="1" si="4"/>
        <v>46</v>
      </c>
      <c r="M195" s="66">
        <f t="shared" ca="1" si="5"/>
        <v>21</v>
      </c>
    </row>
    <row r="196" spans="2:13" x14ac:dyDescent="0.25">
      <c r="B196" s="67">
        <v>1186</v>
      </c>
      <c r="C196" s="68" t="s">
        <v>337</v>
      </c>
      <c r="D196" s="68" t="s">
        <v>338</v>
      </c>
      <c r="E196" s="68" t="s">
        <v>29</v>
      </c>
      <c r="F196" s="70" t="s">
        <v>14</v>
      </c>
      <c r="G196" s="68" t="s">
        <v>35</v>
      </c>
      <c r="H196" s="71">
        <v>53400</v>
      </c>
      <c r="I196" s="72">
        <v>32978</v>
      </c>
      <c r="J196" s="72">
        <v>25758</v>
      </c>
      <c r="K196" s="74" t="s">
        <v>0</v>
      </c>
      <c r="L196" s="63">
        <f t="shared" ca="1" si="4"/>
        <v>46</v>
      </c>
      <c r="M196" s="66">
        <f t="shared" ca="1" si="5"/>
        <v>26</v>
      </c>
    </row>
    <row r="197" spans="2:13" x14ac:dyDescent="0.25">
      <c r="B197" s="67">
        <v>1158</v>
      </c>
      <c r="C197" s="69" t="s">
        <v>286</v>
      </c>
      <c r="D197" s="68" t="s">
        <v>287</v>
      </c>
      <c r="E197" s="68" t="s">
        <v>29</v>
      </c>
      <c r="F197" s="70" t="s">
        <v>19</v>
      </c>
      <c r="G197" s="68" t="s">
        <v>38</v>
      </c>
      <c r="H197" s="71">
        <v>66800</v>
      </c>
      <c r="I197" s="72">
        <v>33545</v>
      </c>
      <c r="J197" s="72">
        <v>25138</v>
      </c>
      <c r="K197" s="74" t="s">
        <v>16</v>
      </c>
      <c r="L197" s="63">
        <f t="shared" ca="1" si="4"/>
        <v>47</v>
      </c>
      <c r="M197" s="66">
        <f t="shared" ca="1" si="5"/>
        <v>24</v>
      </c>
    </row>
    <row r="198" spans="2:13" x14ac:dyDescent="0.25">
      <c r="B198" s="67">
        <v>1031</v>
      </c>
      <c r="C198" s="69" t="s">
        <v>81</v>
      </c>
      <c r="D198" s="69" t="s">
        <v>82</v>
      </c>
      <c r="E198" s="68" t="s">
        <v>29</v>
      </c>
      <c r="F198" s="70" t="s">
        <v>19</v>
      </c>
      <c r="G198" s="68" t="s">
        <v>38</v>
      </c>
      <c r="H198" s="71">
        <v>56400</v>
      </c>
      <c r="I198" s="72">
        <v>38105</v>
      </c>
      <c r="J198" s="72">
        <v>26547</v>
      </c>
      <c r="K198" s="74" t="s">
        <v>16</v>
      </c>
      <c r="L198" s="63">
        <f t="shared" ca="1" si="4"/>
        <v>44</v>
      </c>
      <c r="M198" s="66">
        <f t="shared" ca="1" si="5"/>
        <v>12</v>
      </c>
    </row>
    <row r="199" spans="2:13" hidden="1" x14ac:dyDescent="0.25">
      <c r="B199" s="67">
        <v>1193</v>
      </c>
      <c r="C199" s="68" t="s">
        <v>348</v>
      </c>
      <c r="D199" s="68" t="s">
        <v>349</v>
      </c>
      <c r="E199" s="68" t="s">
        <v>461</v>
      </c>
      <c r="F199" s="70" t="s">
        <v>14</v>
      </c>
      <c r="G199" s="75" t="s">
        <v>35</v>
      </c>
      <c r="H199" s="71">
        <v>55900</v>
      </c>
      <c r="I199" s="72">
        <v>34061</v>
      </c>
      <c r="J199" s="72">
        <v>27041</v>
      </c>
      <c r="K199" s="74" t="s">
        <v>0</v>
      </c>
      <c r="L199" s="63">
        <f t="shared" ref="L199:L257" ca="1" si="6">DATEDIF(J199,TODAY(),"y")</f>
        <v>42</v>
      </c>
      <c r="M199" s="66">
        <f t="shared" ref="M199:M257" ca="1" si="7">DATEDIF(I199,TODAY(),"y")</f>
        <v>23</v>
      </c>
    </row>
    <row r="200" spans="2:13" hidden="1" x14ac:dyDescent="0.25">
      <c r="B200" s="67">
        <v>1194</v>
      </c>
      <c r="C200" s="68" t="s">
        <v>350</v>
      </c>
      <c r="D200" s="68" t="s">
        <v>351</v>
      </c>
      <c r="E200" s="68" t="s">
        <v>22</v>
      </c>
      <c r="F200" s="70" t="s">
        <v>14</v>
      </c>
      <c r="G200" s="68" t="s">
        <v>24</v>
      </c>
      <c r="H200" s="71">
        <v>71500</v>
      </c>
      <c r="I200" s="72">
        <v>38523</v>
      </c>
      <c r="J200" s="72">
        <v>28041</v>
      </c>
      <c r="K200" s="74" t="s">
        <v>0</v>
      </c>
      <c r="L200" s="63">
        <f t="shared" ca="1" si="6"/>
        <v>40</v>
      </c>
      <c r="M200" s="66">
        <f t="shared" ca="1" si="7"/>
        <v>11</v>
      </c>
    </row>
    <row r="201" spans="2:13" hidden="1" x14ac:dyDescent="0.25">
      <c r="B201" s="67">
        <v>1195</v>
      </c>
      <c r="C201" s="68" t="s">
        <v>352</v>
      </c>
      <c r="D201" s="68" t="s">
        <v>353</v>
      </c>
      <c r="E201" s="68" t="s">
        <v>22</v>
      </c>
      <c r="F201" s="70" t="s">
        <v>19</v>
      </c>
      <c r="G201" s="75" t="s">
        <v>35</v>
      </c>
      <c r="H201" s="71">
        <v>48000</v>
      </c>
      <c r="I201" s="72">
        <v>32383</v>
      </c>
      <c r="J201" s="72">
        <v>25142</v>
      </c>
      <c r="K201" s="74" t="s">
        <v>16</v>
      </c>
      <c r="L201" s="63">
        <f t="shared" ca="1" si="6"/>
        <v>47</v>
      </c>
      <c r="M201" s="66">
        <f t="shared" ca="1" si="7"/>
        <v>28</v>
      </c>
    </row>
    <row r="202" spans="2:13" hidden="1" x14ac:dyDescent="0.25">
      <c r="B202" s="67">
        <v>1196</v>
      </c>
      <c r="C202" s="68" t="s">
        <v>298</v>
      </c>
      <c r="D202" s="68" t="s">
        <v>354</v>
      </c>
      <c r="E202" s="68" t="s">
        <v>22</v>
      </c>
      <c r="F202" s="70" t="s">
        <v>19</v>
      </c>
      <c r="G202" s="75" t="s">
        <v>35</v>
      </c>
      <c r="H202" s="71">
        <v>82900</v>
      </c>
      <c r="I202" s="72">
        <v>36328</v>
      </c>
      <c r="J202" s="72">
        <v>26411</v>
      </c>
      <c r="K202" s="74" t="s">
        <v>16</v>
      </c>
      <c r="L202" s="63">
        <f t="shared" ca="1" si="6"/>
        <v>44</v>
      </c>
      <c r="M202" s="66">
        <f t="shared" ca="1" si="7"/>
        <v>17</v>
      </c>
    </row>
    <row r="203" spans="2:13" hidden="1" x14ac:dyDescent="0.25">
      <c r="B203" s="67">
        <v>1197</v>
      </c>
      <c r="C203" s="68" t="s">
        <v>355</v>
      </c>
      <c r="D203" s="68" t="s">
        <v>356</v>
      </c>
      <c r="E203" s="68" t="s">
        <v>13</v>
      </c>
      <c r="F203" s="70" t="s">
        <v>14</v>
      </c>
      <c r="G203" s="75" t="s">
        <v>35</v>
      </c>
      <c r="H203" s="71">
        <v>97200</v>
      </c>
      <c r="I203" s="72">
        <v>38621</v>
      </c>
      <c r="J203" s="72">
        <v>25101</v>
      </c>
      <c r="K203" s="74" t="s">
        <v>0</v>
      </c>
      <c r="L203" s="63">
        <f t="shared" ca="1" si="6"/>
        <v>48</v>
      </c>
      <c r="M203" s="66">
        <f t="shared" ca="1" si="7"/>
        <v>11</v>
      </c>
    </row>
    <row r="204" spans="2:13" hidden="1" x14ac:dyDescent="0.25">
      <c r="B204" s="67">
        <v>1198</v>
      </c>
      <c r="C204" s="68" t="s">
        <v>357</v>
      </c>
      <c r="D204" s="68" t="s">
        <v>358</v>
      </c>
      <c r="E204" s="68" t="s">
        <v>22</v>
      </c>
      <c r="F204" s="70" t="s">
        <v>14</v>
      </c>
      <c r="G204" s="68" t="s">
        <v>38</v>
      </c>
      <c r="H204" s="71">
        <v>55400</v>
      </c>
      <c r="I204" s="72">
        <v>37378</v>
      </c>
      <c r="J204" s="72">
        <v>24926</v>
      </c>
      <c r="K204" s="74" t="s">
        <v>0</v>
      </c>
      <c r="L204" s="63">
        <f t="shared" ca="1" si="6"/>
        <v>48</v>
      </c>
      <c r="M204" s="66">
        <f t="shared" ca="1" si="7"/>
        <v>14</v>
      </c>
    </row>
    <row r="205" spans="2:13" x14ac:dyDescent="0.25">
      <c r="B205" s="67">
        <v>1248</v>
      </c>
      <c r="C205" s="68" t="s">
        <v>440</v>
      </c>
      <c r="D205" s="69" t="s">
        <v>441</v>
      </c>
      <c r="E205" s="68" t="s">
        <v>29</v>
      </c>
      <c r="F205" s="70" t="s">
        <v>19</v>
      </c>
      <c r="G205" s="68" t="s">
        <v>38</v>
      </c>
      <c r="H205" s="71">
        <v>59300</v>
      </c>
      <c r="I205" s="72">
        <v>36945</v>
      </c>
      <c r="J205" s="72">
        <v>22187</v>
      </c>
      <c r="K205" s="74" t="s">
        <v>0</v>
      </c>
      <c r="L205" s="63">
        <f t="shared" ca="1" si="6"/>
        <v>56</v>
      </c>
      <c r="M205" s="66">
        <f t="shared" ca="1" si="7"/>
        <v>15</v>
      </c>
    </row>
    <row r="206" spans="2:13" hidden="1" x14ac:dyDescent="0.25">
      <c r="B206" s="67">
        <v>1200</v>
      </c>
      <c r="C206" s="68" t="s">
        <v>361</v>
      </c>
      <c r="D206" s="68" t="s">
        <v>362</v>
      </c>
      <c r="E206" s="68" t="s">
        <v>13</v>
      </c>
      <c r="F206" s="70" t="s">
        <v>14</v>
      </c>
      <c r="G206" s="68" t="s">
        <v>24</v>
      </c>
      <c r="H206" s="71">
        <v>39000</v>
      </c>
      <c r="I206" s="72">
        <v>34669</v>
      </c>
      <c r="J206" s="72">
        <v>25906</v>
      </c>
      <c r="K206" s="74" t="s">
        <v>16</v>
      </c>
      <c r="L206" s="63">
        <f t="shared" ca="1" si="6"/>
        <v>45</v>
      </c>
      <c r="M206" s="66">
        <f t="shared" ca="1" si="7"/>
        <v>21</v>
      </c>
    </row>
    <row r="207" spans="2:13" hidden="1" x14ac:dyDescent="0.25">
      <c r="B207" s="67">
        <v>1201</v>
      </c>
      <c r="C207" s="68" t="s">
        <v>363</v>
      </c>
      <c r="D207" s="68" t="s">
        <v>364</v>
      </c>
      <c r="E207" s="68" t="s">
        <v>22</v>
      </c>
      <c r="F207" s="70" t="s">
        <v>23</v>
      </c>
      <c r="G207" s="68" t="s">
        <v>38</v>
      </c>
      <c r="H207" s="71">
        <v>78600</v>
      </c>
      <c r="I207" s="72">
        <v>39068</v>
      </c>
      <c r="J207" s="72">
        <v>25703</v>
      </c>
      <c r="K207" s="74" t="s">
        <v>16</v>
      </c>
      <c r="L207" s="63">
        <f t="shared" ca="1" si="6"/>
        <v>46</v>
      </c>
      <c r="M207" s="66">
        <f t="shared" ca="1" si="7"/>
        <v>9</v>
      </c>
    </row>
    <row r="208" spans="2:13" hidden="1" x14ac:dyDescent="0.25">
      <c r="B208" s="67">
        <v>1202</v>
      </c>
      <c r="C208" s="68" t="s">
        <v>365</v>
      </c>
      <c r="D208" s="68" t="s">
        <v>366</v>
      </c>
      <c r="E208" s="68" t="s">
        <v>461</v>
      </c>
      <c r="F208" s="70" t="s">
        <v>14</v>
      </c>
      <c r="G208" s="68" t="s">
        <v>35</v>
      </c>
      <c r="H208" s="71">
        <v>83500</v>
      </c>
      <c r="I208" s="72">
        <v>28174</v>
      </c>
      <c r="J208" s="72">
        <v>20612</v>
      </c>
      <c r="K208" s="74" t="s">
        <v>16</v>
      </c>
      <c r="L208" s="63">
        <f t="shared" ca="1" si="6"/>
        <v>60</v>
      </c>
      <c r="M208" s="66">
        <f t="shared" ca="1" si="7"/>
        <v>39</v>
      </c>
    </row>
    <row r="209" spans="2:13" hidden="1" x14ac:dyDescent="0.25">
      <c r="B209" s="67">
        <v>1203</v>
      </c>
      <c r="C209" s="68" t="s">
        <v>359</v>
      </c>
      <c r="D209" s="68" t="s">
        <v>367</v>
      </c>
      <c r="E209" s="68" t="s">
        <v>22</v>
      </c>
      <c r="F209" s="70" t="s">
        <v>14</v>
      </c>
      <c r="G209" s="73" t="s">
        <v>35</v>
      </c>
      <c r="H209" s="71">
        <v>62300</v>
      </c>
      <c r="I209" s="72">
        <v>34392</v>
      </c>
      <c r="J209" s="72">
        <v>25744</v>
      </c>
      <c r="K209" s="74" t="s">
        <v>16</v>
      </c>
      <c r="L209" s="63">
        <f t="shared" ca="1" si="6"/>
        <v>46</v>
      </c>
      <c r="M209" s="66">
        <f t="shared" ca="1" si="7"/>
        <v>22</v>
      </c>
    </row>
    <row r="210" spans="2:13" hidden="1" x14ac:dyDescent="0.25">
      <c r="B210" s="67">
        <v>1204</v>
      </c>
      <c r="C210" s="68" t="s">
        <v>60</v>
      </c>
      <c r="D210" s="73" t="s">
        <v>368</v>
      </c>
      <c r="E210" s="68" t="s">
        <v>461</v>
      </c>
      <c r="F210" s="70" t="s">
        <v>14</v>
      </c>
      <c r="G210" s="68" t="s">
        <v>24</v>
      </c>
      <c r="H210" s="71">
        <v>83200</v>
      </c>
      <c r="I210" s="72">
        <v>31323</v>
      </c>
      <c r="J210" s="72">
        <v>17586</v>
      </c>
      <c r="K210" s="74" t="s">
        <v>16</v>
      </c>
      <c r="L210" s="63">
        <f t="shared" ca="1" si="6"/>
        <v>68</v>
      </c>
      <c r="M210" s="66">
        <f t="shared" ca="1" si="7"/>
        <v>31</v>
      </c>
    </row>
    <row r="211" spans="2:13" x14ac:dyDescent="0.25">
      <c r="B211" s="67">
        <v>1069</v>
      </c>
      <c r="C211" s="69" t="s">
        <v>148</v>
      </c>
      <c r="D211" s="69" t="s">
        <v>149</v>
      </c>
      <c r="E211" s="68" t="s">
        <v>29</v>
      </c>
      <c r="F211" s="70" t="s">
        <v>14</v>
      </c>
      <c r="G211" s="68" t="s">
        <v>15</v>
      </c>
      <c r="H211" s="71">
        <v>61500</v>
      </c>
      <c r="I211" s="72">
        <v>34451</v>
      </c>
      <c r="J211" s="72">
        <v>23941</v>
      </c>
      <c r="K211" s="74" t="s">
        <v>0</v>
      </c>
      <c r="L211" s="63">
        <f t="shared" ca="1" si="6"/>
        <v>51</v>
      </c>
      <c r="M211" s="66">
        <f t="shared" ca="1" si="7"/>
        <v>22</v>
      </c>
    </row>
    <row r="212" spans="2:13" x14ac:dyDescent="0.25">
      <c r="B212" s="67">
        <v>1083</v>
      </c>
      <c r="C212" s="69" t="s">
        <v>170</v>
      </c>
      <c r="D212" s="69" t="s">
        <v>171</v>
      </c>
      <c r="E212" s="68" t="s">
        <v>29</v>
      </c>
      <c r="F212" s="70" t="s">
        <v>14</v>
      </c>
      <c r="G212" s="68" t="s">
        <v>35</v>
      </c>
      <c r="H212" s="71">
        <v>71300</v>
      </c>
      <c r="I212" s="72">
        <v>33259</v>
      </c>
      <c r="J212" s="72">
        <v>23560</v>
      </c>
      <c r="K212" s="74" t="s">
        <v>0</v>
      </c>
      <c r="L212" s="63">
        <f t="shared" ca="1" si="6"/>
        <v>52</v>
      </c>
      <c r="M212" s="66">
        <f t="shared" ca="1" si="7"/>
        <v>25</v>
      </c>
    </row>
    <row r="213" spans="2:13" hidden="1" x14ac:dyDescent="0.25">
      <c r="B213" s="67">
        <v>1207</v>
      </c>
      <c r="C213" s="68" t="s">
        <v>373</v>
      </c>
      <c r="D213" s="69" t="s">
        <v>374</v>
      </c>
      <c r="E213" s="68" t="s">
        <v>22</v>
      </c>
      <c r="F213" s="70" t="s">
        <v>23</v>
      </c>
      <c r="G213" s="75" t="s">
        <v>35</v>
      </c>
      <c r="H213" s="71">
        <v>91500</v>
      </c>
      <c r="I213" s="72">
        <v>33573</v>
      </c>
      <c r="J213" s="72">
        <v>23139</v>
      </c>
      <c r="K213" s="74" t="s">
        <v>0</v>
      </c>
      <c r="L213" s="63">
        <f t="shared" ca="1" si="6"/>
        <v>53</v>
      </c>
      <c r="M213" s="66">
        <f t="shared" ca="1" si="7"/>
        <v>24</v>
      </c>
    </row>
    <row r="214" spans="2:13" x14ac:dyDescent="0.25">
      <c r="B214" s="67">
        <v>1237</v>
      </c>
      <c r="C214" s="68" t="s">
        <v>422</v>
      </c>
      <c r="D214" s="69" t="s">
        <v>145</v>
      </c>
      <c r="E214" s="68" t="s">
        <v>29</v>
      </c>
      <c r="F214" s="70" t="s">
        <v>23</v>
      </c>
      <c r="G214" s="68" t="s">
        <v>35</v>
      </c>
      <c r="H214" s="71">
        <v>69800</v>
      </c>
      <c r="I214" s="72">
        <v>25968</v>
      </c>
      <c r="J214" s="72">
        <v>17651</v>
      </c>
      <c r="K214" s="74" t="s">
        <v>0</v>
      </c>
      <c r="L214" s="63">
        <f t="shared" ca="1" si="6"/>
        <v>68</v>
      </c>
      <c r="M214" s="66">
        <f t="shared" ca="1" si="7"/>
        <v>45</v>
      </c>
    </row>
    <row r="215" spans="2:13" hidden="1" x14ac:dyDescent="0.25">
      <c r="B215" s="67">
        <v>1209</v>
      </c>
      <c r="C215" s="68" t="s">
        <v>377</v>
      </c>
      <c r="D215" s="68" t="s">
        <v>378</v>
      </c>
      <c r="E215" s="68" t="s">
        <v>461</v>
      </c>
      <c r="F215" s="70" t="s">
        <v>14</v>
      </c>
      <c r="G215" s="68" t="s">
        <v>38</v>
      </c>
      <c r="H215" s="71">
        <v>67900</v>
      </c>
      <c r="I215" s="72">
        <v>36819</v>
      </c>
      <c r="J215" s="72">
        <v>26423</v>
      </c>
      <c r="K215" s="74" t="s">
        <v>0</v>
      </c>
      <c r="L215" s="63">
        <f t="shared" ca="1" si="6"/>
        <v>44</v>
      </c>
      <c r="M215" s="66">
        <f t="shared" ca="1" si="7"/>
        <v>15</v>
      </c>
    </row>
    <row r="216" spans="2:13" hidden="1" x14ac:dyDescent="0.25">
      <c r="B216" s="67">
        <v>1210</v>
      </c>
      <c r="C216" s="68" t="s">
        <v>379</v>
      </c>
      <c r="D216" s="69" t="s">
        <v>380</v>
      </c>
      <c r="E216" s="68" t="s">
        <v>461</v>
      </c>
      <c r="F216" s="70" t="s">
        <v>23</v>
      </c>
      <c r="G216" s="75" t="s">
        <v>35</v>
      </c>
      <c r="H216" s="71">
        <v>67200</v>
      </c>
      <c r="I216" s="72">
        <v>37610</v>
      </c>
      <c r="J216" s="72">
        <v>28162</v>
      </c>
      <c r="K216" s="74" t="s">
        <v>0</v>
      </c>
      <c r="L216" s="63">
        <f t="shared" ca="1" si="6"/>
        <v>39</v>
      </c>
      <c r="M216" s="66">
        <f t="shared" ca="1" si="7"/>
        <v>13</v>
      </c>
    </row>
    <row r="217" spans="2:13" hidden="1" x14ac:dyDescent="0.25">
      <c r="B217" s="67">
        <v>1211</v>
      </c>
      <c r="C217" s="68" t="s">
        <v>303</v>
      </c>
      <c r="D217" s="69" t="s">
        <v>82</v>
      </c>
      <c r="E217" s="68" t="s">
        <v>13</v>
      </c>
      <c r="F217" s="70" t="s">
        <v>19</v>
      </c>
      <c r="G217" s="68" t="s">
        <v>35</v>
      </c>
      <c r="H217" s="71">
        <v>49300</v>
      </c>
      <c r="I217" s="72">
        <v>35256</v>
      </c>
      <c r="J217" s="72">
        <v>22922</v>
      </c>
      <c r="K217" s="74" t="s">
        <v>16</v>
      </c>
      <c r="L217" s="63">
        <f t="shared" ca="1" si="6"/>
        <v>54</v>
      </c>
      <c r="M217" s="66">
        <f t="shared" ca="1" si="7"/>
        <v>20</v>
      </c>
    </row>
    <row r="218" spans="2:13" hidden="1" x14ac:dyDescent="0.25">
      <c r="B218" s="67">
        <v>1212</v>
      </c>
      <c r="C218" s="68" t="s">
        <v>344</v>
      </c>
      <c r="D218" s="68" t="s">
        <v>381</v>
      </c>
      <c r="E218" s="68" t="s">
        <v>13</v>
      </c>
      <c r="F218" s="70" t="s">
        <v>23</v>
      </c>
      <c r="G218" s="68" t="s">
        <v>24</v>
      </c>
      <c r="H218" s="71">
        <v>61200</v>
      </c>
      <c r="I218" s="72">
        <v>35089</v>
      </c>
      <c r="J218" s="72">
        <v>24519</v>
      </c>
      <c r="K218" s="74" t="s">
        <v>16</v>
      </c>
      <c r="L218" s="63">
        <f t="shared" ca="1" si="6"/>
        <v>49</v>
      </c>
      <c r="M218" s="66">
        <f t="shared" ca="1" si="7"/>
        <v>20</v>
      </c>
    </row>
    <row r="219" spans="2:13" hidden="1" x14ac:dyDescent="0.25">
      <c r="B219" s="67">
        <v>1213</v>
      </c>
      <c r="C219" s="68" t="s">
        <v>382</v>
      </c>
      <c r="D219" s="69" t="s">
        <v>383</v>
      </c>
      <c r="E219" s="68" t="s">
        <v>461</v>
      </c>
      <c r="F219" s="70" t="s">
        <v>14</v>
      </c>
      <c r="G219" s="68" t="s">
        <v>35</v>
      </c>
      <c r="H219" s="71">
        <v>65500</v>
      </c>
      <c r="I219" s="72">
        <v>38191</v>
      </c>
      <c r="J219" s="72">
        <v>24641</v>
      </c>
      <c r="K219" s="74" t="s">
        <v>16</v>
      </c>
      <c r="L219" s="63">
        <f t="shared" ca="1" si="6"/>
        <v>49</v>
      </c>
      <c r="M219" s="66">
        <f t="shared" ca="1" si="7"/>
        <v>12</v>
      </c>
    </row>
    <row r="220" spans="2:13" hidden="1" x14ac:dyDescent="0.25">
      <c r="B220" s="67">
        <v>1214</v>
      </c>
      <c r="C220" s="68" t="s">
        <v>384</v>
      </c>
      <c r="D220" s="68" t="s">
        <v>385</v>
      </c>
      <c r="E220" s="68" t="s">
        <v>461</v>
      </c>
      <c r="F220" s="70" t="s">
        <v>19</v>
      </c>
      <c r="G220" s="68" t="s">
        <v>35</v>
      </c>
      <c r="H220" s="71">
        <v>59000</v>
      </c>
      <c r="I220" s="72">
        <v>35836</v>
      </c>
      <c r="J220" s="72">
        <v>22275</v>
      </c>
      <c r="K220" s="74" t="s">
        <v>0</v>
      </c>
      <c r="L220" s="63">
        <f t="shared" ca="1" si="6"/>
        <v>55</v>
      </c>
      <c r="M220" s="66">
        <f t="shared" ca="1" si="7"/>
        <v>18</v>
      </c>
    </row>
    <row r="221" spans="2:13" hidden="1" x14ac:dyDescent="0.25">
      <c r="B221" s="67">
        <v>1215</v>
      </c>
      <c r="C221" s="68" t="s">
        <v>386</v>
      </c>
      <c r="D221" s="68" t="s">
        <v>387</v>
      </c>
      <c r="E221" s="68" t="s">
        <v>461</v>
      </c>
      <c r="F221" s="70" t="s">
        <v>32</v>
      </c>
      <c r="G221" s="68" t="s">
        <v>38</v>
      </c>
      <c r="H221" s="71">
        <v>36200</v>
      </c>
      <c r="I221" s="72">
        <v>32507</v>
      </c>
      <c r="J221" s="72">
        <v>25543</v>
      </c>
      <c r="K221" s="74" t="s">
        <v>0</v>
      </c>
      <c r="L221" s="63">
        <f t="shared" ca="1" si="6"/>
        <v>46</v>
      </c>
      <c r="M221" s="66">
        <f t="shared" ca="1" si="7"/>
        <v>27</v>
      </c>
    </row>
    <row r="222" spans="2:13" hidden="1" x14ac:dyDescent="0.25">
      <c r="B222" s="67">
        <v>1216</v>
      </c>
      <c r="C222" s="68" t="s">
        <v>388</v>
      </c>
      <c r="D222" s="69" t="s">
        <v>389</v>
      </c>
      <c r="E222" s="68" t="s">
        <v>461</v>
      </c>
      <c r="F222" s="70" t="s">
        <v>19</v>
      </c>
      <c r="G222" s="68" t="s">
        <v>38</v>
      </c>
      <c r="H222" s="71">
        <v>50300</v>
      </c>
      <c r="I222" s="72">
        <v>32124</v>
      </c>
      <c r="J222" s="72">
        <v>23375</v>
      </c>
      <c r="K222" s="74" t="s">
        <v>0</v>
      </c>
      <c r="L222" s="63">
        <f t="shared" ca="1" si="6"/>
        <v>52</v>
      </c>
      <c r="M222" s="66">
        <f t="shared" ca="1" si="7"/>
        <v>28</v>
      </c>
    </row>
    <row r="223" spans="2:13" hidden="1" x14ac:dyDescent="0.25">
      <c r="B223" s="67">
        <v>1217</v>
      </c>
      <c r="C223" s="68" t="s">
        <v>390</v>
      </c>
      <c r="D223" s="68" t="s">
        <v>391</v>
      </c>
      <c r="E223" s="68" t="s">
        <v>13</v>
      </c>
      <c r="F223" s="70" t="s">
        <v>19</v>
      </c>
      <c r="G223" s="68" t="s">
        <v>38</v>
      </c>
      <c r="H223" s="71">
        <v>94800</v>
      </c>
      <c r="I223" s="72">
        <v>35804</v>
      </c>
      <c r="J223" s="72">
        <v>24261</v>
      </c>
      <c r="K223" s="74" t="s">
        <v>16</v>
      </c>
      <c r="L223" s="63">
        <f t="shared" ca="1" si="6"/>
        <v>50</v>
      </c>
      <c r="M223" s="66">
        <f t="shared" ca="1" si="7"/>
        <v>18</v>
      </c>
    </row>
    <row r="224" spans="2:13" hidden="1" x14ac:dyDescent="0.25">
      <c r="B224" s="67">
        <v>1218</v>
      </c>
      <c r="C224" s="68" t="s">
        <v>392</v>
      </c>
      <c r="D224" s="69" t="s">
        <v>393</v>
      </c>
      <c r="E224" s="68" t="s">
        <v>13</v>
      </c>
      <c r="F224" s="70" t="s">
        <v>23</v>
      </c>
      <c r="G224" s="68" t="s">
        <v>24</v>
      </c>
      <c r="H224" s="71">
        <v>92600</v>
      </c>
      <c r="I224" s="72">
        <v>39129</v>
      </c>
      <c r="J224" s="72">
        <v>25320</v>
      </c>
      <c r="K224" s="74" t="s">
        <v>16</v>
      </c>
      <c r="L224" s="63">
        <f t="shared" ca="1" si="6"/>
        <v>47</v>
      </c>
      <c r="M224" s="66">
        <f t="shared" ca="1" si="7"/>
        <v>9</v>
      </c>
    </row>
    <row r="225" spans="2:13" hidden="1" x14ac:dyDescent="0.25">
      <c r="B225" s="67">
        <v>1219</v>
      </c>
      <c r="C225" s="68" t="s">
        <v>394</v>
      </c>
      <c r="D225" s="69" t="s">
        <v>395</v>
      </c>
      <c r="E225" s="68" t="s">
        <v>22</v>
      </c>
      <c r="F225" s="70" t="s">
        <v>14</v>
      </c>
      <c r="G225" s="68" t="s">
        <v>38</v>
      </c>
      <c r="H225" s="71">
        <v>93000</v>
      </c>
      <c r="I225" s="72">
        <v>33041</v>
      </c>
      <c r="J225" s="72">
        <v>24936</v>
      </c>
      <c r="K225" s="74" t="s">
        <v>0</v>
      </c>
      <c r="L225" s="63">
        <f t="shared" ca="1" si="6"/>
        <v>48</v>
      </c>
      <c r="M225" s="66">
        <f t="shared" ca="1" si="7"/>
        <v>26</v>
      </c>
    </row>
    <row r="226" spans="2:13" hidden="1" x14ac:dyDescent="0.25">
      <c r="B226" s="67">
        <v>1220</v>
      </c>
      <c r="C226" s="68" t="s">
        <v>390</v>
      </c>
      <c r="D226" s="69" t="s">
        <v>300</v>
      </c>
      <c r="E226" s="68" t="s">
        <v>461</v>
      </c>
      <c r="F226" s="70" t="s">
        <v>14</v>
      </c>
      <c r="G226" s="68" t="s">
        <v>38</v>
      </c>
      <c r="H226" s="71">
        <v>55000</v>
      </c>
      <c r="I226" s="72">
        <v>38977</v>
      </c>
      <c r="J226" s="72">
        <v>23336</v>
      </c>
      <c r="K226" s="74" t="s">
        <v>16</v>
      </c>
      <c r="L226" s="63">
        <f t="shared" ca="1" si="6"/>
        <v>52</v>
      </c>
      <c r="M226" s="66">
        <f t="shared" ca="1" si="7"/>
        <v>10</v>
      </c>
    </row>
    <row r="227" spans="2:13" hidden="1" x14ac:dyDescent="0.25">
      <c r="B227" s="67">
        <v>1221</v>
      </c>
      <c r="C227" s="68" t="s">
        <v>390</v>
      </c>
      <c r="D227" s="69" t="s">
        <v>396</v>
      </c>
      <c r="E227" s="68" t="s">
        <v>13</v>
      </c>
      <c r="F227" s="70" t="s">
        <v>14</v>
      </c>
      <c r="G227" s="68" t="s">
        <v>38</v>
      </c>
      <c r="H227" s="71">
        <v>59300</v>
      </c>
      <c r="I227" s="72">
        <v>33862</v>
      </c>
      <c r="J227" s="72">
        <v>22501</v>
      </c>
      <c r="K227" s="74" t="s">
        <v>16</v>
      </c>
      <c r="L227" s="63">
        <f t="shared" ca="1" si="6"/>
        <v>55</v>
      </c>
      <c r="M227" s="66">
        <f t="shared" ca="1" si="7"/>
        <v>24</v>
      </c>
    </row>
    <row r="228" spans="2:13" x14ac:dyDescent="0.25">
      <c r="B228" s="67">
        <v>1188</v>
      </c>
      <c r="C228" s="68" t="s">
        <v>335</v>
      </c>
      <c r="D228" s="68" t="s">
        <v>237</v>
      </c>
      <c r="E228" s="75" t="s">
        <v>29</v>
      </c>
      <c r="F228" s="70" t="s">
        <v>14</v>
      </c>
      <c r="G228" s="68" t="s">
        <v>35</v>
      </c>
      <c r="H228" s="71">
        <v>86100</v>
      </c>
      <c r="I228" s="72">
        <v>34810</v>
      </c>
      <c r="J228" s="72">
        <v>25982</v>
      </c>
      <c r="K228" s="74" t="s">
        <v>16</v>
      </c>
      <c r="L228" s="63">
        <f t="shared" ca="1" si="6"/>
        <v>45</v>
      </c>
      <c r="M228" s="66">
        <f t="shared" ca="1" si="7"/>
        <v>21</v>
      </c>
    </row>
    <row r="229" spans="2:13" x14ac:dyDescent="0.25">
      <c r="B229" s="67">
        <v>1190</v>
      </c>
      <c r="C229" s="68" t="s">
        <v>342</v>
      </c>
      <c r="D229" s="68" t="s">
        <v>343</v>
      </c>
      <c r="E229" s="68" t="s">
        <v>29</v>
      </c>
      <c r="F229" s="70" t="s">
        <v>14</v>
      </c>
      <c r="G229" s="68" t="s">
        <v>35</v>
      </c>
      <c r="H229" s="71">
        <v>66900</v>
      </c>
      <c r="I229" s="72">
        <v>36153</v>
      </c>
      <c r="J229" s="72">
        <v>27823</v>
      </c>
      <c r="K229" s="74" t="s">
        <v>16</v>
      </c>
      <c r="L229" s="63">
        <f t="shared" ca="1" si="6"/>
        <v>40</v>
      </c>
      <c r="M229" s="66">
        <f t="shared" ca="1" si="7"/>
        <v>17</v>
      </c>
    </row>
    <row r="230" spans="2:13" hidden="1" x14ac:dyDescent="0.25">
      <c r="B230" s="67">
        <v>1224</v>
      </c>
      <c r="C230" s="68" t="s">
        <v>400</v>
      </c>
      <c r="D230" s="69" t="s">
        <v>401</v>
      </c>
      <c r="E230" s="68" t="s">
        <v>22</v>
      </c>
      <c r="F230" s="70" t="s">
        <v>14</v>
      </c>
      <c r="G230" s="68" t="s">
        <v>38</v>
      </c>
      <c r="H230" s="71">
        <v>67400</v>
      </c>
      <c r="I230" s="72">
        <v>30489</v>
      </c>
      <c r="J230" s="72">
        <v>23105</v>
      </c>
      <c r="K230" s="74" t="s">
        <v>16</v>
      </c>
      <c r="L230" s="63">
        <f t="shared" ca="1" si="6"/>
        <v>53</v>
      </c>
      <c r="M230" s="66">
        <f t="shared" ca="1" si="7"/>
        <v>33</v>
      </c>
    </row>
    <row r="231" spans="2:13" hidden="1" x14ac:dyDescent="0.25">
      <c r="B231" s="67">
        <v>1225</v>
      </c>
      <c r="C231" s="68" t="s">
        <v>402</v>
      </c>
      <c r="D231" s="68" t="s">
        <v>403</v>
      </c>
      <c r="E231" s="68" t="s">
        <v>461</v>
      </c>
      <c r="F231" s="70" t="s">
        <v>19</v>
      </c>
      <c r="G231" s="68" t="s">
        <v>38</v>
      </c>
      <c r="H231" s="71">
        <v>67700</v>
      </c>
      <c r="I231" s="72">
        <v>33900</v>
      </c>
      <c r="J231" s="72">
        <v>25346</v>
      </c>
      <c r="K231" s="74" t="s">
        <v>0</v>
      </c>
      <c r="L231" s="63">
        <f t="shared" ca="1" si="6"/>
        <v>47</v>
      </c>
      <c r="M231" s="66">
        <f t="shared" ca="1" si="7"/>
        <v>23</v>
      </c>
    </row>
    <row r="232" spans="2:13" x14ac:dyDescent="0.25">
      <c r="B232" s="67">
        <v>1055</v>
      </c>
      <c r="C232" s="69" t="s">
        <v>124</v>
      </c>
      <c r="D232" s="69" t="s">
        <v>125</v>
      </c>
      <c r="E232" s="68" t="s">
        <v>29</v>
      </c>
      <c r="F232" s="70" t="s">
        <v>32</v>
      </c>
      <c r="G232" s="68" t="s">
        <v>15</v>
      </c>
      <c r="H232" s="71">
        <v>73100</v>
      </c>
      <c r="I232" s="72">
        <v>31139</v>
      </c>
      <c r="J232" s="72">
        <v>23892</v>
      </c>
      <c r="K232" s="74" t="s">
        <v>0</v>
      </c>
      <c r="L232" s="63">
        <f t="shared" ca="1" si="6"/>
        <v>51</v>
      </c>
      <c r="M232" s="66">
        <f t="shared" ca="1" si="7"/>
        <v>31</v>
      </c>
    </row>
    <row r="233" spans="2:13" hidden="1" x14ac:dyDescent="0.25">
      <c r="B233" s="67">
        <v>1227</v>
      </c>
      <c r="C233" s="68" t="s">
        <v>361</v>
      </c>
      <c r="D233" s="73" t="s">
        <v>406</v>
      </c>
      <c r="E233" s="68" t="s">
        <v>22</v>
      </c>
      <c r="F233" s="70" t="s">
        <v>19</v>
      </c>
      <c r="G233" s="68" t="s">
        <v>38</v>
      </c>
      <c r="H233" s="71">
        <v>94100</v>
      </c>
      <c r="I233" s="72">
        <v>39232</v>
      </c>
      <c r="J233" s="72">
        <v>27093</v>
      </c>
      <c r="K233" s="74" t="s">
        <v>16</v>
      </c>
      <c r="L233" s="63">
        <f t="shared" ca="1" si="6"/>
        <v>42</v>
      </c>
      <c r="M233" s="66">
        <f t="shared" ca="1" si="7"/>
        <v>9</v>
      </c>
    </row>
    <row r="234" spans="2:13" hidden="1" x14ac:dyDescent="0.25">
      <c r="B234" s="67">
        <v>1228</v>
      </c>
      <c r="C234" s="68" t="s">
        <v>407</v>
      </c>
      <c r="D234" s="69" t="s">
        <v>408</v>
      </c>
      <c r="E234" s="68" t="s">
        <v>13</v>
      </c>
      <c r="F234" s="70" t="s">
        <v>23</v>
      </c>
      <c r="G234" s="68" t="s">
        <v>38</v>
      </c>
      <c r="H234" s="71">
        <v>48500</v>
      </c>
      <c r="I234" s="72">
        <v>35107</v>
      </c>
      <c r="J234" s="72">
        <v>22897</v>
      </c>
      <c r="K234" s="74" t="s">
        <v>0</v>
      </c>
      <c r="L234" s="63">
        <f t="shared" ca="1" si="6"/>
        <v>54</v>
      </c>
      <c r="M234" s="66">
        <f t="shared" ca="1" si="7"/>
        <v>20</v>
      </c>
    </row>
    <row r="235" spans="2:13" x14ac:dyDescent="0.25">
      <c r="B235" s="67">
        <v>1010</v>
      </c>
      <c r="C235" s="69" t="s">
        <v>41</v>
      </c>
      <c r="D235" s="69" t="s">
        <v>32</v>
      </c>
      <c r="E235" s="68" t="s">
        <v>29</v>
      </c>
      <c r="F235" s="70" t="s">
        <v>14</v>
      </c>
      <c r="G235" s="68" t="s">
        <v>24</v>
      </c>
      <c r="H235" s="71">
        <v>36800</v>
      </c>
      <c r="I235" s="72">
        <v>27719</v>
      </c>
      <c r="J235" s="72">
        <v>18663</v>
      </c>
      <c r="K235" s="74" t="s">
        <v>0</v>
      </c>
      <c r="L235" s="63">
        <f t="shared" ca="1" si="6"/>
        <v>65</v>
      </c>
      <c r="M235" s="66">
        <f t="shared" ca="1" si="7"/>
        <v>40</v>
      </c>
    </row>
    <row r="236" spans="2:13" hidden="1" x14ac:dyDescent="0.25">
      <c r="B236" s="67">
        <v>1230</v>
      </c>
      <c r="C236" s="68" t="s">
        <v>411</v>
      </c>
      <c r="D236" s="69" t="s">
        <v>412</v>
      </c>
      <c r="E236" s="68" t="s">
        <v>13</v>
      </c>
      <c r="F236" s="70" t="s">
        <v>23</v>
      </c>
      <c r="G236" s="68" t="s">
        <v>38</v>
      </c>
      <c r="H236" s="71">
        <v>59300</v>
      </c>
      <c r="I236" s="72">
        <v>34256</v>
      </c>
      <c r="J236" s="72">
        <v>25025</v>
      </c>
      <c r="K236" s="74" t="s">
        <v>0</v>
      </c>
      <c r="L236" s="63">
        <f t="shared" ca="1" si="6"/>
        <v>48</v>
      </c>
      <c r="M236" s="66">
        <f t="shared" ca="1" si="7"/>
        <v>23</v>
      </c>
    </row>
    <row r="237" spans="2:13" hidden="1" x14ac:dyDescent="0.25">
      <c r="B237" s="67">
        <v>1231</v>
      </c>
      <c r="C237" s="68" t="s">
        <v>413</v>
      </c>
      <c r="D237" s="69" t="s">
        <v>414</v>
      </c>
      <c r="E237" s="68" t="s">
        <v>22</v>
      </c>
      <c r="F237" s="70" t="s">
        <v>19</v>
      </c>
      <c r="G237" s="68" t="s">
        <v>24</v>
      </c>
      <c r="H237" s="71">
        <v>98200</v>
      </c>
      <c r="I237" s="72">
        <v>34961</v>
      </c>
      <c r="J237" s="72">
        <v>23290</v>
      </c>
      <c r="K237" s="74" t="s">
        <v>0</v>
      </c>
      <c r="L237" s="63">
        <f t="shared" ca="1" si="6"/>
        <v>53</v>
      </c>
      <c r="M237" s="66">
        <f t="shared" ca="1" si="7"/>
        <v>21</v>
      </c>
    </row>
    <row r="238" spans="2:13" hidden="1" x14ac:dyDescent="0.25">
      <c r="B238" s="67">
        <v>1232</v>
      </c>
      <c r="C238" s="68" t="s">
        <v>305</v>
      </c>
      <c r="D238" s="69" t="s">
        <v>415</v>
      </c>
      <c r="E238" s="68" t="s">
        <v>22</v>
      </c>
      <c r="F238" s="70" t="s">
        <v>23</v>
      </c>
      <c r="G238" s="68" t="s">
        <v>38</v>
      </c>
      <c r="H238" s="71">
        <v>62800</v>
      </c>
      <c r="I238" s="72">
        <v>36345</v>
      </c>
      <c r="J238" s="72">
        <v>25564</v>
      </c>
      <c r="K238" s="74" t="s">
        <v>16</v>
      </c>
      <c r="L238" s="63">
        <f t="shared" ca="1" si="6"/>
        <v>46</v>
      </c>
      <c r="M238" s="66">
        <f t="shared" ca="1" si="7"/>
        <v>17</v>
      </c>
    </row>
    <row r="239" spans="2:13" x14ac:dyDescent="0.25">
      <c r="B239" s="67">
        <v>1191</v>
      </c>
      <c r="C239" s="68" t="s">
        <v>344</v>
      </c>
      <c r="D239" s="68" t="s">
        <v>345</v>
      </c>
      <c r="E239" s="68" t="s">
        <v>29</v>
      </c>
      <c r="F239" s="70" t="s">
        <v>19</v>
      </c>
      <c r="G239" s="68" t="s">
        <v>24</v>
      </c>
      <c r="H239" s="71">
        <v>50700</v>
      </c>
      <c r="I239" s="72">
        <v>35955</v>
      </c>
      <c r="J239" s="72">
        <v>26217</v>
      </c>
      <c r="K239" s="74" t="s">
        <v>16</v>
      </c>
      <c r="L239" s="63">
        <f t="shared" ca="1" si="6"/>
        <v>45</v>
      </c>
      <c r="M239" s="66">
        <f t="shared" ca="1" si="7"/>
        <v>18</v>
      </c>
    </row>
    <row r="240" spans="2:13" hidden="1" x14ac:dyDescent="0.25">
      <c r="B240" s="67">
        <v>1234</v>
      </c>
      <c r="C240" s="68" t="s">
        <v>339</v>
      </c>
      <c r="D240" s="68" t="s">
        <v>418</v>
      </c>
      <c r="E240" s="68" t="s">
        <v>461</v>
      </c>
      <c r="F240" s="70" t="s">
        <v>19</v>
      </c>
      <c r="G240" s="68" t="s">
        <v>35</v>
      </c>
      <c r="H240" s="71">
        <v>46100</v>
      </c>
      <c r="I240" s="72">
        <v>34967</v>
      </c>
      <c r="J240" s="72">
        <v>21143</v>
      </c>
      <c r="K240" s="74" t="s">
        <v>16</v>
      </c>
      <c r="L240" s="63">
        <f t="shared" ca="1" si="6"/>
        <v>58</v>
      </c>
      <c r="M240" s="66">
        <f t="shared" ca="1" si="7"/>
        <v>21</v>
      </c>
    </row>
    <row r="241" spans="2:13" hidden="1" x14ac:dyDescent="0.25">
      <c r="B241" s="67">
        <v>1235</v>
      </c>
      <c r="C241" s="68" t="s">
        <v>361</v>
      </c>
      <c r="D241" s="69" t="s">
        <v>419</v>
      </c>
      <c r="E241" s="68" t="s">
        <v>461</v>
      </c>
      <c r="F241" s="70" t="s">
        <v>14</v>
      </c>
      <c r="G241" s="68" t="s">
        <v>38</v>
      </c>
      <c r="H241" s="71">
        <v>69000</v>
      </c>
      <c r="I241" s="72">
        <v>37147</v>
      </c>
      <c r="J241" s="72">
        <v>27149</v>
      </c>
      <c r="K241" s="74" t="s">
        <v>16</v>
      </c>
      <c r="L241" s="63">
        <f t="shared" ca="1" si="6"/>
        <v>42</v>
      </c>
      <c r="M241" s="66">
        <f t="shared" ca="1" si="7"/>
        <v>15</v>
      </c>
    </row>
    <row r="242" spans="2:13" hidden="1" x14ac:dyDescent="0.25">
      <c r="B242" s="67">
        <v>1236</v>
      </c>
      <c r="C242" s="68" t="s">
        <v>420</v>
      </c>
      <c r="D242" s="69" t="s">
        <v>421</v>
      </c>
      <c r="E242" s="68" t="s">
        <v>22</v>
      </c>
      <c r="F242" s="70" t="s">
        <v>19</v>
      </c>
      <c r="G242" s="68" t="s">
        <v>38</v>
      </c>
      <c r="H242" s="71">
        <v>85100</v>
      </c>
      <c r="I242" s="72">
        <v>28676</v>
      </c>
      <c r="J242" s="72">
        <v>19729</v>
      </c>
      <c r="K242" s="74" t="s">
        <v>16</v>
      </c>
      <c r="L242" s="63">
        <f t="shared" ca="1" si="6"/>
        <v>62</v>
      </c>
      <c r="M242" s="66">
        <f t="shared" ca="1" si="7"/>
        <v>38</v>
      </c>
    </row>
    <row r="243" spans="2:13" x14ac:dyDescent="0.25">
      <c r="B243" s="67">
        <v>1127</v>
      </c>
      <c r="C243" s="69" t="s">
        <v>44</v>
      </c>
      <c r="D243" s="68" t="s">
        <v>78</v>
      </c>
      <c r="E243" s="68" t="s">
        <v>29</v>
      </c>
      <c r="F243" s="70" t="s">
        <v>19</v>
      </c>
      <c r="G243" s="68" t="s">
        <v>24</v>
      </c>
      <c r="H243" s="71">
        <v>85600</v>
      </c>
      <c r="I243" s="72">
        <v>34199</v>
      </c>
      <c r="J243" s="72">
        <v>18789</v>
      </c>
      <c r="K243" s="74" t="s">
        <v>0</v>
      </c>
      <c r="L243" s="63">
        <f t="shared" ca="1" si="6"/>
        <v>65</v>
      </c>
      <c r="M243" s="66">
        <f t="shared" ca="1" si="7"/>
        <v>23</v>
      </c>
    </row>
    <row r="244" spans="2:13" hidden="1" x14ac:dyDescent="0.25">
      <c r="B244" s="67">
        <v>1238</v>
      </c>
      <c r="C244" s="68" t="s">
        <v>423</v>
      </c>
      <c r="D244" s="69" t="s">
        <v>424</v>
      </c>
      <c r="E244" s="68" t="s">
        <v>461</v>
      </c>
      <c r="F244" s="70" t="s">
        <v>14</v>
      </c>
      <c r="G244" s="68" t="s">
        <v>38</v>
      </c>
      <c r="H244" s="71">
        <v>99400</v>
      </c>
      <c r="I244" s="72">
        <v>31605</v>
      </c>
      <c r="J244" s="72">
        <v>17609</v>
      </c>
      <c r="K244" s="74" t="s">
        <v>0</v>
      </c>
      <c r="L244" s="63">
        <f t="shared" ca="1" si="6"/>
        <v>68</v>
      </c>
      <c r="M244" s="66">
        <f t="shared" ca="1" si="7"/>
        <v>30</v>
      </c>
    </row>
    <row r="245" spans="2:13" hidden="1" x14ac:dyDescent="0.25">
      <c r="B245" s="67">
        <v>1239</v>
      </c>
      <c r="C245" s="68" t="s">
        <v>425</v>
      </c>
      <c r="D245" s="69" t="s">
        <v>426</v>
      </c>
      <c r="E245" s="68" t="s">
        <v>13</v>
      </c>
      <c r="F245" s="70" t="s">
        <v>14</v>
      </c>
      <c r="G245" s="68" t="s">
        <v>35</v>
      </c>
      <c r="H245" s="71">
        <v>50200</v>
      </c>
      <c r="I245" s="72">
        <v>28553</v>
      </c>
      <c r="J245" s="72">
        <v>20104</v>
      </c>
      <c r="K245" s="74" t="s">
        <v>0</v>
      </c>
      <c r="L245" s="63">
        <f t="shared" ca="1" si="6"/>
        <v>61</v>
      </c>
      <c r="M245" s="66">
        <f t="shared" ca="1" si="7"/>
        <v>38</v>
      </c>
    </row>
    <row r="246" spans="2:13" hidden="1" x14ac:dyDescent="0.25">
      <c r="B246" s="67">
        <v>1240</v>
      </c>
      <c r="C246" s="68" t="s">
        <v>427</v>
      </c>
      <c r="D246" s="68" t="s">
        <v>428</v>
      </c>
      <c r="E246" s="68" t="s">
        <v>13</v>
      </c>
      <c r="F246" s="70" t="s">
        <v>19</v>
      </c>
      <c r="G246" s="68" t="s">
        <v>38</v>
      </c>
      <c r="H246" s="71">
        <v>48000</v>
      </c>
      <c r="I246" s="72">
        <v>28183</v>
      </c>
      <c r="J246" s="72">
        <v>18435</v>
      </c>
      <c r="K246" s="74" t="s">
        <v>16</v>
      </c>
      <c r="L246" s="63">
        <f t="shared" ca="1" si="6"/>
        <v>66</v>
      </c>
      <c r="M246" s="66">
        <f t="shared" ca="1" si="7"/>
        <v>39</v>
      </c>
    </row>
    <row r="247" spans="2:13" hidden="1" x14ac:dyDescent="0.25">
      <c r="B247" s="67">
        <v>1241</v>
      </c>
      <c r="C247" s="68" t="s">
        <v>429</v>
      </c>
      <c r="D247" s="69" t="s">
        <v>430</v>
      </c>
      <c r="E247" s="68" t="s">
        <v>22</v>
      </c>
      <c r="F247" s="70" t="s">
        <v>14</v>
      </c>
      <c r="G247" s="68" t="s">
        <v>15</v>
      </c>
      <c r="H247" s="71">
        <v>87700</v>
      </c>
      <c r="I247" s="72">
        <v>35251</v>
      </c>
      <c r="J247" s="72">
        <v>21493</v>
      </c>
      <c r="K247" s="74" t="s">
        <v>16</v>
      </c>
      <c r="L247" s="63">
        <f t="shared" ca="1" si="6"/>
        <v>57</v>
      </c>
      <c r="M247" s="66">
        <f t="shared" ca="1" si="7"/>
        <v>20</v>
      </c>
    </row>
    <row r="248" spans="2:13" hidden="1" x14ac:dyDescent="0.25">
      <c r="B248" s="67">
        <v>1242</v>
      </c>
      <c r="C248" s="68" t="s">
        <v>431</v>
      </c>
      <c r="D248" s="68" t="s">
        <v>432</v>
      </c>
      <c r="E248" s="68" t="s">
        <v>22</v>
      </c>
      <c r="F248" s="70" t="s">
        <v>19</v>
      </c>
      <c r="G248" s="68" t="s">
        <v>38</v>
      </c>
      <c r="H248" s="71">
        <v>89100</v>
      </c>
      <c r="I248" s="72">
        <v>32538</v>
      </c>
      <c r="J248" s="72">
        <v>27317</v>
      </c>
      <c r="K248" s="74" t="s">
        <v>0</v>
      </c>
      <c r="L248" s="63">
        <f t="shared" ca="1" si="6"/>
        <v>42</v>
      </c>
      <c r="M248" s="66">
        <f t="shared" ca="1" si="7"/>
        <v>27</v>
      </c>
    </row>
    <row r="249" spans="2:13" hidden="1" x14ac:dyDescent="0.25">
      <c r="B249" s="67">
        <v>1243</v>
      </c>
      <c r="C249" s="68" t="s">
        <v>433</v>
      </c>
      <c r="D249" s="68" t="s">
        <v>434</v>
      </c>
      <c r="E249" s="68" t="s">
        <v>13</v>
      </c>
      <c r="F249" s="70" t="s">
        <v>14</v>
      </c>
      <c r="G249" s="68" t="s">
        <v>35</v>
      </c>
      <c r="H249" s="71">
        <v>36000</v>
      </c>
      <c r="I249" s="72">
        <v>38629</v>
      </c>
      <c r="J249" s="72">
        <v>23607</v>
      </c>
      <c r="K249" s="74" t="s">
        <v>16</v>
      </c>
      <c r="L249" s="63">
        <f t="shared" ca="1" si="6"/>
        <v>52</v>
      </c>
      <c r="M249" s="66">
        <f t="shared" ca="1" si="7"/>
        <v>11</v>
      </c>
    </row>
    <row r="250" spans="2:13" hidden="1" x14ac:dyDescent="0.25">
      <c r="B250" s="67">
        <v>1244</v>
      </c>
      <c r="C250" s="68" t="s">
        <v>416</v>
      </c>
      <c r="D250" s="68" t="s">
        <v>435</v>
      </c>
      <c r="E250" s="68" t="s">
        <v>13</v>
      </c>
      <c r="F250" s="70" t="s">
        <v>23</v>
      </c>
      <c r="G250" s="68" t="s">
        <v>38</v>
      </c>
      <c r="H250" s="71">
        <v>62600</v>
      </c>
      <c r="I250" s="72">
        <v>35366</v>
      </c>
      <c r="J250" s="72">
        <v>19787</v>
      </c>
      <c r="K250" s="74" t="s">
        <v>0</v>
      </c>
      <c r="L250" s="63">
        <f t="shared" ca="1" si="6"/>
        <v>62</v>
      </c>
      <c r="M250" s="66">
        <f t="shared" ca="1" si="7"/>
        <v>19</v>
      </c>
    </row>
    <row r="251" spans="2:13" hidden="1" x14ac:dyDescent="0.25">
      <c r="B251" s="67">
        <v>1245</v>
      </c>
      <c r="C251" s="68" t="s">
        <v>365</v>
      </c>
      <c r="D251" s="69" t="s">
        <v>436</v>
      </c>
      <c r="E251" s="68" t="s">
        <v>22</v>
      </c>
      <c r="F251" s="70" t="s">
        <v>14</v>
      </c>
      <c r="G251" s="68" t="s">
        <v>24</v>
      </c>
      <c r="H251" s="71">
        <v>81300</v>
      </c>
      <c r="I251" s="72">
        <v>36599</v>
      </c>
      <c r="J251" s="72">
        <v>25152</v>
      </c>
      <c r="K251" s="74" t="s">
        <v>16</v>
      </c>
      <c r="L251" s="63">
        <f t="shared" ca="1" si="6"/>
        <v>47</v>
      </c>
      <c r="M251" s="66">
        <f t="shared" ca="1" si="7"/>
        <v>16</v>
      </c>
    </row>
    <row r="252" spans="2:13" hidden="1" x14ac:dyDescent="0.25">
      <c r="B252" s="67">
        <v>1246</v>
      </c>
      <c r="C252" s="68" t="s">
        <v>437</v>
      </c>
      <c r="D252" s="68" t="s">
        <v>438</v>
      </c>
      <c r="E252" s="68" t="s">
        <v>13</v>
      </c>
      <c r="F252" s="70" t="s">
        <v>23</v>
      </c>
      <c r="G252" s="68" t="s">
        <v>35</v>
      </c>
      <c r="H252" s="71">
        <v>66600</v>
      </c>
      <c r="I252" s="72">
        <v>32460</v>
      </c>
      <c r="J252" s="72">
        <v>22004</v>
      </c>
      <c r="K252" s="74" t="s">
        <v>0</v>
      </c>
      <c r="L252" s="63">
        <f t="shared" ca="1" si="6"/>
        <v>56</v>
      </c>
      <c r="M252" s="66">
        <f t="shared" ca="1" si="7"/>
        <v>27</v>
      </c>
    </row>
    <row r="253" spans="2:13" x14ac:dyDescent="0.25">
      <c r="B253" s="67">
        <v>1103</v>
      </c>
      <c r="C253" s="69" t="s">
        <v>204</v>
      </c>
      <c r="D253" s="69" t="s">
        <v>205</v>
      </c>
      <c r="E253" s="68" t="s">
        <v>29</v>
      </c>
      <c r="F253" s="70" t="s">
        <v>32</v>
      </c>
      <c r="G253" s="68" t="s">
        <v>38</v>
      </c>
      <c r="H253" s="71">
        <v>54900</v>
      </c>
      <c r="I253" s="72">
        <v>34351</v>
      </c>
      <c r="J253" s="72">
        <v>24583</v>
      </c>
      <c r="K253" s="74" t="s">
        <v>0</v>
      </c>
      <c r="L253" s="63">
        <f t="shared" ca="1" si="6"/>
        <v>49</v>
      </c>
      <c r="M253" s="66">
        <f t="shared" ca="1" si="7"/>
        <v>22</v>
      </c>
    </row>
    <row r="254" spans="2:13" x14ac:dyDescent="0.25">
      <c r="B254" s="67">
        <v>1192</v>
      </c>
      <c r="C254" s="68" t="s">
        <v>346</v>
      </c>
      <c r="D254" s="68" t="s">
        <v>347</v>
      </c>
      <c r="E254" s="68" t="s">
        <v>29</v>
      </c>
      <c r="F254" s="70" t="s">
        <v>19</v>
      </c>
      <c r="G254" s="68" t="s">
        <v>38</v>
      </c>
      <c r="H254" s="71">
        <v>89500</v>
      </c>
      <c r="I254" s="72">
        <v>33841</v>
      </c>
      <c r="J254" s="72">
        <v>24488</v>
      </c>
      <c r="K254" s="74" t="s">
        <v>0</v>
      </c>
      <c r="L254" s="63">
        <f t="shared" ca="1" si="6"/>
        <v>49</v>
      </c>
      <c r="M254" s="66">
        <f t="shared" ca="1" si="7"/>
        <v>24</v>
      </c>
    </row>
    <row r="255" spans="2:13" hidden="1" x14ac:dyDescent="0.25">
      <c r="B255" s="67">
        <v>1249</v>
      </c>
      <c r="C255" s="68" t="s">
        <v>442</v>
      </c>
      <c r="D255" s="69" t="s">
        <v>443</v>
      </c>
      <c r="E255" s="68" t="s">
        <v>461</v>
      </c>
      <c r="F255" s="70" t="s">
        <v>14</v>
      </c>
      <c r="G255" s="68" t="s">
        <v>38</v>
      </c>
      <c r="H255" s="71">
        <v>58100</v>
      </c>
      <c r="I255" s="72">
        <v>27761</v>
      </c>
      <c r="J255" s="72">
        <v>19943</v>
      </c>
      <c r="K255" s="74" t="s">
        <v>0</v>
      </c>
      <c r="L255" s="63">
        <f t="shared" ca="1" si="6"/>
        <v>62</v>
      </c>
      <c r="M255" s="66">
        <f t="shared" ca="1" si="7"/>
        <v>40</v>
      </c>
    </row>
    <row r="256" spans="2:13" hidden="1" x14ac:dyDescent="0.25">
      <c r="B256" s="67">
        <v>1250</v>
      </c>
      <c r="C256" s="68" t="s">
        <v>444</v>
      </c>
      <c r="D256" s="73" t="s">
        <v>445</v>
      </c>
      <c r="E256" s="68" t="s">
        <v>13</v>
      </c>
      <c r="F256" s="70" t="s">
        <v>14</v>
      </c>
      <c r="G256" s="68" t="s">
        <v>38</v>
      </c>
      <c r="H256" s="71">
        <v>85900</v>
      </c>
      <c r="I256" s="72">
        <v>32208</v>
      </c>
      <c r="J256" s="72">
        <v>20635</v>
      </c>
      <c r="K256" s="74" t="s">
        <v>0</v>
      </c>
      <c r="L256" s="63">
        <f t="shared" ca="1" si="6"/>
        <v>60</v>
      </c>
      <c r="M256" s="66">
        <f t="shared" ca="1" si="7"/>
        <v>28</v>
      </c>
    </row>
    <row r="257" spans="2:13" ht="15.75" hidden="1" thickBot="1" x14ac:dyDescent="0.3">
      <c r="B257" s="77">
        <v>1251</v>
      </c>
      <c r="C257" s="78" t="s">
        <v>446</v>
      </c>
      <c r="D257" s="79" t="s">
        <v>82</v>
      </c>
      <c r="E257" s="78" t="s">
        <v>22</v>
      </c>
      <c r="F257" s="80" t="s">
        <v>14</v>
      </c>
      <c r="G257" s="78" t="s">
        <v>24</v>
      </c>
      <c r="H257" s="81">
        <v>92300</v>
      </c>
      <c r="I257" s="82">
        <v>38997</v>
      </c>
      <c r="J257" s="82">
        <v>25582</v>
      </c>
      <c r="K257" s="83" t="s">
        <v>0</v>
      </c>
      <c r="L257" s="86">
        <f t="shared" ca="1" si="6"/>
        <v>46</v>
      </c>
      <c r="M257" s="87">
        <f t="shared" ca="1" si="7"/>
        <v>10</v>
      </c>
    </row>
    <row r="258" spans="2:13" x14ac:dyDescent="0.25">
      <c r="K258" s="84"/>
    </row>
    <row r="259" spans="2:13" x14ac:dyDescent="0.25">
      <c r="H259" s="85"/>
      <c r="K259" s="84"/>
    </row>
    <row r="260" spans="2:13" x14ac:dyDescent="0.25">
      <c r="K260" s="84"/>
    </row>
    <row r="261" spans="2:13" x14ac:dyDescent="0.25">
      <c r="K261" s="84"/>
    </row>
    <row r="262" spans="2:13" x14ac:dyDescent="0.25">
      <c r="K262" s="84"/>
    </row>
    <row r="263" spans="2:13" x14ac:dyDescent="0.25">
      <c r="K263" s="84"/>
    </row>
    <row r="264" spans="2:13" x14ac:dyDescent="0.25">
      <c r="K264" s="84"/>
    </row>
    <row r="265" spans="2:13" x14ac:dyDescent="0.25">
      <c r="K265" s="84"/>
    </row>
    <row r="266" spans="2:13" x14ac:dyDescent="0.25">
      <c r="K266" s="84"/>
    </row>
    <row r="267" spans="2:13" x14ac:dyDescent="0.25">
      <c r="K267" s="84"/>
    </row>
    <row r="268" spans="2:13" x14ac:dyDescent="0.25">
      <c r="K268" s="84"/>
    </row>
    <row r="269" spans="2:13" x14ac:dyDescent="0.25">
      <c r="K269" s="84"/>
    </row>
    <row r="270" spans="2:13" x14ac:dyDescent="0.25">
      <c r="K270" s="84"/>
    </row>
    <row r="271" spans="2:13" x14ac:dyDescent="0.25">
      <c r="K271" s="84"/>
    </row>
    <row r="272" spans="2:13" x14ac:dyDescent="0.25">
      <c r="K272" s="84"/>
    </row>
    <row r="273" spans="11:11" x14ac:dyDescent="0.25">
      <c r="K273" s="84"/>
    </row>
    <row r="274" spans="11:11" x14ac:dyDescent="0.25">
      <c r="K274" s="84"/>
    </row>
    <row r="275" spans="11:11" x14ac:dyDescent="0.25">
      <c r="K275" s="84"/>
    </row>
  </sheetData>
  <autoFilter ref="E6:E257">
    <filterColumn colId="0">
      <filters>
        <filter val="Finance"/>
      </filters>
    </filterColumn>
  </autoFilter>
  <mergeCells count="2">
    <mergeCell ref="B1:M1"/>
    <mergeCell ref="B3:M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P275"/>
  <sheetViews>
    <sheetView workbookViewId="0">
      <selection activeCell="E6" sqref="E6"/>
    </sheetView>
  </sheetViews>
  <sheetFormatPr defaultRowHeight="15" x14ac:dyDescent="0.25"/>
  <cols>
    <col min="1" max="1" width="9.140625" style="51"/>
    <col min="2" max="2" width="12.7109375" style="55" customWidth="1"/>
    <col min="3" max="3" width="10.7109375" style="51" bestFit="1" customWidth="1"/>
    <col min="4" max="4" width="12.7109375" style="51" customWidth="1"/>
    <col min="5" max="5" width="16.42578125" style="51" bestFit="1" customWidth="1"/>
    <col min="6" max="6" width="10.28515625" style="55" bestFit="1" customWidth="1"/>
    <col min="7" max="7" width="15.85546875" style="51" bestFit="1" customWidth="1"/>
    <col min="8" max="8" width="11.5703125" style="51" bestFit="1" customWidth="1"/>
    <col min="9" max="10" width="10.7109375" style="56" customWidth="1"/>
    <col min="11" max="11" width="8.28515625" style="51" bestFit="1" customWidth="1"/>
    <col min="12" max="12" width="7.140625" style="51" customWidth="1"/>
    <col min="13" max="13" width="12" style="51" customWidth="1"/>
    <col min="14" max="257" width="9.140625" style="51"/>
    <col min="258" max="258" width="5.7109375" style="51" customWidth="1"/>
    <col min="259" max="259" width="10.7109375" style="51" bestFit="1" customWidth="1"/>
    <col min="260" max="260" width="12.7109375" style="51" customWidth="1"/>
    <col min="261" max="261" width="16.42578125" style="51" bestFit="1" customWidth="1"/>
    <col min="262" max="262" width="10.28515625" style="51" bestFit="1" customWidth="1"/>
    <col min="263" max="263" width="15.85546875" style="51" bestFit="1" customWidth="1"/>
    <col min="264" max="264" width="11.5703125" style="51" bestFit="1" customWidth="1"/>
    <col min="265" max="266" width="10.7109375" style="51" customWidth="1"/>
    <col min="267" max="267" width="8.28515625" style="51" bestFit="1" customWidth="1"/>
    <col min="268" max="268" width="18.5703125" style="51" customWidth="1"/>
    <col min="269" max="269" width="22.7109375" style="51" customWidth="1"/>
    <col min="270" max="513" width="9.140625" style="51"/>
    <col min="514" max="514" width="5.7109375" style="51" customWidth="1"/>
    <col min="515" max="515" width="10.7109375" style="51" bestFit="1" customWidth="1"/>
    <col min="516" max="516" width="12.7109375" style="51" customWidth="1"/>
    <col min="517" max="517" width="16.42578125" style="51" bestFit="1" customWidth="1"/>
    <col min="518" max="518" width="10.28515625" style="51" bestFit="1" customWidth="1"/>
    <col min="519" max="519" width="15.85546875" style="51" bestFit="1" customWidth="1"/>
    <col min="520" max="520" width="11.5703125" style="51" bestFit="1" customWidth="1"/>
    <col min="521" max="522" width="10.7109375" style="51" customWidth="1"/>
    <col min="523" max="523" width="8.28515625" style="51" bestFit="1" customWidth="1"/>
    <col min="524" max="524" width="18.5703125" style="51" customWidth="1"/>
    <col min="525" max="525" width="22.7109375" style="51" customWidth="1"/>
    <col min="526" max="769" width="9.140625" style="51"/>
    <col min="770" max="770" width="5.7109375" style="51" customWidth="1"/>
    <col min="771" max="771" width="10.7109375" style="51" bestFit="1" customWidth="1"/>
    <col min="772" max="772" width="12.7109375" style="51" customWidth="1"/>
    <col min="773" max="773" width="16.42578125" style="51" bestFit="1" customWidth="1"/>
    <col min="774" max="774" width="10.28515625" style="51" bestFit="1" customWidth="1"/>
    <col min="775" max="775" width="15.85546875" style="51" bestFit="1" customWidth="1"/>
    <col min="776" max="776" width="11.5703125" style="51" bestFit="1" customWidth="1"/>
    <col min="777" max="778" width="10.7109375" style="51" customWidth="1"/>
    <col min="779" max="779" width="8.28515625" style="51" bestFit="1" customWidth="1"/>
    <col min="780" max="780" width="18.5703125" style="51" customWidth="1"/>
    <col min="781" max="781" width="22.7109375" style="51" customWidth="1"/>
    <col min="782" max="1025" width="9.140625" style="51"/>
    <col min="1026" max="1026" width="5.7109375" style="51" customWidth="1"/>
    <col min="1027" max="1027" width="10.7109375" style="51" bestFit="1" customWidth="1"/>
    <col min="1028" max="1028" width="12.7109375" style="51" customWidth="1"/>
    <col min="1029" max="1029" width="16.42578125" style="51" bestFit="1" customWidth="1"/>
    <col min="1030" max="1030" width="10.28515625" style="51" bestFit="1" customWidth="1"/>
    <col min="1031" max="1031" width="15.85546875" style="51" bestFit="1" customWidth="1"/>
    <col min="1032" max="1032" width="11.5703125" style="51" bestFit="1" customWidth="1"/>
    <col min="1033" max="1034" width="10.7109375" style="51" customWidth="1"/>
    <col min="1035" max="1035" width="8.28515625" style="51" bestFit="1" customWidth="1"/>
    <col min="1036" max="1036" width="18.5703125" style="51" customWidth="1"/>
    <col min="1037" max="1037" width="22.7109375" style="51" customWidth="1"/>
    <col min="1038" max="1281" width="9.140625" style="51"/>
    <col min="1282" max="1282" width="5.7109375" style="51" customWidth="1"/>
    <col min="1283" max="1283" width="10.7109375" style="51" bestFit="1" customWidth="1"/>
    <col min="1284" max="1284" width="12.7109375" style="51" customWidth="1"/>
    <col min="1285" max="1285" width="16.42578125" style="51" bestFit="1" customWidth="1"/>
    <col min="1286" max="1286" width="10.28515625" style="51" bestFit="1" customWidth="1"/>
    <col min="1287" max="1287" width="15.85546875" style="51" bestFit="1" customWidth="1"/>
    <col min="1288" max="1288" width="11.5703125" style="51" bestFit="1" customWidth="1"/>
    <col min="1289" max="1290" width="10.7109375" style="51" customWidth="1"/>
    <col min="1291" max="1291" width="8.28515625" style="51" bestFit="1" customWidth="1"/>
    <col min="1292" max="1292" width="18.5703125" style="51" customWidth="1"/>
    <col min="1293" max="1293" width="22.7109375" style="51" customWidth="1"/>
    <col min="1294" max="1537" width="9.140625" style="51"/>
    <col min="1538" max="1538" width="5.7109375" style="51" customWidth="1"/>
    <col min="1539" max="1539" width="10.7109375" style="51" bestFit="1" customWidth="1"/>
    <col min="1540" max="1540" width="12.7109375" style="51" customWidth="1"/>
    <col min="1541" max="1541" width="16.42578125" style="51" bestFit="1" customWidth="1"/>
    <col min="1542" max="1542" width="10.28515625" style="51" bestFit="1" customWidth="1"/>
    <col min="1543" max="1543" width="15.85546875" style="51" bestFit="1" customWidth="1"/>
    <col min="1544" max="1544" width="11.5703125" style="51" bestFit="1" customWidth="1"/>
    <col min="1545" max="1546" width="10.7109375" style="51" customWidth="1"/>
    <col min="1547" max="1547" width="8.28515625" style="51" bestFit="1" customWidth="1"/>
    <col min="1548" max="1548" width="18.5703125" style="51" customWidth="1"/>
    <col min="1549" max="1549" width="22.7109375" style="51" customWidth="1"/>
    <col min="1550" max="1793" width="9.140625" style="51"/>
    <col min="1794" max="1794" width="5.7109375" style="51" customWidth="1"/>
    <col min="1795" max="1795" width="10.7109375" style="51" bestFit="1" customWidth="1"/>
    <col min="1796" max="1796" width="12.7109375" style="51" customWidth="1"/>
    <col min="1797" max="1797" width="16.42578125" style="51" bestFit="1" customWidth="1"/>
    <col min="1798" max="1798" width="10.28515625" style="51" bestFit="1" customWidth="1"/>
    <col min="1799" max="1799" width="15.85546875" style="51" bestFit="1" customWidth="1"/>
    <col min="1800" max="1800" width="11.5703125" style="51" bestFit="1" customWidth="1"/>
    <col min="1801" max="1802" width="10.7109375" style="51" customWidth="1"/>
    <col min="1803" max="1803" width="8.28515625" style="51" bestFit="1" customWidth="1"/>
    <col min="1804" max="1804" width="18.5703125" style="51" customWidth="1"/>
    <col min="1805" max="1805" width="22.7109375" style="51" customWidth="1"/>
    <col min="1806" max="2049" width="9.140625" style="51"/>
    <col min="2050" max="2050" width="5.7109375" style="51" customWidth="1"/>
    <col min="2051" max="2051" width="10.7109375" style="51" bestFit="1" customWidth="1"/>
    <col min="2052" max="2052" width="12.7109375" style="51" customWidth="1"/>
    <col min="2053" max="2053" width="16.42578125" style="51" bestFit="1" customWidth="1"/>
    <col min="2054" max="2054" width="10.28515625" style="51" bestFit="1" customWidth="1"/>
    <col min="2055" max="2055" width="15.85546875" style="51" bestFit="1" customWidth="1"/>
    <col min="2056" max="2056" width="11.5703125" style="51" bestFit="1" customWidth="1"/>
    <col min="2057" max="2058" width="10.7109375" style="51" customWidth="1"/>
    <col min="2059" max="2059" width="8.28515625" style="51" bestFit="1" customWidth="1"/>
    <col min="2060" max="2060" width="18.5703125" style="51" customWidth="1"/>
    <col min="2061" max="2061" width="22.7109375" style="51" customWidth="1"/>
    <col min="2062" max="2305" width="9.140625" style="51"/>
    <col min="2306" max="2306" width="5.7109375" style="51" customWidth="1"/>
    <col min="2307" max="2307" width="10.7109375" style="51" bestFit="1" customWidth="1"/>
    <col min="2308" max="2308" width="12.7109375" style="51" customWidth="1"/>
    <col min="2309" max="2309" width="16.42578125" style="51" bestFit="1" customWidth="1"/>
    <col min="2310" max="2310" width="10.28515625" style="51" bestFit="1" customWidth="1"/>
    <col min="2311" max="2311" width="15.85546875" style="51" bestFit="1" customWidth="1"/>
    <col min="2312" max="2312" width="11.5703125" style="51" bestFit="1" customWidth="1"/>
    <col min="2313" max="2314" width="10.7109375" style="51" customWidth="1"/>
    <col min="2315" max="2315" width="8.28515625" style="51" bestFit="1" customWidth="1"/>
    <col min="2316" max="2316" width="18.5703125" style="51" customWidth="1"/>
    <col min="2317" max="2317" width="22.7109375" style="51" customWidth="1"/>
    <col min="2318" max="2561" width="9.140625" style="51"/>
    <col min="2562" max="2562" width="5.7109375" style="51" customWidth="1"/>
    <col min="2563" max="2563" width="10.7109375" style="51" bestFit="1" customWidth="1"/>
    <col min="2564" max="2564" width="12.7109375" style="51" customWidth="1"/>
    <col min="2565" max="2565" width="16.42578125" style="51" bestFit="1" customWidth="1"/>
    <col min="2566" max="2566" width="10.28515625" style="51" bestFit="1" customWidth="1"/>
    <col min="2567" max="2567" width="15.85546875" style="51" bestFit="1" customWidth="1"/>
    <col min="2568" max="2568" width="11.5703125" style="51" bestFit="1" customWidth="1"/>
    <col min="2569" max="2570" width="10.7109375" style="51" customWidth="1"/>
    <col min="2571" max="2571" width="8.28515625" style="51" bestFit="1" customWidth="1"/>
    <col min="2572" max="2572" width="18.5703125" style="51" customWidth="1"/>
    <col min="2573" max="2573" width="22.7109375" style="51" customWidth="1"/>
    <col min="2574" max="2817" width="9.140625" style="51"/>
    <col min="2818" max="2818" width="5.7109375" style="51" customWidth="1"/>
    <col min="2819" max="2819" width="10.7109375" style="51" bestFit="1" customWidth="1"/>
    <col min="2820" max="2820" width="12.7109375" style="51" customWidth="1"/>
    <col min="2821" max="2821" width="16.42578125" style="51" bestFit="1" customWidth="1"/>
    <col min="2822" max="2822" width="10.28515625" style="51" bestFit="1" customWidth="1"/>
    <col min="2823" max="2823" width="15.85546875" style="51" bestFit="1" customWidth="1"/>
    <col min="2824" max="2824" width="11.5703125" style="51" bestFit="1" customWidth="1"/>
    <col min="2825" max="2826" width="10.7109375" style="51" customWidth="1"/>
    <col min="2827" max="2827" width="8.28515625" style="51" bestFit="1" customWidth="1"/>
    <col min="2828" max="2828" width="18.5703125" style="51" customWidth="1"/>
    <col min="2829" max="2829" width="22.7109375" style="51" customWidth="1"/>
    <col min="2830" max="3073" width="9.140625" style="51"/>
    <col min="3074" max="3074" width="5.7109375" style="51" customWidth="1"/>
    <col min="3075" max="3075" width="10.7109375" style="51" bestFit="1" customWidth="1"/>
    <col min="3076" max="3076" width="12.7109375" style="51" customWidth="1"/>
    <col min="3077" max="3077" width="16.42578125" style="51" bestFit="1" customWidth="1"/>
    <col min="3078" max="3078" width="10.28515625" style="51" bestFit="1" customWidth="1"/>
    <col min="3079" max="3079" width="15.85546875" style="51" bestFit="1" customWidth="1"/>
    <col min="3080" max="3080" width="11.5703125" style="51" bestFit="1" customWidth="1"/>
    <col min="3081" max="3082" width="10.7109375" style="51" customWidth="1"/>
    <col min="3083" max="3083" width="8.28515625" style="51" bestFit="1" customWidth="1"/>
    <col min="3084" max="3084" width="18.5703125" style="51" customWidth="1"/>
    <col min="3085" max="3085" width="22.7109375" style="51" customWidth="1"/>
    <col min="3086" max="3329" width="9.140625" style="51"/>
    <col min="3330" max="3330" width="5.7109375" style="51" customWidth="1"/>
    <col min="3331" max="3331" width="10.7109375" style="51" bestFit="1" customWidth="1"/>
    <col min="3332" max="3332" width="12.7109375" style="51" customWidth="1"/>
    <col min="3333" max="3333" width="16.42578125" style="51" bestFit="1" customWidth="1"/>
    <col min="3334" max="3334" width="10.28515625" style="51" bestFit="1" customWidth="1"/>
    <col min="3335" max="3335" width="15.85546875" style="51" bestFit="1" customWidth="1"/>
    <col min="3336" max="3336" width="11.5703125" style="51" bestFit="1" customWidth="1"/>
    <col min="3337" max="3338" width="10.7109375" style="51" customWidth="1"/>
    <col min="3339" max="3339" width="8.28515625" style="51" bestFit="1" customWidth="1"/>
    <col min="3340" max="3340" width="18.5703125" style="51" customWidth="1"/>
    <col min="3341" max="3341" width="22.7109375" style="51" customWidth="1"/>
    <col min="3342" max="3585" width="9.140625" style="51"/>
    <col min="3586" max="3586" width="5.7109375" style="51" customWidth="1"/>
    <col min="3587" max="3587" width="10.7109375" style="51" bestFit="1" customWidth="1"/>
    <col min="3588" max="3588" width="12.7109375" style="51" customWidth="1"/>
    <col min="3589" max="3589" width="16.42578125" style="51" bestFit="1" customWidth="1"/>
    <col min="3590" max="3590" width="10.28515625" style="51" bestFit="1" customWidth="1"/>
    <col min="3591" max="3591" width="15.85546875" style="51" bestFit="1" customWidth="1"/>
    <col min="3592" max="3592" width="11.5703125" style="51" bestFit="1" customWidth="1"/>
    <col min="3593" max="3594" width="10.7109375" style="51" customWidth="1"/>
    <col min="3595" max="3595" width="8.28515625" style="51" bestFit="1" customWidth="1"/>
    <col min="3596" max="3596" width="18.5703125" style="51" customWidth="1"/>
    <col min="3597" max="3597" width="22.7109375" style="51" customWidth="1"/>
    <col min="3598" max="3841" width="9.140625" style="51"/>
    <col min="3842" max="3842" width="5.7109375" style="51" customWidth="1"/>
    <col min="3843" max="3843" width="10.7109375" style="51" bestFit="1" customWidth="1"/>
    <col min="3844" max="3844" width="12.7109375" style="51" customWidth="1"/>
    <col min="3845" max="3845" width="16.42578125" style="51" bestFit="1" customWidth="1"/>
    <col min="3846" max="3846" width="10.28515625" style="51" bestFit="1" customWidth="1"/>
    <col min="3847" max="3847" width="15.85546875" style="51" bestFit="1" customWidth="1"/>
    <col min="3848" max="3848" width="11.5703125" style="51" bestFit="1" customWidth="1"/>
    <col min="3849" max="3850" width="10.7109375" style="51" customWidth="1"/>
    <col min="3851" max="3851" width="8.28515625" style="51" bestFit="1" customWidth="1"/>
    <col min="3852" max="3852" width="18.5703125" style="51" customWidth="1"/>
    <col min="3853" max="3853" width="22.7109375" style="51" customWidth="1"/>
    <col min="3854" max="4097" width="9.140625" style="51"/>
    <col min="4098" max="4098" width="5.7109375" style="51" customWidth="1"/>
    <col min="4099" max="4099" width="10.7109375" style="51" bestFit="1" customWidth="1"/>
    <col min="4100" max="4100" width="12.7109375" style="51" customWidth="1"/>
    <col min="4101" max="4101" width="16.42578125" style="51" bestFit="1" customWidth="1"/>
    <col min="4102" max="4102" width="10.28515625" style="51" bestFit="1" customWidth="1"/>
    <col min="4103" max="4103" width="15.85546875" style="51" bestFit="1" customWidth="1"/>
    <col min="4104" max="4104" width="11.5703125" style="51" bestFit="1" customWidth="1"/>
    <col min="4105" max="4106" width="10.7109375" style="51" customWidth="1"/>
    <col min="4107" max="4107" width="8.28515625" style="51" bestFit="1" customWidth="1"/>
    <col min="4108" max="4108" width="18.5703125" style="51" customWidth="1"/>
    <col min="4109" max="4109" width="22.7109375" style="51" customWidth="1"/>
    <col min="4110" max="4353" width="9.140625" style="51"/>
    <col min="4354" max="4354" width="5.7109375" style="51" customWidth="1"/>
    <col min="4355" max="4355" width="10.7109375" style="51" bestFit="1" customWidth="1"/>
    <col min="4356" max="4356" width="12.7109375" style="51" customWidth="1"/>
    <col min="4357" max="4357" width="16.42578125" style="51" bestFit="1" customWidth="1"/>
    <col min="4358" max="4358" width="10.28515625" style="51" bestFit="1" customWidth="1"/>
    <col min="4359" max="4359" width="15.85546875" style="51" bestFit="1" customWidth="1"/>
    <col min="4360" max="4360" width="11.5703125" style="51" bestFit="1" customWidth="1"/>
    <col min="4361" max="4362" width="10.7109375" style="51" customWidth="1"/>
    <col min="4363" max="4363" width="8.28515625" style="51" bestFit="1" customWidth="1"/>
    <col min="4364" max="4364" width="18.5703125" style="51" customWidth="1"/>
    <col min="4365" max="4365" width="22.7109375" style="51" customWidth="1"/>
    <col min="4366" max="4609" width="9.140625" style="51"/>
    <col min="4610" max="4610" width="5.7109375" style="51" customWidth="1"/>
    <col min="4611" max="4611" width="10.7109375" style="51" bestFit="1" customWidth="1"/>
    <col min="4612" max="4612" width="12.7109375" style="51" customWidth="1"/>
    <col min="4613" max="4613" width="16.42578125" style="51" bestFit="1" customWidth="1"/>
    <col min="4614" max="4614" width="10.28515625" style="51" bestFit="1" customWidth="1"/>
    <col min="4615" max="4615" width="15.85546875" style="51" bestFit="1" customWidth="1"/>
    <col min="4616" max="4616" width="11.5703125" style="51" bestFit="1" customWidth="1"/>
    <col min="4617" max="4618" width="10.7109375" style="51" customWidth="1"/>
    <col min="4619" max="4619" width="8.28515625" style="51" bestFit="1" customWidth="1"/>
    <col min="4620" max="4620" width="18.5703125" style="51" customWidth="1"/>
    <col min="4621" max="4621" width="22.7109375" style="51" customWidth="1"/>
    <col min="4622" max="4865" width="9.140625" style="51"/>
    <col min="4866" max="4866" width="5.7109375" style="51" customWidth="1"/>
    <col min="4867" max="4867" width="10.7109375" style="51" bestFit="1" customWidth="1"/>
    <col min="4868" max="4868" width="12.7109375" style="51" customWidth="1"/>
    <col min="4869" max="4869" width="16.42578125" style="51" bestFit="1" customWidth="1"/>
    <col min="4870" max="4870" width="10.28515625" style="51" bestFit="1" customWidth="1"/>
    <col min="4871" max="4871" width="15.85546875" style="51" bestFit="1" customWidth="1"/>
    <col min="4872" max="4872" width="11.5703125" style="51" bestFit="1" customWidth="1"/>
    <col min="4873" max="4874" width="10.7109375" style="51" customWidth="1"/>
    <col min="4875" max="4875" width="8.28515625" style="51" bestFit="1" customWidth="1"/>
    <col min="4876" max="4876" width="18.5703125" style="51" customWidth="1"/>
    <col min="4877" max="4877" width="22.7109375" style="51" customWidth="1"/>
    <col min="4878" max="5121" width="9.140625" style="51"/>
    <col min="5122" max="5122" width="5.7109375" style="51" customWidth="1"/>
    <col min="5123" max="5123" width="10.7109375" style="51" bestFit="1" customWidth="1"/>
    <col min="5124" max="5124" width="12.7109375" style="51" customWidth="1"/>
    <col min="5125" max="5125" width="16.42578125" style="51" bestFit="1" customWidth="1"/>
    <col min="5126" max="5126" width="10.28515625" style="51" bestFit="1" customWidth="1"/>
    <col min="5127" max="5127" width="15.85546875" style="51" bestFit="1" customWidth="1"/>
    <col min="5128" max="5128" width="11.5703125" style="51" bestFit="1" customWidth="1"/>
    <col min="5129" max="5130" width="10.7109375" style="51" customWidth="1"/>
    <col min="5131" max="5131" width="8.28515625" style="51" bestFit="1" customWidth="1"/>
    <col min="5132" max="5132" width="18.5703125" style="51" customWidth="1"/>
    <col min="5133" max="5133" width="22.7109375" style="51" customWidth="1"/>
    <col min="5134" max="5377" width="9.140625" style="51"/>
    <col min="5378" max="5378" width="5.7109375" style="51" customWidth="1"/>
    <col min="5379" max="5379" width="10.7109375" style="51" bestFit="1" customWidth="1"/>
    <col min="5380" max="5380" width="12.7109375" style="51" customWidth="1"/>
    <col min="5381" max="5381" width="16.42578125" style="51" bestFit="1" customWidth="1"/>
    <col min="5382" max="5382" width="10.28515625" style="51" bestFit="1" customWidth="1"/>
    <col min="5383" max="5383" width="15.85546875" style="51" bestFit="1" customWidth="1"/>
    <col min="5384" max="5384" width="11.5703125" style="51" bestFit="1" customWidth="1"/>
    <col min="5385" max="5386" width="10.7109375" style="51" customWidth="1"/>
    <col min="5387" max="5387" width="8.28515625" style="51" bestFit="1" customWidth="1"/>
    <col min="5388" max="5388" width="18.5703125" style="51" customWidth="1"/>
    <col min="5389" max="5389" width="22.7109375" style="51" customWidth="1"/>
    <col min="5390" max="5633" width="9.140625" style="51"/>
    <col min="5634" max="5634" width="5.7109375" style="51" customWidth="1"/>
    <col min="5635" max="5635" width="10.7109375" style="51" bestFit="1" customWidth="1"/>
    <col min="5636" max="5636" width="12.7109375" style="51" customWidth="1"/>
    <col min="5637" max="5637" width="16.42578125" style="51" bestFit="1" customWidth="1"/>
    <col min="5638" max="5638" width="10.28515625" style="51" bestFit="1" customWidth="1"/>
    <col min="5639" max="5639" width="15.85546875" style="51" bestFit="1" customWidth="1"/>
    <col min="5640" max="5640" width="11.5703125" style="51" bestFit="1" customWidth="1"/>
    <col min="5641" max="5642" width="10.7109375" style="51" customWidth="1"/>
    <col min="5643" max="5643" width="8.28515625" style="51" bestFit="1" customWidth="1"/>
    <col min="5644" max="5644" width="18.5703125" style="51" customWidth="1"/>
    <col min="5645" max="5645" width="22.7109375" style="51" customWidth="1"/>
    <col min="5646" max="5889" width="9.140625" style="51"/>
    <col min="5890" max="5890" width="5.7109375" style="51" customWidth="1"/>
    <col min="5891" max="5891" width="10.7109375" style="51" bestFit="1" customWidth="1"/>
    <col min="5892" max="5892" width="12.7109375" style="51" customWidth="1"/>
    <col min="5893" max="5893" width="16.42578125" style="51" bestFit="1" customWidth="1"/>
    <col min="5894" max="5894" width="10.28515625" style="51" bestFit="1" customWidth="1"/>
    <col min="5895" max="5895" width="15.85546875" style="51" bestFit="1" customWidth="1"/>
    <col min="5896" max="5896" width="11.5703125" style="51" bestFit="1" customWidth="1"/>
    <col min="5897" max="5898" width="10.7109375" style="51" customWidth="1"/>
    <col min="5899" max="5899" width="8.28515625" style="51" bestFit="1" customWidth="1"/>
    <col min="5900" max="5900" width="18.5703125" style="51" customWidth="1"/>
    <col min="5901" max="5901" width="22.7109375" style="51" customWidth="1"/>
    <col min="5902" max="6145" width="9.140625" style="51"/>
    <col min="6146" max="6146" width="5.7109375" style="51" customWidth="1"/>
    <col min="6147" max="6147" width="10.7109375" style="51" bestFit="1" customWidth="1"/>
    <col min="6148" max="6148" width="12.7109375" style="51" customWidth="1"/>
    <col min="6149" max="6149" width="16.42578125" style="51" bestFit="1" customWidth="1"/>
    <col min="6150" max="6150" width="10.28515625" style="51" bestFit="1" customWidth="1"/>
    <col min="6151" max="6151" width="15.85546875" style="51" bestFit="1" customWidth="1"/>
    <col min="6152" max="6152" width="11.5703125" style="51" bestFit="1" customWidth="1"/>
    <col min="6153" max="6154" width="10.7109375" style="51" customWidth="1"/>
    <col min="6155" max="6155" width="8.28515625" style="51" bestFit="1" customWidth="1"/>
    <col min="6156" max="6156" width="18.5703125" style="51" customWidth="1"/>
    <col min="6157" max="6157" width="22.7109375" style="51" customWidth="1"/>
    <col min="6158" max="6401" width="9.140625" style="51"/>
    <col min="6402" max="6402" width="5.7109375" style="51" customWidth="1"/>
    <col min="6403" max="6403" width="10.7109375" style="51" bestFit="1" customWidth="1"/>
    <col min="6404" max="6404" width="12.7109375" style="51" customWidth="1"/>
    <col min="6405" max="6405" width="16.42578125" style="51" bestFit="1" customWidth="1"/>
    <col min="6406" max="6406" width="10.28515625" style="51" bestFit="1" customWidth="1"/>
    <col min="6407" max="6407" width="15.85546875" style="51" bestFit="1" customWidth="1"/>
    <col min="6408" max="6408" width="11.5703125" style="51" bestFit="1" customWidth="1"/>
    <col min="6409" max="6410" width="10.7109375" style="51" customWidth="1"/>
    <col min="6411" max="6411" width="8.28515625" style="51" bestFit="1" customWidth="1"/>
    <col min="6412" max="6412" width="18.5703125" style="51" customWidth="1"/>
    <col min="6413" max="6413" width="22.7109375" style="51" customWidth="1"/>
    <col min="6414" max="6657" width="9.140625" style="51"/>
    <col min="6658" max="6658" width="5.7109375" style="51" customWidth="1"/>
    <col min="6659" max="6659" width="10.7109375" style="51" bestFit="1" customWidth="1"/>
    <col min="6660" max="6660" width="12.7109375" style="51" customWidth="1"/>
    <col min="6661" max="6661" width="16.42578125" style="51" bestFit="1" customWidth="1"/>
    <col min="6662" max="6662" width="10.28515625" style="51" bestFit="1" customWidth="1"/>
    <col min="6663" max="6663" width="15.85546875" style="51" bestFit="1" customWidth="1"/>
    <col min="6664" max="6664" width="11.5703125" style="51" bestFit="1" customWidth="1"/>
    <col min="6665" max="6666" width="10.7109375" style="51" customWidth="1"/>
    <col min="6667" max="6667" width="8.28515625" style="51" bestFit="1" customWidth="1"/>
    <col min="6668" max="6668" width="18.5703125" style="51" customWidth="1"/>
    <col min="6669" max="6669" width="22.7109375" style="51" customWidth="1"/>
    <col min="6670" max="6913" width="9.140625" style="51"/>
    <col min="6914" max="6914" width="5.7109375" style="51" customWidth="1"/>
    <col min="6915" max="6915" width="10.7109375" style="51" bestFit="1" customWidth="1"/>
    <col min="6916" max="6916" width="12.7109375" style="51" customWidth="1"/>
    <col min="6917" max="6917" width="16.42578125" style="51" bestFit="1" customWidth="1"/>
    <col min="6918" max="6918" width="10.28515625" style="51" bestFit="1" customWidth="1"/>
    <col min="6919" max="6919" width="15.85546875" style="51" bestFit="1" customWidth="1"/>
    <col min="6920" max="6920" width="11.5703125" style="51" bestFit="1" customWidth="1"/>
    <col min="6921" max="6922" width="10.7109375" style="51" customWidth="1"/>
    <col min="6923" max="6923" width="8.28515625" style="51" bestFit="1" customWidth="1"/>
    <col min="6924" max="6924" width="18.5703125" style="51" customWidth="1"/>
    <col min="6925" max="6925" width="22.7109375" style="51" customWidth="1"/>
    <col min="6926" max="7169" width="9.140625" style="51"/>
    <col min="7170" max="7170" width="5.7109375" style="51" customWidth="1"/>
    <col min="7171" max="7171" width="10.7109375" style="51" bestFit="1" customWidth="1"/>
    <col min="7172" max="7172" width="12.7109375" style="51" customWidth="1"/>
    <col min="7173" max="7173" width="16.42578125" style="51" bestFit="1" customWidth="1"/>
    <col min="7174" max="7174" width="10.28515625" style="51" bestFit="1" customWidth="1"/>
    <col min="7175" max="7175" width="15.85546875" style="51" bestFit="1" customWidth="1"/>
    <col min="7176" max="7176" width="11.5703125" style="51" bestFit="1" customWidth="1"/>
    <col min="7177" max="7178" width="10.7109375" style="51" customWidth="1"/>
    <col min="7179" max="7179" width="8.28515625" style="51" bestFit="1" customWidth="1"/>
    <col min="7180" max="7180" width="18.5703125" style="51" customWidth="1"/>
    <col min="7181" max="7181" width="22.7109375" style="51" customWidth="1"/>
    <col min="7182" max="7425" width="9.140625" style="51"/>
    <col min="7426" max="7426" width="5.7109375" style="51" customWidth="1"/>
    <col min="7427" max="7427" width="10.7109375" style="51" bestFit="1" customWidth="1"/>
    <col min="7428" max="7428" width="12.7109375" style="51" customWidth="1"/>
    <col min="7429" max="7429" width="16.42578125" style="51" bestFit="1" customWidth="1"/>
    <col min="7430" max="7430" width="10.28515625" style="51" bestFit="1" customWidth="1"/>
    <col min="7431" max="7431" width="15.85546875" style="51" bestFit="1" customWidth="1"/>
    <col min="7432" max="7432" width="11.5703125" style="51" bestFit="1" customWidth="1"/>
    <col min="7433" max="7434" width="10.7109375" style="51" customWidth="1"/>
    <col min="7435" max="7435" width="8.28515625" style="51" bestFit="1" customWidth="1"/>
    <col min="7436" max="7436" width="18.5703125" style="51" customWidth="1"/>
    <col min="7437" max="7437" width="22.7109375" style="51" customWidth="1"/>
    <col min="7438" max="7681" width="9.140625" style="51"/>
    <col min="7682" max="7682" width="5.7109375" style="51" customWidth="1"/>
    <col min="7683" max="7683" width="10.7109375" style="51" bestFit="1" customWidth="1"/>
    <col min="7684" max="7684" width="12.7109375" style="51" customWidth="1"/>
    <col min="7685" max="7685" width="16.42578125" style="51" bestFit="1" customWidth="1"/>
    <col min="7686" max="7686" width="10.28515625" style="51" bestFit="1" customWidth="1"/>
    <col min="7687" max="7687" width="15.85546875" style="51" bestFit="1" customWidth="1"/>
    <col min="7688" max="7688" width="11.5703125" style="51" bestFit="1" customWidth="1"/>
    <col min="7689" max="7690" width="10.7109375" style="51" customWidth="1"/>
    <col min="7691" max="7691" width="8.28515625" style="51" bestFit="1" customWidth="1"/>
    <col min="7692" max="7692" width="18.5703125" style="51" customWidth="1"/>
    <col min="7693" max="7693" width="22.7109375" style="51" customWidth="1"/>
    <col min="7694" max="7937" width="9.140625" style="51"/>
    <col min="7938" max="7938" width="5.7109375" style="51" customWidth="1"/>
    <col min="7939" max="7939" width="10.7109375" style="51" bestFit="1" customWidth="1"/>
    <col min="7940" max="7940" width="12.7109375" style="51" customWidth="1"/>
    <col min="7941" max="7941" width="16.42578125" style="51" bestFit="1" customWidth="1"/>
    <col min="7942" max="7942" width="10.28515625" style="51" bestFit="1" customWidth="1"/>
    <col min="7943" max="7943" width="15.85546875" style="51" bestFit="1" customWidth="1"/>
    <col min="7944" max="7944" width="11.5703125" style="51" bestFit="1" customWidth="1"/>
    <col min="7945" max="7946" width="10.7109375" style="51" customWidth="1"/>
    <col min="7947" max="7947" width="8.28515625" style="51" bestFit="1" customWidth="1"/>
    <col min="7948" max="7948" width="18.5703125" style="51" customWidth="1"/>
    <col min="7949" max="7949" width="22.7109375" style="51" customWidth="1"/>
    <col min="7950" max="8193" width="9.140625" style="51"/>
    <col min="8194" max="8194" width="5.7109375" style="51" customWidth="1"/>
    <col min="8195" max="8195" width="10.7109375" style="51" bestFit="1" customWidth="1"/>
    <col min="8196" max="8196" width="12.7109375" style="51" customWidth="1"/>
    <col min="8197" max="8197" width="16.42578125" style="51" bestFit="1" customWidth="1"/>
    <col min="8198" max="8198" width="10.28515625" style="51" bestFit="1" customWidth="1"/>
    <col min="8199" max="8199" width="15.85546875" style="51" bestFit="1" customWidth="1"/>
    <col min="8200" max="8200" width="11.5703125" style="51" bestFit="1" customWidth="1"/>
    <col min="8201" max="8202" width="10.7109375" style="51" customWidth="1"/>
    <col min="8203" max="8203" width="8.28515625" style="51" bestFit="1" customWidth="1"/>
    <col min="8204" max="8204" width="18.5703125" style="51" customWidth="1"/>
    <col min="8205" max="8205" width="22.7109375" style="51" customWidth="1"/>
    <col min="8206" max="8449" width="9.140625" style="51"/>
    <col min="8450" max="8450" width="5.7109375" style="51" customWidth="1"/>
    <col min="8451" max="8451" width="10.7109375" style="51" bestFit="1" customWidth="1"/>
    <col min="8452" max="8452" width="12.7109375" style="51" customWidth="1"/>
    <col min="8453" max="8453" width="16.42578125" style="51" bestFit="1" customWidth="1"/>
    <col min="8454" max="8454" width="10.28515625" style="51" bestFit="1" customWidth="1"/>
    <col min="8455" max="8455" width="15.85546875" style="51" bestFit="1" customWidth="1"/>
    <col min="8456" max="8456" width="11.5703125" style="51" bestFit="1" customWidth="1"/>
    <col min="8457" max="8458" width="10.7109375" style="51" customWidth="1"/>
    <col min="8459" max="8459" width="8.28515625" style="51" bestFit="1" customWidth="1"/>
    <col min="8460" max="8460" width="18.5703125" style="51" customWidth="1"/>
    <col min="8461" max="8461" width="22.7109375" style="51" customWidth="1"/>
    <col min="8462" max="8705" width="9.140625" style="51"/>
    <col min="8706" max="8706" width="5.7109375" style="51" customWidth="1"/>
    <col min="8707" max="8707" width="10.7109375" style="51" bestFit="1" customWidth="1"/>
    <col min="8708" max="8708" width="12.7109375" style="51" customWidth="1"/>
    <col min="8709" max="8709" width="16.42578125" style="51" bestFit="1" customWidth="1"/>
    <col min="8710" max="8710" width="10.28515625" style="51" bestFit="1" customWidth="1"/>
    <col min="8711" max="8711" width="15.85546875" style="51" bestFit="1" customWidth="1"/>
    <col min="8712" max="8712" width="11.5703125" style="51" bestFit="1" customWidth="1"/>
    <col min="8713" max="8714" width="10.7109375" style="51" customWidth="1"/>
    <col min="8715" max="8715" width="8.28515625" style="51" bestFit="1" customWidth="1"/>
    <col min="8716" max="8716" width="18.5703125" style="51" customWidth="1"/>
    <col min="8717" max="8717" width="22.7109375" style="51" customWidth="1"/>
    <col min="8718" max="8961" width="9.140625" style="51"/>
    <col min="8962" max="8962" width="5.7109375" style="51" customWidth="1"/>
    <col min="8963" max="8963" width="10.7109375" style="51" bestFit="1" customWidth="1"/>
    <col min="8964" max="8964" width="12.7109375" style="51" customWidth="1"/>
    <col min="8965" max="8965" width="16.42578125" style="51" bestFit="1" customWidth="1"/>
    <col min="8966" max="8966" width="10.28515625" style="51" bestFit="1" customWidth="1"/>
    <col min="8967" max="8967" width="15.85546875" style="51" bestFit="1" customWidth="1"/>
    <col min="8968" max="8968" width="11.5703125" style="51" bestFit="1" customWidth="1"/>
    <col min="8969" max="8970" width="10.7109375" style="51" customWidth="1"/>
    <col min="8971" max="8971" width="8.28515625" style="51" bestFit="1" customWidth="1"/>
    <col min="8972" max="8972" width="18.5703125" style="51" customWidth="1"/>
    <col min="8973" max="8973" width="22.7109375" style="51" customWidth="1"/>
    <col min="8974" max="9217" width="9.140625" style="51"/>
    <col min="9218" max="9218" width="5.7109375" style="51" customWidth="1"/>
    <col min="9219" max="9219" width="10.7109375" style="51" bestFit="1" customWidth="1"/>
    <col min="9220" max="9220" width="12.7109375" style="51" customWidth="1"/>
    <col min="9221" max="9221" width="16.42578125" style="51" bestFit="1" customWidth="1"/>
    <col min="9222" max="9222" width="10.28515625" style="51" bestFit="1" customWidth="1"/>
    <col min="9223" max="9223" width="15.85546875" style="51" bestFit="1" customWidth="1"/>
    <col min="9224" max="9224" width="11.5703125" style="51" bestFit="1" customWidth="1"/>
    <col min="9225" max="9226" width="10.7109375" style="51" customWidth="1"/>
    <col min="9227" max="9227" width="8.28515625" style="51" bestFit="1" customWidth="1"/>
    <col min="9228" max="9228" width="18.5703125" style="51" customWidth="1"/>
    <col min="9229" max="9229" width="22.7109375" style="51" customWidth="1"/>
    <col min="9230" max="9473" width="9.140625" style="51"/>
    <col min="9474" max="9474" width="5.7109375" style="51" customWidth="1"/>
    <col min="9475" max="9475" width="10.7109375" style="51" bestFit="1" customWidth="1"/>
    <col min="9476" max="9476" width="12.7109375" style="51" customWidth="1"/>
    <col min="9477" max="9477" width="16.42578125" style="51" bestFit="1" customWidth="1"/>
    <col min="9478" max="9478" width="10.28515625" style="51" bestFit="1" customWidth="1"/>
    <col min="9479" max="9479" width="15.85546875" style="51" bestFit="1" customWidth="1"/>
    <col min="9480" max="9480" width="11.5703125" style="51" bestFit="1" customWidth="1"/>
    <col min="9481" max="9482" width="10.7109375" style="51" customWidth="1"/>
    <col min="9483" max="9483" width="8.28515625" style="51" bestFit="1" customWidth="1"/>
    <col min="9484" max="9484" width="18.5703125" style="51" customWidth="1"/>
    <col min="9485" max="9485" width="22.7109375" style="51" customWidth="1"/>
    <col min="9486" max="9729" width="9.140625" style="51"/>
    <col min="9730" max="9730" width="5.7109375" style="51" customWidth="1"/>
    <col min="9731" max="9731" width="10.7109375" style="51" bestFit="1" customWidth="1"/>
    <col min="9732" max="9732" width="12.7109375" style="51" customWidth="1"/>
    <col min="9733" max="9733" width="16.42578125" style="51" bestFit="1" customWidth="1"/>
    <col min="9734" max="9734" width="10.28515625" style="51" bestFit="1" customWidth="1"/>
    <col min="9735" max="9735" width="15.85546875" style="51" bestFit="1" customWidth="1"/>
    <col min="9736" max="9736" width="11.5703125" style="51" bestFit="1" customWidth="1"/>
    <col min="9737" max="9738" width="10.7109375" style="51" customWidth="1"/>
    <col min="9739" max="9739" width="8.28515625" style="51" bestFit="1" customWidth="1"/>
    <col min="9740" max="9740" width="18.5703125" style="51" customWidth="1"/>
    <col min="9741" max="9741" width="22.7109375" style="51" customWidth="1"/>
    <col min="9742" max="9985" width="9.140625" style="51"/>
    <col min="9986" max="9986" width="5.7109375" style="51" customWidth="1"/>
    <col min="9987" max="9987" width="10.7109375" style="51" bestFit="1" customWidth="1"/>
    <col min="9988" max="9988" width="12.7109375" style="51" customWidth="1"/>
    <col min="9989" max="9989" width="16.42578125" style="51" bestFit="1" customWidth="1"/>
    <col min="9990" max="9990" width="10.28515625" style="51" bestFit="1" customWidth="1"/>
    <col min="9991" max="9991" width="15.85546875" style="51" bestFit="1" customWidth="1"/>
    <col min="9992" max="9992" width="11.5703125" style="51" bestFit="1" customWidth="1"/>
    <col min="9993" max="9994" width="10.7109375" style="51" customWidth="1"/>
    <col min="9995" max="9995" width="8.28515625" style="51" bestFit="1" customWidth="1"/>
    <col min="9996" max="9996" width="18.5703125" style="51" customWidth="1"/>
    <col min="9997" max="9997" width="22.7109375" style="51" customWidth="1"/>
    <col min="9998" max="10241" width="9.140625" style="51"/>
    <col min="10242" max="10242" width="5.7109375" style="51" customWidth="1"/>
    <col min="10243" max="10243" width="10.7109375" style="51" bestFit="1" customWidth="1"/>
    <col min="10244" max="10244" width="12.7109375" style="51" customWidth="1"/>
    <col min="10245" max="10245" width="16.42578125" style="51" bestFit="1" customWidth="1"/>
    <col min="10246" max="10246" width="10.28515625" style="51" bestFit="1" customWidth="1"/>
    <col min="10247" max="10247" width="15.85546875" style="51" bestFit="1" customWidth="1"/>
    <col min="10248" max="10248" width="11.5703125" style="51" bestFit="1" customWidth="1"/>
    <col min="10249" max="10250" width="10.7109375" style="51" customWidth="1"/>
    <col min="10251" max="10251" width="8.28515625" style="51" bestFit="1" customWidth="1"/>
    <col min="10252" max="10252" width="18.5703125" style="51" customWidth="1"/>
    <col min="10253" max="10253" width="22.7109375" style="51" customWidth="1"/>
    <col min="10254" max="10497" width="9.140625" style="51"/>
    <col min="10498" max="10498" width="5.7109375" style="51" customWidth="1"/>
    <col min="10499" max="10499" width="10.7109375" style="51" bestFit="1" customWidth="1"/>
    <col min="10500" max="10500" width="12.7109375" style="51" customWidth="1"/>
    <col min="10501" max="10501" width="16.42578125" style="51" bestFit="1" customWidth="1"/>
    <col min="10502" max="10502" width="10.28515625" style="51" bestFit="1" customWidth="1"/>
    <col min="10503" max="10503" width="15.85546875" style="51" bestFit="1" customWidth="1"/>
    <col min="10504" max="10504" width="11.5703125" style="51" bestFit="1" customWidth="1"/>
    <col min="10505" max="10506" width="10.7109375" style="51" customWidth="1"/>
    <col min="10507" max="10507" width="8.28515625" style="51" bestFit="1" customWidth="1"/>
    <col min="10508" max="10508" width="18.5703125" style="51" customWidth="1"/>
    <col min="10509" max="10509" width="22.7109375" style="51" customWidth="1"/>
    <col min="10510" max="10753" width="9.140625" style="51"/>
    <col min="10754" max="10754" width="5.7109375" style="51" customWidth="1"/>
    <col min="10755" max="10755" width="10.7109375" style="51" bestFit="1" customWidth="1"/>
    <col min="10756" max="10756" width="12.7109375" style="51" customWidth="1"/>
    <col min="10757" max="10757" width="16.42578125" style="51" bestFit="1" customWidth="1"/>
    <col min="10758" max="10758" width="10.28515625" style="51" bestFit="1" customWidth="1"/>
    <col min="10759" max="10759" width="15.85546875" style="51" bestFit="1" customWidth="1"/>
    <col min="10760" max="10760" width="11.5703125" style="51" bestFit="1" customWidth="1"/>
    <col min="10761" max="10762" width="10.7109375" style="51" customWidth="1"/>
    <col min="10763" max="10763" width="8.28515625" style="51" bestFit="1" customWidth="1"/>
    <col min="10764" max="10764" width="18.5703125" style="51" customWidth="1"/>
    <col min="10765" max="10765" width="22.7109375" style="51" customWidth="1"/>
    <col min="10766" max="11009" width="9.140625" style="51"/>
    <col min="11010" max="11010" width="5.7109375" style="51" customWidth="1"/>
    <col min="11011" max="11011" width="10.7109375" style="51" bestFit="1" customWidth="1"/>
    <col min="11012" max="11012" width="12.7109375" style="51" customWidth="1"/>
    <col min="11013" max="11013" width="16.42578125" style="51" bestFit="1" customWidth="1"/>
    <col min="11014" max="11014" width="10.28515625" style="51" bestFit="1" customWidth="1"/>
    <col min="11015" max="11015" width="15.85546875" style="51" bestFit="1" customWidth="1"/>
    <col min="11016" max="11016" width="11.5703125" style="51" bestFit="1" customWidth="1"/>
    <col min="11017" max="11018" width="10.7109375" style="51" customWidth="1"/>
    <col min="11019" max="11019" width="8.28515625" style="51" bestFit="1" customWidth="1"/>
    <col min="11020" max="11020" width="18.5703125" style="51" customWidth="1"/>
    <col min="11021" max="11021" width="22.7109375" style="51" customWidth="1"/>
    <col min="11022" max="11265" width="9.140625" style="51"/>
    <col min="11266" max="11266" width="5.7109375" style="51" customWidth="1"/>
    <col min="11267" max="11267" width="10.7109375" style="51" bestFit="1" customWidth="1"/>
    <col min="11268" max="11268" width="12.7109375" style="51" customWidth="1"/>
    <col min="11269" max="11269" width="16.42578125" style="51" bestFit="1" customWidth="1"/>
    <col min="11270" max="11270" width="10.28515625" style="51" bestFit="1" customWidth="1"/>
    <col min="11271" max="11271" width="15.85546875" style="51" bestFit="1" customWidth="1"/>
    <col min="11272" max="11272" width="11.5703125" style="51" bestFit="1" customWidth="1"/>
    <col min="11273" max="11274" width="10.7109375" style="51" customWidth="1"/>
    <col min="11275" max="11275" width="8.28515625" style="51" bestFit="1" customWidth="1"/>
    <col min="11276" max="11276" width="18.5703125" style="51" customWidth="1"/>
    <col min="11277" max="11277" width="22.7109375" style="51" customWidth="1"/>
    <col min="11278" max="11521" width="9.140625" style="51"/>
    <col min="11522" max="11522" width="5.7109375" style="51" customWidth="1"/>
    <col min="11523" max="11523" width="10.7109375" style="51" bestFit="1" customWidth="1"/>
    <col min="11524" max="11524" width="12.7109375" style="51" customWidth="1"/>
    <col min="11525" max="11525" width="16.42578125" style="51" bestFit="1" customWidth="1"/>
    <col min="11526" max="11526" width="10.28515625" style="51" bestFit="1" customWidth="1"/>
    <col min="11527" max="11527" width="15.85546875" style="51" bestFit="1" customWidth="1"/>
    <col min="11528" max="11528" width="11.5703125" style="51" bestFit="1" customWidth="1"/>
    <col min="11529" max="11530" width="10.7109375" style="51" customWidth="1"/>
    <col min="11531" max="11531" width="8.28515625" style="51" bestFit="1" customWidth="1"/>
    <col min="11532" max="11532" width="18.5703125" style="51" customWidth="1"/>
    <col min="11533" max="11533" width="22.7109375" style="51" customWidth="1"/>
    <col min="11534" max="11777" width="9.140625" style="51"/>
    <col min="11778" max="11778" width="5.7109375" style="51" customWidth="1"/>
    <col min="11779" max="11779" width="10.7109375" style="51" bestFit="1" customWidth="1"/>
    <col min="11780" max="11780" width="12.7109375" style="51" customWidth="1"/>
    <col min="11781" max="11781" width="16.42578125" style="51" bestFit="1" customWidth="1"/>
    <col min="11782" max="11782" width="10.28515625" style="51" bestFit="1" customWidth="1"/>
    <col min="11783" max="11783" width="15.85546875" style="51" bestFit="1" customWidth="1"/>
    <col min="11784" max="11784" width="11.5703125" style="51" bestFit="1" customWidth="1"/>
    <col min="11785" max="11786" width="10.7109375" style="51" customWidth="1"/>
    <col min="11787" max="11787" width="8.28515625" style="51" bestFit="1" customWidth="1"/>
    <col min="11788" max="11788" width="18.5703125" style="51" customWidth="1"/>
    <col min="11789" max="11789" width="22.7109375" style="51" customWidth="1"/>
    <col min="11790" max="12033" width="9.140625" style="51"/>
    <col min="12034" max="12034" width="5.7109375" style="51" customWidth="1"/>
    <col min="12035" max="12035" width="10.7109375" style="51" bestFit="1" customWidth="1"/>
    <col min="12036" max="12036" width="12.7109375" style="51" customWidth="1"/>
    <col min="12037" max="12037" width="16.42578125" style="51" bestFit="1" customWidth="1"/>
    <col min="12038" max="12038" width="10.28515625" style="51" bestFit="1" customWidth="1"/>
    <col min="12039" max="12039" width="15.85546875" style="51" bestFit="1" customWidth="1"/>
    <col min="12040" max="12040" width="11.5703125" style="51" bestFit="1" customWidth="1"/>
    <col min="12041" max="12042" width="10.7109375" style="51" customWidth="1"/>
    <col min="12043" max="12043" width="8.28515625" style="51" bestFit="1" customWidth="1"/>
    <col min="12044" max="12044" width="18.5703125" style="51" customWidth="1"/>
    <col min="12045" max="12045" width="22.7109375" style="51" customWidth="1"/>
    <col min="12046" max="12289" width="9.140625" style="51"/>
    <col min="12290" max="12290" width="5.7109375" style="51" customWidth="1"/>
    <col min="12291" max="12291" width="10.7109375" style="51" bestFit="1" customWidth="1"/>
    <col min="12292" max="12292" width="12.7109375" style="51" customWidth="1"/>
    <col min="12293" max="12293" width="16.42578125" style="51" bestFit="1" customWidth="1"/>
    <col min="12294" max="12294" width="10.28515625" style="51" bestFit="1" customWidth="1"/>
    <col min="12295" max="12295" width="15.85546875" style="51" bestFit="1" customWidth="1"/>
    <col min="12296" max="12296" width="11.5703125" style="51" bestFit="1" customWidth="1"/>
    <col min="12297" max="12298" width="10.7109375" style="51" customWidth="1"/>
    <col min="12299" max="12299" width="8.28515625" style="51" bestFit="1" customWidth="1"/>
    <col min="12300" max="12300" width="18.5703125" style="51" customWidth="1"/>
    <col min="12301" max="12301" width="22.7109375" style="51" customWidth="1"/>
    <col min="12302" max="12545" width="9.140625" style="51"/>
    <col min="12546" max="12546" width="5.7109375" style="51" customWidth="1"/>
    <col min="12547" max="12547" width="10.7109375" style="51" bestFit="1" customWidth="1"/>
    <col min="12548" max="12548" width="12.7109375" style="51" customWidth="1"/>
    <col min="12549" max="12549" width="16.42578125" style="51" bestFit="1" customWidth="1"/>
    <col min="12550" max="12550" width="10.28515625" style="51" bestFit="1" customWidth="1"/>
    <col min="12551" max="12551" width="15.85546875" style="51" bestFit="1" customWidth="1"/>
    <col min="12552" max="12552" width="11.5703125" style="51" bestFit="1" customWidth="1"/>
    <col min="12553" max="12554" width="10.7109375" style="51" customWidth="1"/>
    <col min="12555" max="12555" width="8.28515625" style="51" bestFit="1" customWidth="1"/>
    <col min="12556" max="12556" width="18.5703125" style="51" customWidth="1"/>
    <col min="12557" max="12557" width="22.7109375" style="51" customWidth="1"/>
    <col min="12558" max="12801" width="9.140625" style="51"/>
    <col min="12802" max="12802" width="5.7109375" style="51" customWidth="1"/>
    <col min="12803" max="12803" width="10.7109375" style="51" bestFit="1" customWidth="1"/>
    <col min="12804" max="12804" width="12.7109375" style="51" customWidth="1"/>
    <col min="12805" max="12805" width="16.42578125" style="51" bestFit="1" customWidth="1"/>
    <col min="12806" max="12806" width="10.28515625" style="51" bestFit="1" customWidth="1"/>
    <col min="12807" max="12807" width="15.85546875" style="51" bestFit="1" customWidth="1"/>
    <col min="12808" max="12808" width="11.5703125" style="51" bestFit="1" customWidth="1"/>
    <col min="12809" max="12810" width="10.7109375" style="51" customWidth="1"/>
    <col min="12811" max="12811" width="8.28515625" style="51" bestFit="1" customWidth="1"/>
    <col min="12812" max="12812" width="18.5703125" style="51" customWidth="1"/>
    <col min="12813" max="12813" width="22.7109375" style="51" customWidth="1"/>
    <col min="12814" max="13057" width="9.140625" style="51"/>
    <col min="13058" max="13058" width="5.7109375" style="51" customWidth="1"/>
    <col min="13059" max="13059" width="10.7109375" style="51" bestFit="1" customWidth="1"/>
    <col min="13060" max="13060" width="12.7109375" style="51" customWidth="1"/>
    <col min="13061" max="13061" width="16.42578125" style="51" bestFit="1" customWidth="1"/>
    <col min="13062" max="13062" width="10.28515625" style="51" bestFit="1" customWidth="1"/>
    <col min="13063" max="13063" width="15.85546875" style="51" bestFit="1" customWidth="1"/>
    <col min="13064" max="13064" width="11.5703125" style="51" bestFit="1" customWidth="1"/>
    <col min="13065" max="13066" width="10.7109375" style="51" customWidth="1"/>
    <col min="13067" max="13067" width="8.28515625" style="51" bestFit="1" customWidth="1"/>
    <col min="13068" max="13068" width="18.5703125" style="51" customWidth="1"/>
    <col min="13069" max="13069" width="22.7109375" style="51" customWidth="1"/>
    <col min="13070" max="13313" width="9.140625" style="51"/>
    <col min="13314" max="13314" width="5.7109375" style="51" customWidth="1"/>
    <col min="13315" max="13315" width="10.7109375" style="51" bestFit="1" customWidth="1"/>
    <col min="13316" max="13316" width="12.7109375" style="51" customWidth="1"/>
    <col min="13317" max="13317" width="16.42578125" style="51" bestFit="1" customWidth="1"/>
    <col min="13318" max="13318" width="10.28515625" style="51" bestFit="1" customWidth="1"/>
    <col min="13319" max="13319" width="15.85546875" style="51" bestFit="1" customWidth="1"/>
    <col min="13320" max="13320" width="11.5703125" style="51" bestFit="1" customWidth="1"/>
    <col min="13321" max="13322" width="10.7109375" style="51" customWidth="1"/>
    <col min="13323" max="13323" width="8.28515625" style="51" bestFit="1" customWidth="1"/>
    <col min="13324" max="13324" width="18.5703125" style="51" customWidth="1"/>
    <col min="13325" max="13325" width="22.7109375" style="51" customWidth="1"/>
    <col min="13326" max="13569" width="9.140625" style="51"/>
    <col min="13570" max="13570" width="5.7109375" style="51" customWidth="1"/>
    <col min="13571" max="13571" width="10.7109375" style="51" bestFit="1" customWidth="1"/>
    <col min="13572" max="13572" width="12.7109375" style="51" customWidth="1"/>
    <col min="13573" max="13573" width="16.42578125" style="51" bestFit="1" customWidth="1"/>
    <col min="13574" max="13574" width="10.28515625" style="51" bestFit="1" customWidth="1"/>
    <col min="13575" max="13575" width="15.85546875" style="51" bestFit="1" customWidth="1"/>
    <col min="13576" max="13576" width="11.5703125" style="51" bestFit="1" customWidth="1"/>
    <col min="13577" max="13578" width="10.7109375" style="51" customWidth="1"/>
    <col min="13579" max="13579" width="8.28515625" style="51" bestFit="1" customWidth="1"/>
    <col min="13580" max="13580" width="18.5703125" style="51" customWidth="1"/>
    <col min="13581" max="13581" width="22.7109375" style="51" customWidth="1"/>
    <col min="13582" max="13825" width="9.140625" style="51"/>
    <col min="13826" max="13826" width="5.7109375" style="51" customWidth="1"/>
    <col min="13827" max="13827" width="10.7109375" style="51" bestFit="1" customWidth="1"/>
    <col min="13828" max="13828" width="12.7109375" style="51" customWidth="1"/>
    <col min="13829" max="13829" width="16.42578125" style="51" bestFit="1" customWidth="1"/>
    <col min="13830" max="13830" width="10.28515625" style="51" bestFit="1" customWidth="1"/>
    <col min="13831" max="13831" width="15.85546875" style="51" bestFit="1" customWidth="1"/>
    <col min="13832" max="13832" width="11.5703125" style="51" bestFit="1" customWidth="1"/>
    <col min="13833" max="13834" width="10.7109375" style="51" customWidth="1"/>
    <col min="13835" max="13835" width="8.28515625" style="51" bestFit="1" customWidth="1"/>
    <col min="13836" max="13836" width="18.5703125" style="51" customWidth="1"/>
    <col min="13837" max="13837" width="22.7109375" style="51" customWidth="1"/>
    <col min="13838" max="14081" width="9.140625" style="51"/>
    <col min="14082" max="14082" width="5.7109375" style="51" customWidth="1"/>
    <col min="14083" max="14083" width="10.7109375" style="51" bestFit="1" customWidth="1"/>
    <col min="14084" max="14084" width="12.7109375" style="51" customWidth="1"/>
    <col min="14085" max="14085" width="16.42578125" style="51" bestFit="1" customWidth="1"/>
    <col min="14086" max="14086" width="10.28515625" style="51" bestFit="1" customWidth="1"/>
    <col min="14087" max="14087" width="15.85546875" style="51" bestFit="1" customWidth="1"/>
    <col min="14088" max="14088" width="11.5703125" style="51" bestFit="1" customWidth="1"/>
    <col min="14089" max="14090" width="10.7109375" style="51" customWidth="1"/>
    <col min="14091" max="14091" width="8.28515625" style="51" bestFit="1" customWidth="1"/>
    <col min="14092" max="14092" width="18.5703125" style="51" customWidth="1"/>
    <col min="14093" max="14093" width="22.7109375" style="51" customWidth="1"/>
    <col min="14094" max="14337" width="9.140625" style="51"/>
    <col min="14338" max="14338" width="5.7109375" style="51" customWidth="1"/>
    <col min="14339" max="14339" width="10.7109375" style="51" bestFit="1" customWidth="1"/>
    <col min="14340" max="14340" width="12.7109375" style="51" customWidth="1"/>
    <col min="14341" max="14341" width="16.42578125" style="51" bestFit="1" customWidth="1"/>
    <col min="14342" max="14342" width="10.28515625" style="51" bestFit="1" customWidth="1"/>
    <col min="14343" max="14343" width="15.85546875" style="51" bestFit="1" customWidth="1"/>
    <col min="14344" max="14344" width="11.5703125" style="51" bestFit="1" customWidth="1"/>
    <col min="14345" max="14346" width="10.7109375" style="51" customWidth="1"/>
    <col min="14347" max="14347" width="8.28515625" style="51" bestFit="1" customWidth="1"/>
    <col min="14348" max="14348" width="18.5703125" style="51" customWidth="1"/>
    <col min="14349" max="14349" width="22.7109375" style="51" customWidth="1"/>
    <col min="14350" max="14593" width="9.140625" style="51"/>
    <col min="14594" max="14594" width="5.7109375" style="51" customWidth="1"/>
    <col min="14595" max="14595" width="10.7109375" style="51" bestFit="1" customWidth="1"/>
    <col min="14596" max="14596" width="12.7109375" style="51" customWidth="1"/>
    <col min="14597" max="14597" width="16.42578125" style="51" bestFit="1" customWidth="1"/>
    <col min="14598" max="14598" width="10.28515625" style="51" bestFit="1" customWidth="1"/>
    <col min="14599" max="14599" width="15.85546875" style="51" bestFit="1" customWidth="1"/>
    <col min="14600" max="14600" width="11.5703125" style="51" bestFit="1" customWidth="1"/>
    <col min="14601" max="14602" width="10.7109375" style="51" customWidth="1"/>
    <col min="14603" max="14603" width="8.28515625" style="51" bestFit="1" customWidth="1"/>
    <col min="14604" max="14604" width="18.5703125" style="51" customWidth="1"/>
    <col min="14605" max="14605" width="22.7109375" style="51" customWidth="1"/>
    <col min="14606" max="14849" width="9.140625" style="51"/>
    <col min="14850" max="14850" width="5.7109375" style="51" customWidth="1"/>
    <col min="14851" max="14851" width="10.7109375" style="51" bestFit="1" customWidth="1"/>
    <col min="14852" max="14852" width="12.7109375" style="51" customWidth="1"/>
    <col min="14853" max="14853" width="16.42578125" style="51" bestFit="1" customWidth="1"/>
    <col min="14854" max="14854" width="10.28515625" style="51" bestFit="1" customWidth="1"/>
    <col min="14855" max="14855" width="15.85546875" style="51" bestFit="1" customWidth="1"/>
    <col min="14856" max="14856" width="11.5703125" style="51" bestFit="1" customWidth="1"/>
    <col min="14857" max="14858" width="10.7109375" style="51" customWidth="1"/>
    <col min="14859" max="14859" width="8.28515625" style="51" bestFit="1" customWidth="1"/>
    <col min="14860" max="14860" width="18.5703125" style="51" customWidth="1"/>
    <col min="14861" max="14861" width="22.7109375" style="51" customWidth="1"/>
    <col min="14862" max="15105" width="9.140625" style="51"/>
    <col min="15106" max="15106" width="5.7109375" style="51" customWidth="1"/>
    <col min="15107" max="15107" width="10.7109375" style="51" bestFit="1" customWidth="1"/>
    <col min="15108" max="15108" width="12.7109375" style="51" customWidth="1"/>
    <col min="15109" max="15109" width="16.42578125" style="51" bestFit="1" customWidth="1"/>
    <col min="15110" max="15110" width="10.28515625" style="51" bestFit="1" customWidth="1"/>
    <col min="15111" max="15111" width="15.85546875" style="51" bestFit="1" customWidth="1"/>
    <col min="15112" max="15112" width="11.5703125" style="51" bestFit="1" customWidth="1"/>
    <col min="15113" max="15114" width="10.7109375" style="51" customWidth="1"/>
    <col min="15115" max="15115" width="8.28515625" style="51" bestFit="1" customWidth="1"/>
    <col min="15116" max="15116" width="18.5703125" style="51" customWidth="1"/>
    <col min="15117" max="15117" width="22.7109375" style="51" customWidth="1"/>
    <col min="15118" max="15361" width="9.140625" style="51"/>
    <col min="15362" max="15362" width="5.7109375" style="51" customWidth="1"/>
    <col min="15363" max="15363" width="10.7109375" style="51" bestFit="1" customWidth="1"/>
    <col min="15364" max="15364" width="12.7109375" style="51" customWidth="1"/>
    <col min="15365" max="15365" width="16.42578125" style="51" bestFit="1" customWidth="1"/>
    <col min="15366" max="15366" width="10.28515625" style="51" bestFit="1" customWidth="1"/>
    <col min="15367" max="15367" width="15.85546875" style="51" bestFit="1" customWidth="1"/>
    <col min="15368" max="15368" width="11.5703125" style="51" bestFit="1" customWidth="1"/>
    <col min="15369" max="15370" width="10.7109375" style="51" customWidth="1"/>
    <col min="15371" max="15371" width="8.28515625" style="51" bestFit="1" customWidth="1"/>
    <col min="15372" max="15372" width="18.5703125" style="51" customWidth="1"/>
    <col min="15373" max="15373" width="22.7109375" style="51" customWidth="1"/>
    <col min="15374" max="15617" width="9.140625" style="51"/>
    <col min="15618" max="15618" width="5.7109375" style="51" customWidth="1"/>
    <col min="15619" max="15619" width="10.7109375" style="51" bestFit="1" customWidth="1"/>
    <col min="15620" max="15620" width="12.7109375" style="51" customWidth="1"/>
    <col min="15621" max="15621" width="16.42578125" style="51" bestFit="1" customWidth="1"/>
    <col min="15622" max="15622" width="10.28515625" style="51" bestFit="1" customWidth="1"/>
    <col min="15623" max="15623" width="15.85546875" style="51" bestFit="1" customWidth="1"/>
    <col min="15624" max="15624" width="11.5703125" style="51" bestFit="1" customWidth="1"/>
    <col min="15625" max="15626" width="10.7109375" style="51" customWidth="1"/>
    <col min="15627" max="15627" width="8.28515625" style="51" bestFit="1" customWidth="1"/>
    <col min="15628" max="15628" width="18.5703125" style="51" customWidth="1"/>
    <col min="15629" max="15629" width="22.7109375" style="51" customWidth="1"/>
    <col min="15630" max="15873" width="9.140625" style="51"/>
    <col min="15874" max="15874" width="5.7109375" style="51" customWidth="1"/>
    <col min="15875" max="15875" width="10.7109375" style="51" bestFit="1" customWidth="1"/>
    <col min="15876" max="15876" width="12.7109375" style="51" customWidth="1"/>
    <col min="15877" max="15877" width="16.42578125" style="51" bestFit="1" customWidth="1"/>
    <col min="15878" max="15878" width="10.28515625" style="51" bestFit="1" customWidth="1"/>
    <col min="15879" max="15879" width="15.85546875" style="51" bestFit="1" customWidth="1"/>
    <col min="15880" max="15880" width="11.5703125" style="51" bestFit="1" customWidth="1"/>
    <col min="15881" max="15882" width="10.7109375" style="51" customWidth="1"/>
    <col min="15883" max="15883" width="8.28515625" style="51" bestFit="1" customWidth="1"/>
    <col min="15884" max="15884" width="18.5703125" style="51" customWidth="1"/>
    <col min="15885" max="15885" width="22.7109375" style="51" customWidth="1"/>
    <col min="15886" max="16129" width="9.140625" style="51"/>
    <col min="16130" max="16130" width="5.7109375" style="51" customWidth="1"/>
    <col min="16131" max="16131" width="10.7109375" style="51" bestFit="1" customWidth="1"/>
    <col min="16132" max="16132" width="12.7109375" style="51" customWidth="1"/>
    <col min="16133" max="16133" width="16.42578125" style="51" bestFit="1" customWidth="1"/>
    <col min="16134" max="16134" width="10.28515625" style="51" bestFit="1" customWidth="1"/>
    <col min="16135" max="16135" width="15.85546875" style="51" bestFit="1" customWidth="1"/>
    <col min="16136" max="16136" width="11.5703125" style="51" bestFit="1" customWidth="1"/>
    <col min="16137" max="16138" width="10.7109375" style="51" customWidth="1"/>
    <col min="16139" max="16139" width="8.28515625" style="51" bestFit="1" customWidth="1"/>
    <col min="16140" max="16140" width="18.5703125" style="51" customWidth="1"/>
    <col min="16141" max="16141" width="22.7109375" style="51" customWidth="1"/>
    <col min="16142" max="16384" width="9.140625" style="51"/>
  </cols>
  <sheetData>
    <row r="1" spans="2:16" ht="57" customHeight="1" thickBot="1" x14ac:dyDescent="0.3">
      <c r="B1" s="110" t="s">
        <v>455</v>
      </c>
      <c r="C1" s="111"/>
      <c r="D1" s="111"/>
      <c r="E1" s="111"/>
      <c r="F1" s="111"/>
      <c r="G1" s="111"/>
      <c r="H1" s="111"/>
      <c r="I1" s="111"/>
      <c r="J1" s="111"/>
      <c r="K1" s="111"/>
      <c r="L1" s="111"/>
      <c r="M1" s="112"/>
      <c r="N1" s="50"/>
      <c r="O1" s="50"/>
      <c r="P1" s="50"/>
    </row>
    <row r="2" spans="2:16" ht="16.5" thickBot="1" x14ac:dyDescent="0.3">
      <c r="B2" s="52"/>
      <c r="C2" s="52"/>
      <c r="D2" s="52"/>
      <c r="E2" s="52"/>
      <c r="F2" s="52"/>
      <c r="G2" s="52"/>
      <c r="H2" s="52"/>
      <c r="I2" s="53"/>
      <c r="J2" s="53"/>
      <c r="K2" s="54"/>
    </row>
    <row r="3" spans="2:16" ht="15.75" customHeight="1" x14ac:dyDescent="0.25">
      <c r="B3" s="113" t="s">
        <v>447</v>
      </c>
      <c r="C3" s="114"/>
      <c r="D3" s="114"/>
      <c r="E3" s="114"/>
      <c r="F3" s="114"/>
      <c r="G3" s="114"/>
      <c r="H3" s="114"/>
      <c r="I3" s="114"/>
      <c r="J3" s="114"/>
      <c r="K3" s="114"/>
      <c r="L3" s="114"/>
      <c r="M3" s="115"/>
    </row>
    <row r="4" spans="2:16" ht="16.5" customHeight="1" thickBot="1" x14ac:dyDescent="0.3">
      <c r="B4" s="116"/>
      <c r="C4" s="117"/>
      <c r="D4" s="117"/>
      <c r="E4" s="117"/>
      <c r="F4" s="117"/>
      <c r="G4" s="117"/>
      <c r="H4" s="117"/>
      <c r="I4" s="117"/>
      <c r="J4" s="117"/>
      <c r="K4" s="117"/>
      <c r="L4" s="117"/>
      <c r="M4" s="118"/>
    </row>
    <row r="5" spans="2:16" ht="15.75" customHeight="1" thickBot="1" x14ac:dyDescent="0.3"/>
    <row r="6" spans="2:16" s="55" customFormat="1" ht="15.75" thickBot="1" x14ac:dyDescent="0.3">
      <c r="B6" s="57" t="s">
        <v>1</v>
      </c>
      <c r="C6" s="58" t="s">
        <v>2</v>
      </c>
      <c r="D6" s="58" t="s">
        <v>3</v>
      </c>
      <c r="E6" s="58" t="s">
        <v>4</v>
      </c>
      <c r="F6" s="58" t="s">
        <v>5</v>
      </c>
      <c r="G6" s="58" t="s">
        <v>6</v>
      </c>
      <c r="H6" s="58" t="s">
        <v>7</v>
      </c>
      <c r="I6" s="58" t="s">
        <v>8</v>
      </c>
      <c r="J6" s="58" t="s">
        <v>9</v>
      </c>
      <c r="K6" s="58" t="s">
        <v>10</v>
      </c>
      <c r="L6" s="59" t="s">
        <v>448</v>
      </c>
      <c r="M6" s="60" t="s">
        <v>449</v>
      </c>
    </row>
    <row r="7" spans="2:16" hidden="1" x14ac:dyDescent="0.25">
      <c r="B7" s="61">
        <v>1001</v>
      </c>
      <c r="C7" s="62" t="s">
        <v>11</v>
      </c>
      <c r="D7" s="62" t="s">
        <v>12</v>
      </c>
      <c r="E7" s="62" t="s">
        <v>13</v>
      </c>
      <c r="F7" s="63" t="s">
        <v>14</v>
      </c>
      <c r="G7" s="62" t="s">
        <v>15</v>
      </c>
      <c r="H7" s="64">
        <v>52100</v>
      </c>
      <c r="I7" s="65">
        <v>27348</v>
      </c>
      <c r="J7" s="65">
        <v>19075</v>
      </c>
      <c r="K7" s="63" t="s">
        <v>16</v>
      </c>
      <c r="L7" s="63">
        <f t="shared" ref="L7:L70" ca="1" si="0">DATEDIF(J7,TODAY(),"y")</f>
        <v>64</v>
      </c>
      <c r="M7" s="66">
        <f t="shared" ref="M7:M70" ca="1" si="1">DATEDIF(I7,TODAY(),"y")</f>
        <v>41</v>
      </c>
    </row>
    <row r="8" spans="2:16" hidden="1" x14ac:dyDescent="0.25">
      <c r="B8" s="67">
        <v>1002</v>
      </c>
      <c r="C8" s="68" t="s">
        <v>17</v>
      </c>
      <c r="D8" s="69" t="s">
        <v>18</v>
      </c>
      <c r="E8" s="68" t="s">
        <v>13</v>
      </c>
      <c r="F8" s="70" t="s">
        <v>19</v>
      </c>
      <c r="G8" s="68" t="s">
        <v>15</v>
      </c>
      <c r="H8" s="71">
        <v>58700</v>
      </c>
      <c r="I8" s="72">
        <v>39018</v>
      </c>
      <c r="J8" s="72">
        <v>27704</v>
      </c>
      <c r="K8" s="70" t="s">
        <v>16</v>
      </c>
      <c r="L8" s="63">
        <f t="shared" ca="1" si="0"/>
        <v>40</v>
      </c>
      <c r="M8" s="66">
        <f t="shared" ca="1" si="1"/>
        <v>9</v>
      </c>
    </row>
    <row r="9" spans="2:16" hidden="1" x14ac:dyDescent="0.25">
      <c r="B9" s="67">
        <v>1003</v>
      </c>
      <c r="C9" s="73" t="s">
        <v>20</v>
      </c>
      <c r="D9" s="68" t="s">
        <v>21</v>
      </c>
      <c r="E9" s="68" t="s">
        <v>22</v>
      </c>
      <c r="F9" s="70" t="s">
        <v>23</v>
      </c>
      <c r="G9" s="73" t="s">
        <v>24</v>
      </c>
      <c r="H9" s="71">
        <v>63300</v>
      </c>
      <c r="I9" s="72">
        <v>37508</v>
      </c>
      <c r="J9" s="72">
        <v>28941</v>
      </c>
      <c r="K9" s="74" t="s">
        <v>0</v>
      </c>
      <c r="L9" s="63">
        <f t="shared" ca="1" si="0"/>
        <v>37</v>
      </c>
      <c r="M9" s="66">
        <f t="shared" ca="1" si="1"/>
        <v>14</v>
      </c>
    </row>
    <row r="10" spans="2:16" hidden="1" x14ac:dyDescent="0.25">
      <c r="B10" s="67">
        <v>1004</v>
      </c>
      <c r="C10" s="69" t="s">
        <v>25</v>
      </c>
      <c r="D10" s="69" t="s">
        <v>26</v>
      </c>
      <c r="E10" s="68" t="s">
        <v>461</v>
      </c>
      <c r="F10" s="70" t="s">
        <v>14</v>
      </c>
      <c r="G10" s="68" t="s">
        <v>24</v>
      </c>
      <c r="H10" s="71">
        <v>80600</v>
      </c>
      <c r="I10" s="72">
        <v>31157</v>
      </c>
      <c r="J10" s="72">
        <v>19307</v>
      </c>
      <c r="K10" s="74" t="s">
        <v>16</v>
      </c>
      <c r="L10" s="63">
        <f t="shared" ca="1" si="0"/>
        <v>63</v>
      </c>
      <c r="M10" s="66">
        <f t="shared" ca="1" si="1"/>
        <v>31</v>
      </c>
    </row>
    <row r="11" spans="2:16" hidden="1" x14ac:dyDescent="0.25">
      <c r="B11" s="67">
        <v>1078</v>
      </c>
      <c r="C11" s="69" t="s">
        <v>162</v>
      </c>
      <c r="D11" s="69" t="s">
        <v>163</v>
      </c>
      <c r="E11" s="68" t="s">
        <v>29</v>
      </c>
      <c r="F11" s="70" t="s">
        <v>19</v>
      </c>
      <c r="G11" s="68" t="s">
        <v>15</v>
      </c>
      <c r="H11" s="71">
        <v>73200</v>
      </c>
      <c r="I11" s="72">
        <v>36972</v>
      </c>
      <c r="J11" s="72">
        <v>24387</v>
      </c>
      <c r="K11" s="74" t="s">
        <v>0</v>
      </c>
      <c r="L11" s="63">
        <f t="shared" ca="1" si="0"/>
        <v>50</v>
      </c>
      <c r="M11" s="66">
        <f t="shared" ca="1" si="1"/>
        <v>15</v>
      </c>
    </row>
    <row r="12" spans="2:16" hidden="1" x14ac:dyDescent="0.25">
      <c r="B12" s="67">
        <v>1006</v>
      </c>
      <c r="C12" s="69" t="s">
        <v>30</v>
      </c>
      <c r="D12" s="68" t="s">
        <v>31</v>
      </c>
      <c r="E12" s="68" t="s">
        <v>461</v>
      </c>
      <c r="F12" s="70" t="s">
        <v>32</v>
      </c>
      <c r="G12" s="68" t="s">
        <v>15</v>
      </c>
      <c r="H12" s="71">
        <v>41000</v>
      </c>
      <c r="I12" s="72">
        <v>23534</v>
      </c>
      <c r="J12" s="72">
        <v>16314</v>
      </c>
      <c r="K12" s="74" t="s">
        <v>16</v>
      </c>
      <c r="L12" s="63">
        <f t="shared" ca="1" si="0"/>
        <v>72</v>
      </c>
      <c r="M12" s="66">
        <f t="shared" ca="1" si="1"/>
        <v>52</v>
      </c>
    </row>
    <row r="13" spans="2:16" hidden="1" x14ac:dyDescent="0.25">
      <c r="B13" s="67">
        <v>1014</v>
      </c>
      <c r="C13" s="73" t="s">
        <v>48</v>
      </c>
      <c r="D13" s="69" t="s">
        <v>49</v>
      </c>
      <c r="E13" s="68" t="s">
        <v>29</v>
      </c>
      <c r="F13" s="70" t="s">
        <v>23</v>
      </c>
      <c r="G13" s="68" t="s">
        <v>15</v>
      </c>
      <c r="H13" s="71">
        <v>39100</v>
      </c>
      <c r="I13" s="72">
        <v>31267</v>
      </c>
      <c r="J13" s="72">
        <v>19267</v>
      </c>
      <c r="K13" s="70" t="s">
        <v>16</v>
      </c>
      <c r="L13" s="63">
        <f t="shared" ca="1" si="0"/>
        <v>64</v>
      </c>
      <c r="M13" s="66">
        <f t="shared" ca="1" si="1"/>
        <v>31</v>
      </c>
    </row>
    <row r="14" spans="2:16" hidden="1" x14ac:dyDescent="0.25">
      <c r="B14" s="67">
        <v>1008</v>
      </c>
      <c r="C14" s="73" t="s">
        <v>36</v>
      </c>
      <c r="D14" s="68" t="s">
        <v>37</v>
      </c>
      <c r="E14" s="68" t="s">
        <v>13</v>
      </c>
      <c r="F14" s="70" t="s">
        <v>14</v>
      </c>
      <c r="G14" s="68" t="s">
        <v>38</v>
      </c>
      <c r="H14" s="71">
        <v>84800</v>
      </c>
      <c r="I14" s="72">
        <v>36893</v>
      </c>
      <c r="J14" s="72">
        <v>28402</v>
      </c>
      <c r="K14" s="70" t="s">
        <v>0</v>
      </c>
      <c r="L14" s="63">
        <f t="shared" ca="1" si="0"/>
        <v>39</v>
      </c>
      <c r="M14" s="66">
        <f t="shared" ca="1" si="1"/>
        <v>15</v>
      </c>
    </row>
    <row r="15" spans="2:16" hidden="1" x14ac:dyDescent="0.25">
      <c r="B15" s="67">
        <v>1009</v>
      </c>
      <c r="C15" s="69" t="s">
        <v>39</v>
      </c>
      <c r="D15" s="69" t="s">
        <v>40</v>
      </c>
      <c r="E15" s="68" t="s">
        <v>461</v>
      </c>
      <c r="F15" s="70" t="s">
        <v>19</v>
      </c>
      <c r="G15" s="68" t="s">
        <v>24</v>
      </c>
      <c r="H15" s="71">
        <v>70200</v>
      </c>
      <c r="I15" s="72">
        <v>32802</v>
      </c>
      <c r="J15" s="72">
        <v>25762</v>
      </c>
      <c r="K15" s="74" t="s">
        <v>16</v>
      </c>
      <c r="L15" s="63">
        <f t="shared" ca="1" si="0"/>
        <v>46</v>
      </c>
      <c r="M15" s="66">
        <f t="shared" ca="1" si="1"/>
        <v>26</v>
      </c>
    </row>
    <row r="16" spans="2:16" hidden="1" x14ac:dyDescent="0.25">
      <c r="B16" s="67">
        <v>1206</v>
      </c>
      <c r="C16" s="68" t="s">
        <v>371</v>
      </c>
      <c r="D16" s="68" t="s">
        <v>372</v>
      </c>
      <c r="E16" s="68" t="s">
        <v>29</v>
      </c>
      <c r="F16" s="70" t="s">
        <v>19</v>
      </c>
      <c r="G16" s="68" t="s">
        <v>35</v>
      </c>
      <c r="H16" s="71">
        <v>63600</v>
      </c>
      <c r="I16" s="72">
        <v>37259</v>
      </c>
      <c r="J16" s="72">
        <v>22889</v>
      </c>
      <c r="K16" s="74" t="s">
        <v>0</v>
      </c>
      <c r="L16" s="63">
        <f t="shared" ca="1" si="0"/>
        <v>54</v>
      </c>
      <c r="M16" s="66">
        <f t="shared" ca="1" si="1"/>
        <v>14</v>
      </c>
    </row>
    <row r="17" spans="2:13" hidden="1" x14ac:dyDescent="0.25">
      <c r="B17" s="67">
        <v>1011</v>
      </c>
      <c r="C17" s="69" t="s">
        <v>42</v>
      </c>
      <c r="D17" s="69" t="s">
        <v>43</v>
      </c>
      <c r="E17" s="68" t="s">
        <v>13</v>
      </c>
      <c r="F17" s="70" t="s">
        <v>14</v>
      </c>
      <c r="G17" s="68" t="s">
        <v>38</v>
      </c>
      <c r="H17" s="71">
        <v>71500</v>
      </c>
      <c r="I17" s="72">
        <v>36333</v>
      </c>
      <c r="J17" s="72">
        <v>24866</v>
      </c>
      <c r="K17" s="74" t="s">
        <v>0</v>
      </c>
      <c r="L17" s="63">
        <f t="shared" ca="1" si="0"/>
        <v>48</v>
      </c>
      <c r="M17" s="66">
        <f t="shared" ca="1" si="1"/>
        <v>17</v>
      </c>
    </row>
    <row r="18" spans="2:13" hidden="1" x14ac:dyDescent="0.25">
      <c r="B18" s="67">
        <v>1012</v>
      </c>
      <c r="C18" s="69" t="s">
        <v>44</v>
      </c>
      <c r="D18" s="69" t="s">
        <v>45</v>
      </c>
      <c r="E18" s="68" t="s">
        <v>13</v>
      </c>
      <c r="F18" s="70" t="s">
        <v>14</v>
      </c>
      <c r="G18" s="68" t="s">
        <v>24</v>
      </c>
      <c r="H18" s="71">
        <v>62500</v>
      </c>
      <c r="I18" s="72">
        <v>37997</v>
      </c>
      <c r="J18" s="72">
        <v>29489</v>
      </c>
      <c r="K18" s="74" t="s">
        <v>0</v>
      </c>
      <c r="L18" s="63">
        <f t="shared" ca="1" si="0"/>
        <v>36</v>
      </c>
      <c r="M18" s="66">
        <f t="shared" ca="1" si="1"/>
        <v>12</v>
      </c>
    </row>
    <row r="19" spans="2:13" x14ac:dyDescent="0.25">
      <c r="B19" s="67">
        <v>1013</v>
      </c>
      <c r="C19" s="73" t="s">
        <v>46</v>
      </c>
      <c r="D19" s="69" t="s">
        <v>47</v>
      </c>
      <c r="E19" s="68" t="s">
        <v>22</v>
      </c>
      <c r="F19" s="70" t="s">
        <v>32</v>
      </c>
      <c r="G19" s="68" t="s">
        <v>15</v>
      </c>
      <c r="H19" s="71">
        <v>80200</v>
      </c>
      <c r="I19" s="72">
        <v>30004</v>
      </c>
      <c r="J19" s="72">
        <v>22412</v>
      </c>
      <c r="K19" s="70" t="s">
        <v>0</v>
      </c>
      <c r="L19" s="63">
        <f t="shared" ca="1" si="0"/>
        <v>55</v>
      </c>
      <c r="M19" s="66">
        <f t="shared" ca="1" si="1"/>
        <v>34</v>
      </c>
    </row>
    <row r="20" spans="2:13" hidden="1" x14ac:dyDescent="0.25">
      <c r="B20" s="67">
        <v>1005</v>
      </c>
      <c r="C20" s="68" t="s">
        <v>27</v>
      </c>
      <c r="D20" s="69" t="s">
        <v>28</v>
      </c>
      <c r="E20" s="68" t="s">
        <v>29</v>
      </c>
      <c r="F20" s="70" t="s">
        <v>23</v>
      </c>
      <c r="G20" s="68" t="s">
        <v>15</v>
      </c>
      <c r="H20" s="71">
        <v>58900</v>
      </c>
      <c r="I20" s="72">
        <v>26087</v>
      </c>
      <c r="J20" s="72">
        <v>18946</v>
      </c>
      <c r="K20" s="70" t="s">
        <v>0</v>
      </c>
      <c r="L20" s="63">
        <f t="shared" ca="1" si="0"/>
        <v>64</v>
      </c>
      <c r="M20" s="66">
        <f t="shared" ca="1" si="1"/>
        <v>45</v>
      </c>
    </row>
    <row r="21" spans="2:13" hidden="1" x14ac:dyDescent="0.25">
      <c r="B21" s="67">
        <v>1223</v>
      </c>
      <c r="C21" s="68" t="s">
        <v>398</v>
      </c>
      <c r="D21" s="69" t="s">
        <v>399</v>
      </c>
      <c r="E21" s="68" t="s">
        <v>29</v>
      </c>
      <c r="F21" s="70" t="s">
        <v>14</v>
      </c>
      <c r="G21" s="68" t="s">
        <v>38</v>
      </c>
      <c r="H21" s="71">
        <v>78300</v>
      </c>
      <c r="I21" s="72">
        <v>38705</v>
      </c>
      <c r="J21" s="72">
        <v>25295</v>
      </c>
      <c r="K21" s="74" t="s">
        <v>0</v>
      </c>
      <c r="L21" s="63">
        <f t="shared" ca="1" si="0"/>
        <v>47</v>
      </c>
      <c r="M21" s="66">
        <f t="shared" ca="1" si="1"/>
        <v>10</v>
      </c>
    </row>
    <row r="22" spans="2:13" hidden="1" x14ac:dyDescent="0.25">
      <c r="B22" s="67">
        <v>1056</v>
      </c>
      <c r="C22" s="73" t="s">
        <v>126</v>
      </c>
      <c r="D22" s="69" t="s">
        <v>127</v>
      </c>
      <c r="E22" s="68" t="s">
        <v>29</v>
      </c>
      <c r="F22" s="70" t="s">
        <v>32</v>
      </c>
      <c r="G22" s="75" t="s">
        <v>35</v>
      </c>
      <c r="H22" s="71">
        <v>71300</v>
      </c>
      <c r="I22" s="72">
        <v>32712</v>
      </c>
      <c r="J22" s="72">
        <v>20543</v>
      </c>
      <c r="K22" s="70" t="s">
        <v>0</v>
      </c>
      <c r="L22" s="63">
        <f t="shared" ca="1" si="0"/>
        <v>60</v>
      </c>
      <c r="M22" s="66">
        <f t="shared" ca="1" si="1"/>
        <v>27</v>
      </c>
    </row>
    <row r="23" spans="2:13" hidden="1" x14ac:dyDescent="0.25">
      <c r="B23" s="67">
        <v>1017</v>
      </c>
      <c r="C23" s="69" t="s">
        <v>54</v>
      </c>
      <c r="D23" s="68" t="s">
        <v>55</v>
      </c>
      <c r="E23" s="68" t="s">
        <v>22</v>
      </c>
      <c r="F23" s="70" t="s">
        <v>23</v>
      </c>
      <c r="G23" s="68" t="s">
        <v>24</v>
      </c>
      <c r="H23" s="71">
        <v>53900</v>
      </c>
      <c r="I23" s="72">
        <v>31067</v>
      </c>
      <c r="J23" s="72">
        <v>21515</v>
      </c>
      <c r="K23" s="74" t="s">
        <v>16</v>
      </c>
      <c r="L23" s="63">
        <f t="shared" ca="1" si="0"/>
        <v>57</v>
      </c>
      <c r="M23" s="66">
        <f t="shared" ca="1" si="1"/>
        <v>31</v>
      </c>
    </row>
    <row r="24" spans="2:13" hidden="1" x14ac:dyDescent="0.25">
      <c r="B24" s="67">
        <v>1018</v>
      </c>
      <c r="C24" s="69" t="s">
        <v>56</v>
      </c>
      <c r="D24" s="69" t="s">
        <v>57</v>
      </c>
      <c r="E24" s="68" t="s">
        <v>461</v>
      </c>
      <c r="F24" s="70" t="s">
        <v>32</v>
      </c>
      <c r="G24" s="68" t="s">
        <v>15</v>
      </c>
      <c r="H24" s="71">
        <v>49700</v>
      </c>
      <c r="I24" s="72">
        <v>29458</v>
      </c>
      <c r="J24" s="72">
        <v>21114</v>
      </c>
      <c r="K24" s="74" t="s">
        <v>16</v>
      </c>
      <c r="L24" s="63">
        <f t="shared" ca="1" si="0"/>
        <v>58</v>
      </c>
      <c r="M24" s="66">
        <f t="shared" ca="1" si="1"/>
        <v>36</v>
      </c>
    </row>
    <row r="25" spans="2:13" hidden="1" x14ac:dyDescent="0.25">
      <c r="B25" s="67">
        <v>1132</v>
      </c>
      <c r="C25" s="69" t="s">
        <v>77</v>
      </c>
      <c r="D25" s="68" t="s">
        <v>247</v>
      </c>
      <c r="E25" s="68" t="s">
        <v>29</v>
      </c>
      <c r="F25" s="70" t="s">
        <v>14</v>
      </c>
      <c r="G25" s="68" t="s">
        <v>15</v>
      </c>
      <c r="H25" s="71">
        <v>41300</v>
      </c>
      <c r="I25" s="72">
        <v>37994</v>
      </c>
      <c r="J25" s="72">
        <v>25874</v>
      </c>
      <c r="K25" s="74" t="s">
        <v>16</v>
      </c>
      <c r="L25" s="63">
        <f t="shared" ca="1" si="0"/>
        <v>45</v>
      </c>
      <c r="M25" s="66">
        <f t="shared" ca="1" si="1"/>
        <v>12</v>
      </c>
    </row>
    <row r="26" spans="2:13" hidden="1" x14ac:dyDescent="0.25">
      <c r="B26" s="67">
        <v>1020</v>
      </c>
      <c r="C26" s="69" t="s">
        <v>60</v>
      </c>
      <c r="D26" s="69" t="s">
        <v>61</v>
      </c>
      <c r="E26" s="68" t="s">
        <v>13</v>
      </c>
      <c r="F26" s="70" t="s">
        <v>14</v>
      </c>
      <c r="G26" s="68" t="s">
        <v>38</v>
      </c>
      <c r="H26" s="71">
        <v>52300</v>
      </c>
      <c r="I26" s="72">
        <v>34754</v>
      </c>
      <c r="J26" s="72">
        <v>19291</v>
      </c>
      <c r="K26" s="74" t="s">
        <v>16</v>
      </c>
      <c r="L26" s="63">
        <f t="shared" ca="1" si="0"/>
        <v>63</v>
      </c>
      <c r="M26" s="66">
        <f t="shared" ca="1" si="1"/>
        <v>21</v>
      </c>
    </row>
    <row r="27" spans="2:13" hidden="1" x14ac:dyDescent="0.25">
      <c r="B27" s="67">
        <v>1021</v>
      </c>
      <c r="C27" s="73" t="s">
        <v>62</v>
      </c>
      <c r="D27" s="69" t="s">
        <v>63</v>
      </c>
      <c r="E27" s="68" t="s">
        <v>461</v>
      </c>
      <c r="F27" s="70" t="s">
        <v>14</v>
      </c>
      <c r="G27" s="73" t="s">
        <v>15</v>
      </c>
      <c r="H27" s="71">
        <v>54800</v>
      </c>
      <c r="I27" s="72">
        <v>29141</v>
      </c>
      <c r="J27" s="72">
        <v>20930</v>
      </c>
      <c r="K27" s="74" t="s">
        <v>0</v>
      </c>
      <c r="L27" s="63">
        <f t="shared" ca="1" si="0"/>
        <v>59</v>
      </c>
      <c r="M27" s="66">
        <f t="shared" ca="1" si="1"/>
        <v>37</v>
      </c>
    </row>
    <row r="28" spans="2:13" hidden="1" x14ac:dyDescent="0.25">
      <c r="B28" s="67">
        <v>1022</v>
      </c>
      <c r="C28" s="69" t="s">
        <v>64</v>
      </c>
      <c r="D28" s="69" t="s">
        <v>65</v>
      </c>
      <c r="E28" s="68" t="s">
        <v>461</v>
      </c>
      <c r="F28" s="70" t="s">
        <v>23</v>
      </c>
      <c r="G28" s="68" t="s">
        <v>38</v>
      </c>
      <c r="H28" s="71">
        <v>64100</v>
      </c>
      <c r="I28" s="72">
        <v>35998</v>
      </c>
      <c r="J28" s="72">
        <v>26407</v>
      </c>
      <c r="K28" s="74" t="s">
        <v>0</v>
      </c>
      <c r="L28" s="63">
        <f t="shared" ca="1" si="0"/>
        <v>44</v>
      </c>
      <c r="M28" s="66">
        <f t="shared" ca="1" si="1"/>
        <v>18</v>
      </c>
    </row>
    <row r="29" spans="2:13" hidden="1" x14ac:dyDescent="0.25">
      <c r="B29" s="67">
        <v>1023</v>
      </c>
      <c r="C29" s="69" t="s">
        <v>66</v>
      </c>
      <c r="D29" s="69" t="s">
        <v>67</v>
      </c>
      <c r="E29" s="68" t="s">
        <v>461</v>
      </c>
      <c r="F29" s="70" t="s">
        <v>19</v>
      </c>
      <c r="G29" s="68" t="s">
        <v>38</v>
      </c>
      <c r="H29" s="71">
        <v>44100</v>
      </c>
      <c r="I29" s="72">
        <v>33656</v>
      </c>
      <c r="J29" s="72">
        <v>22897</v>
      </c>
      <c r="K29" s="74" t="s">
        <v>16</v>
      </c>
      <c r="L29" s="63">
        <f t="shared" ca="1" si="0"/>
        <v>54</v>
      </c>
      <c r="M29" s="66">
        <f t="shared" ca="1" si="1"/>
        <v>24</v>
      </c>
    </row>
    <row r="30" spans="2:13" hidden="1" x14ac:dyDescent="0.25">
      <c r="B30" s="67">
        <v>1101</v>
      </c>
      <c r="C30" s="69" t="s">
        <v>60</v>
      </c>
      <c r="D30" s="69" t="s">
        <v>201</v>
      </c>
      <c r="E30" s="68" t="s">
        <v>29</v>
      </c>
      <c r="F30" s="70" t="s">
        <v>19</v>
      </c>
      <c r="G30" s="68" t="s">
        <v>15</v>
      </c>
      <c r="H30" s="71">
        <v>60600</v>
      </c>
      <c r="I30" s="72">
        <v>35846</v>
      </c>
      <c r="J30" s="72">
        <v>21660</v>
      </c>
      <c r="K30" s="74" t="s">
        <v>16</v>
      </c>
      <c r="L30" s="63">
        <f t="shared" ca="1" si="0"/>
        <v>57</v>
      </c>
      <c r="M30" s="66">
        <f t="shared" ca="1" si="1"/>
        <v>18</v>
      </c>
    </row>
    <row r="31" spans="2:13" hidden="1" x14ac:dyDescent="0.25">
      <c r="B31" s="67">
        <v>1025</v>
      </c>
      <c r="C31" s="73" t="s">
        <v>20</v>
      </c>
      <c r="D31" s="69" t="s">
        <v>70</v>
      </c>
      <c r="E31" s="68" t="s">
        <v>461</v>
      </c>
      <c r="F31" s="70" t="s">
        <v>14</v>
      </c>
      <c r="G31" s="68" t="s">
        <v>24</v>
      </c>
      <c r="H31" s="71">
        <v>77600</v>
      </c>
      <c r="I31" s="72">
        <v>33933</v>
      </c>
      <c r="J31" s="72">
        <v>22131</v>
      </c>
      <c r="K31" s="70" t="s">
        <v>0</v>
      </c>
      <c r="L31" s="63">
        <f t="shared" ca="1" si="0"/>
        <v>56</v>
      </c>
      <c r="M31" s="66">
        <f t="shared" ca="1" si="1"/>
        <v>23</v>
      </c>
    </row>
    <row r="32" spans="2:13" hidden="1" x14ac:dyDescent="0.25">
      <c r="B32" s="67">
        <v>1165</v>
      </c>
      <c r="C32" s="68" t="s">
        <v>298</v>
      </c>
      <c r="D32" s="68" t="s">
        <v>203</v>
      </c>
      <c r="E32" s="68" t="s">
        <v>29</v>
      </c>
      <c r="F32" s="70" t="s">
        <v>14</v>
      </c>
      <c r="G32" s="68" t="s">
        <v>38</v>
      </c>
      <c r="H32" s="71">
        <v>53000</v>
      </c>
      <c r="I32" s="72">
        <v>37608</v>
      </c>
      <c r="J32" s="72">
        <v>25631</v>
      </c>
      <c r="K32" s="74" t="s">
        <v>16</v>
      </c>
      <c r="L32" s="63">
        <f t="shared" ca="1" si="0"/>
        <v>46</v>
      </c>
      <c r="M32" s="66">
        <f t="shared" ca="1" si="1"/>
        <v>13</v>
      </c>
    </row>
    <row r="33" spans="2:13" hidden="1" x14ac:dyDescent="0.25">
      <c r="B33" s="67">
        <v>1027</v>
      </c>
      <c r="C33" s="69" t="s">
        <v>73</v>
      </c>
      <c r="D33" s="69" t="s">
        <v>74</v>
      </c>
      <c r="E33" s="68" t="s">
        <v>461</v>
      </c>
      <c r="F33" s="70" t="s">
        <v>14</v>
      </c>
      <c r="G33" s="68" t="s">
        <v>15</v>
      </c>
      <c r="H33" s="71">
        <v>95700</v>
      </c>
      <c r="I33" s="72">
        <v>36745</v>
      </c>
      <c r="J33" s="72">
        <v>25252</v>
      </c>
      <c r="K33" s="74" t="s">
        <v>16</v>
      </c>
      <c r="L33" s="63">
        <f t="shared" ca="1" si="0"/>
        <v>47</v>
      </c>
      <c r="M33" s="66">
        <f t="shared" ca="1" si="1"/>
        <v>16</v>
      </c>
    </row>
    <row r="34" spans="2:13" hidden="1" x14ac:dyDescent="0.25">
      <c r="B34" s="67">
        <v>1028</v>
      </c>
      <c r="C34" s="73" t="s">
        <v>75</v>
      </c>
      <c r="D34" s="69" t="s">
        <v>76</v>
      </c>
      <c r="E34" s="68" t="s">
        <v>22</v>
      </c>
      <c r="F34" s="70" t="s">
        <v>23</v>
      </c>
      <c r="G34" s="75" t="s">
        <v>35</v>
      </c>
      <c r="H34" s="71">
        <v>89400</v>
      </c>
      <c r="I34" s="72">
        <v>35662</v>
      </c>
      <c r="J34" s="72">
        <v>27544</v>
      </c>
      <c r="K34" s="70" t="s">
        <v>16</v>
      </c>
      <c r="L34" s="63">
        <f t="shared" ca="1" si="0"/>
        <v>41</v>
      </c>
      <c r="M34" s="66">
        <f t="shared" ca="1" si="1"/>
        <v>19</v>
      </c>
    </row>
    <row r="35" spans="2:13" hidden="1" x14ac:dyDescent="0.25">
      <c r="B35" s="67">
        <v>1029</v>
      </c>
      <c r="C35" s="69" t="s">
        <v>77</v>
      </c>
      <c r="D35" s="69" t="s">
        <v>78</v>
      </c>
      <c r="E35" s="68" t="s">
        <v>13</v>
      </c>
      <c r="F35" s="70" t="s">
        <v>19</v>
      </c>
      <c r="G35" s="68" t="s">
        <v>24</v>
      </c>
      <c r="H35" s="71">
        <v>82700</v>
      </c>
      <c r="I35" s="72">
        <v>35018</v>
      </c>
      <c r="J35" s="72">
        <v>21410</v>
      </c>
      <c r="K35" s="74" t="s">
        <v>16</v>
      </c>
      <c r="L35" s="63">
        <f t="shared" ca="1" si="0"/>
        <v>58</v>
      </c>
      <c r="M35" s="66">
        <f t="shared" ca="1" si="1"/>
        <v>20</v>
      </c>
    </row>
    <row r="36" spans="2:13" x14ac:dyDescent="0.25">
      <c r="B36" s="67">
        <v>1030</v>
      </c>
      <c r="C36" s="69" t="s">
        <v>79</v>
      </c>
      <c r="D36" s="69" t="s">
        <v>80</v>
      </c>
      <c r="E36" s="68" t="s">
        <v>22</v>
      </c>
      <c r="F36" s="70" t="s">
        <v>23</v>
      </c>
      <c r="G36" s="68" t="s">
        <v>15</v>
      </c>
      <c r="H36" s="71">
        <v>37000</v>
      </c>
      <c r="I36" s="72">
        <v>27094</v>
      </c>
      <c r="J36" s="72">
        <v>17961</v>
      </c>
      <c r="K36" s="74" t="s">
        <v>0</v>
      </c>
      <c r="L36" s="63">
        <f t="shared" ca="1" si="0"/>
        <v>67</v>
      </c>
      <c r="M36" s="66">
        <f t="shared" ca="1" si="1"/>
        <v>42</v>
      </c>
    </row>
    <row r="37" spans="2:13" hidden="1" x14ac:dyDescent="0.25">
      <c r="B37" s="67">
        <v>1034</v>
      </c>
      <c r="C37" s="69" t="s">
        <v>87</v>
      </c>
      <c r="D37" s="69" t="s">
        <v>88</v>
      </c>
      <c r="E37" s="68" t="s">
        <v>29</v>
      </c>
      <c r="F37" s="70" t="s">
        <v>23</v>
      </c>
      <c r="G37" s="68" t="s">
        <v>35</v>
      </c>
      <c r="H37" s="71">
        <v>72300</v>
      </c>
      <c r="I37" s="72">
        <v>35209</v>
      </c>
      <c r="J37" s="72">
        <v>24700</v>
      </c>
      <c r="K37" s="74" t="s">
        <v>0</v>
      </c>
      <c r="L37" s="63">
        <f t="shared" ca="1" si="0"/>
        <v>49</v>
      </c>
      <c r="M37" s="66">
        <f t="shared" ca="1" si="1"/>
        <v>20</v>
      </c>
    </row>
    <row r="38" spans="2:13" hidden="1" x14ac:dyDescent="0.25">
      <c r="B38" s="67">
        <v>1032</v>
      </c>
      <c r="C38" s="69" t="s">
        <v>83</v>
      </c>
      <c r="D38" s="69" t="s">
        <v>84</v>
      </c>
      <c r="E38" s="75" t="s">
        <v>22</v>
      </c>
      <c r="F38" s="70" t="s">
        <v>32</v>
      </c>
      <c r="G38" s="68" t="s">
        <v>35</v>
      </c>
      <c r="H38" s="71">
        <v>91500</v>
      </c>
      <c r="I38" s="72">
        <v>35372</v>
      </c>
      <c r="J38" s="72">
        <v>25939</v>
      </c>
      <c r="K38" s="74" t="s">
        <v>0</v>
      </c>
      <c r="L38" s="63">
        <f t="shared" ca="1" si="0"/>
        <v>45</v>
      </c>
      <c r="M38" s="66">
        <f t="shared" ca="1" si="1"/>
        <v>19</v>
      </c>
    </row>
    <row r="39" spans="2:13" hidden="1" x14ac:dyDescent="0.25">
      <c r="B39" s="67">
        <v>1033</v>
      </c>
      <c r="C39" s="73" t="s">
        <v>85</v>
      </c>
      <c r="D39" s="69" t="s">
        <v>86</v>
      </c>
      <c r="E39" s="68" t="s">
        <v>461</v>
      </c>
      <c r="F39" s="70" t="s">
        <v>19</v>
      </c>
      <c r="G39" s="75" t="s">
        <v>35</v>
      </c>
      <c r="H39" s="71">
        <v>52700</v>
      </c>
      <c r="I39" s="72">
        <v>33973</v>
      </c>
      <c r="J39" s="72">
        <v>26459</v>
      </c>
      <c r="K39" s="70" t="s">
        <v>0</v>
      </c>
      <c r="L39" s="63">
        <f t="shared" ca="1" si="0"/>
        <v>44</v>
      </c>
      <c r="M39" s="66">
        <f t="shared" ca="1" si="1"/>
        <v>23</v>
      </c>
    </row>
    <row r="40" spans="2:13" hidden="1" x14ac:dyDescent="0.25">
      <c r="B40" s="67">
        <v>1199</v>
      </c>
      <c r="C40" s="68" t="s">
        <v>359</v>
      </c>
      <c r="D40" s="68" t="s">
        <v>360</v>
      </c>
      <c r="E40" s="68" t="s">
        <v>29</v>
      </c>
      <c r="F40" s="70" t="s">
        <v>32</v>
      </c>
      <c r="G40" s="75" t="s">
        <v>35</v>
      </c>
      <c r="H40" s="71">
        <v>65600</v>
      </c>
      <c r="I40" s="72">
        <v>37470</v>
      </c>
      <c r="J40" s="72">
        <v>25240</v>
      </c>
      <c r="K40" s="74" t="s">
        <v>16</v>
      </c>
      <c r="L40" s="63">
        <f t="shared" ca="1" si="0"/>
        <v>47</v>
      </c>
      <c r="M40" s="66">
        <f t="shared" ca="1" si="1"/>
        <v>14</v>
      </c>
    </row>
    <row r="41" spans="2:13" hidden="1" x14ac:dyDescent="0.25">
      <c r="B41" s="67">
        <v>1035</v>
      </c>
      <c r="C41" s="69" t="s">
        <v>89</v>
      </c>
      <c r="D41" s="69" t="s">
        <v>90</v>
      </c>
      <c r="E41" s="68" t="s">
        <v>22</v>
      </c>
      <c r="F41" s="70" t="s">
        <v>19</v>
      </c>
      <c r="G41" s="68" t="s">
        <v>35</v>
      </c>
      <c r="H41" s="71">
        <v>61700</v>
      </c>
      <c r="I41" s="72">
        <v>37628</v>
      </c>
      <c r="J41" s="72">
        <v>26277</v>
      </c>
      <c r="K41" s="74" t="s">
        <v>0</v>
      </c>
      <c r="L41" s="63">
        <f t="shared" ca="1" si="0"/>
        <v>44</v>
      </c>
      <c r="M41" s="66">
        <f t="shared" ca="1" si="1"/>
        <v>13</v>
      </c>
    </row>
    <row r="42" spans="2:13" hidden="1" x14ac:dyDescent="0.25">
      <c r="B42" s="67">
        <v>1036</v>
      </c>
      <c r="C42" s="69" t="s">
        <v>44</v>
      </c>
      <c r="D42" s="69" t="s">
        <v>91</v>
      </c>
      <c r="E42" s="68" t="s">
        <v>13</v>
      </c>
      <c r="F42" s="70" t="s">
        <v>14</v>
      </c>
      <c r="G42" s="68" t="s">
        <v>35</v>
      </c>
      <c r="H42" s="71">
        <v>96600</v>
      </c>
      <c r="I42" s="72">
        <v>36929</v>
      </c>
      <c r="J42" s="72">
        <v>24722</v>
      </c>
      <c r="K42" s="74" t="s">
        <v>0</v>
      </c>
      <c r="L42" s="63">
        <f t="shared" ca="1" si="0"/>
        <v>49</v>
      </c>
      <c r="M42" s="66">
        <f t="shared" ca="1" si="1"/>
        <v>15</v>
      </c>
    </row>
    <row r="43" spans="2:13" hidden="1" x14ac:dyDescent="0.25">
      <c r="B43" s="67">
        <v>1037</v>
      </c>
      <c r="C43" s="69" t="s">
        <v>92</v>
      </c>
      <c r="D43" s="69" t="s">
        <v>93</v>
      </c>
      <c r="E43" s="68" t="s">
        <v>29</v>
      </c>
      <c r="F43" s="70" t="s">
        <v>23</v>
      </c>
      <c r="G43" s="68" t="s">
        <v>24</v>
      </c>
      <c r="H43" s="71">
        <v>73200</v>
      </c>
      <c r="I43" s="72">
        <v>30927</v>
      </c>
      <c r="J43" s="72">
        <v>18286</v>
      </c>
      <c r="K43" s="74" t="s">
        <v>16</v>
      </c>
      <c r="L43" s="63">
        <f t="shared" ca="1" si="0"/>
        <v>66</v>
      </c>
      <c r="M43" s="66">
        <f t="shared" ca="1" si="1"/>
        <v>32</v>
      </c>
    </row>
    <row r="44" spans="2:13" hidden="1" x14ac:dyDescent="0.25">
      <c r="B44" s="67">
        <v>1038</v>
      </c>
      <c r="C44" s="69" t="s">
        <v>54</v>
      </c>
      <c r="D44" s="69" t="s">
        <v>94</v>
      </c>
      <c r="E44" s="68" t="s">
        <v>13</v>
      </c>
      <c r="F44" s="70" t="s">
        <v>14</v>
      </c>
      <c r="G44" s="68" t="s">
        <v>38</v>
      </c>
      <c r="H44" s="71">
        <v>80300</v>
      </c>
      <c r="I44" s="72">
        <v>33245</v>
      </c>
      <c r="J44" s="72">
        <v>23817</v>
      </c>
      <c r="K44" s="74" t="s">
        <v>16</v>
      </c>
      <c r="L44" s="63">
        <f t="shared" ca="1" si="0"/>
        <v>51</v>
      </c>
      <c r="M44" s="66">
        <f t="shared" ca="1" si="1"/>
        <v>25</v>
      </c>
    </row>
    <row r="45" spans="2:13" hidden="1" x14ac:dyDescent="0.25">
      <c r="B45" s="67">
        <v>1039</v>
      </c>
      <c r="C45" s="73" t="s">
        <v>95</v>
      </c>
      <c r="D45" s="69" t="s">
        <v>96</v>
      </c>
      <c r="E45" s="68" t="s">
        <v>22</v>
      </c>
      <c r="F45" s="70" t="s">
        <v>19</v>
      </c>
      <c r="G45" s="75" t="s">
        <v>35</v>
      </c>
      <c r="H45" s="71">
        <v>48200</v>
      </c>
      <c r="I45" s="72">
        <v>34018</v>
      </c>
      <c r="J45" s="72">
        <v>23249</v>
      </c>
      <c r="K45" s="70" t="s">
        <v>0</v>
      </c>
      <c r="L45" s="63">
        <f t="shared" ca="1" si="0"/>
        <v>53</v>
      </c>
      <c r="M45" s="66">
        <f t="shared" ca="1" si="1"/>
        <v>23</v>
      </c>
    </row>
    <row r="46" spans="2:13" hidden="1" x14ac:dyDescent="0.25">
      <c r="B46" s="67">
        <v>1040</v>
      </c>
      <c r="C46" s="69" t="s">
        <v>97</v>
      </c>
      <c r="D46" s="69" t="s">
        <v>98</v>
      </c>
      <c r="E46" s="68" t="s">
        <v>22</v>
      </c>
      <c r="F46" s="70" t="s">
        <v>14</v>
      </c>
      <c r="G46" s="68" t="s">
        <v>24</v>
      </c>
      <c r="H46" s="71">
        <v>71900</v>
      </c>
      <c r="I46" s="72">
        <v>37472</v>
      </c>
      <c r="J46" s="72">
        <v>24078</v>
      </c>
      <c r="K46" s="74" t="s">
        <v>16</v>
      </c>
      <c r="L46" s="63">
        <f t="shared" ca="1" si="0"/>
        <v>50</v>
      </c>
      <c r="M46" s="66">
        <f t="shared" ca="1" si="1"/>
        <v>14</v>
      </c>
    </row>
    <row r="47" spans="2:13" hidden="1" x14ac:dyDescent="0.25">
      <c r="B47" s="67">
        <v>1229</v>
      </c>
      <c r="C47" s="68" t="s">
        <v>409</v>
      </c>
      <c r="D47" s="68" t="s">
        <v>410</v>
      </c>
      <c r="E47" s="68" t="s">
        <v>29</v>
      </c>
      <c r="F47" s="70" t="s">
        <v>19</v>
      </c>
      <c r="G47" s="68" t="s">
        <v>38</v>
      </c>
      <c r="H47" s="71">
        <v>77300</v>
      </c>
      <c r="I47" s="72">
        <v>36418</v>
      </c>
      <c r="J47" s="72">
        <v>26172</v>
      </c>
      <c r="K47" s="74" t="s">
        <v>0</v>
      </c>
      <c r="L47" s="63">
        <f t="shared" ca="1" si="0"/>
        <v>45</v>
      </c>
      <c r="M47" s="66">
        <f t="shared" ca="1" si="1"/>
        <v>17</v>
      </c>
    </row>
    <row r="48" spans="2:13" hidden="1" x14ac:dyDescent="0.25">
      <c r="B48" s="67">
        <v>1042</v>
      </c>
      <c r="C48" s="73" t="s">
        <v>101</v>
      </c>
      <c r="D48" s="69" t="s">
        <v>102</v>
      </c>
      <c r="E48" s="68" t="s">
        <v>461</v>
      </c>
      <c r="F48" s="70" t="s">
        <v>23</v>
      </c>
      <c r="G48" s="75" t="s">
        <v>35</v>
      </c>
      <c r="H48" s="71">
        <v>54900</v>
      </c>
      <c r="I48" s="72">
        <v>33999</v>
      </c>
      <c r="J48" s="72">
        <v>26127</v>
      </c>
      <c r="K48" s="70" t="s">
        <v>0</v>
      </c>
      <c r="L48" s="63">
        <f t="shared" ca="1" si="0"/>
        <v>45</v>
      </c>
      <c r="M48" s="66">
        <f t="shared" ca="1" si="1"/>
        <v>23</v>
      </c>
    </row>
    <row r="49" spans="2:13" hidden="1" x14ac:dyDescent="0.25">
      <c r="B49" s="67">
        <v>1043</v>
      </c>
      <c r="C49" s="73" t="s">
        <v>103</v>
      </c>
      <c r="D49" s="69" t="s">
        <v>104</v>
      </c>
      <c r="E49" s="68" t="s">
        <v>461</v>
      </c>
      <c r="F49" s="70" t="s">
        <v>23</v>
      </c>
      <c r="G49" s="75" t="s">
        <v>35</v>
      </c>
      <c r="H49" s="71">
        <v>82900</v>
      </c>
      <c r="I49" s="72">
        <v>38209</v>
      </c>
      <c r="J49" s="72">
        <v>28185</v>
      </c>
      <c r="K49" s="70" t="s">
        <v>16</v>
      </c>
      <c r="L49" s="63">
        <f t="shared" ca="1" si="0"/>
        <v>39</v>
      </c>
      <c r="M49" s="66">
        <f t="shared" ca="1" si="1"/>
        <v>12</v>
      </c>
    </row>
    <row r="50" spans="2:13" hidden="1" x14ac:dyDescent="0.25">
      <c r="B50" s="67">
        <v>1044</v>
      </c>
      <c r="C50" s="69" t="s">
        <v>105</v>
      </c>
      <c r="D50" s="69" t="s">
        <v>106</v>
      </c>
      <c r="E50" s="68" t="s">
        <v>22</v>
      </c>
      <c r="F50" s="70" t="s">
        <v>14</v>
      </c>
      <c r="G50" s="68" t="s">
        <v>38</v>
      </c>
      <c r="H50" s="71">
        <v>70600</v>
      </c>
      <c r="I50" s="72">
        <v>37244</v>
      </c>
      <c r="J50" s="72">
        <v>25887</v>
      </c>
      <c r="K50" s="74" t="s">
        <v>16</v>
      </c>
      <c r="L50" s="63">
        <f t="shared" ca="1" si="0"/>
        <v>45</v>
      </c>
      <c r="M50" s="66">
        <f t="shared" ca="1" si="1"/>
        <v>14</v>
      </c>
    </row>
    <row r="51" spans="2:13" hidden="1" x14ac:dyDescent="0.25">
      <c r="B51" s="67">
        <v>1007</v>
      </c>
      <c r="C51" s="73" t="s">
        <v>33</v>
      </c>
      <c r="D51" s="69" t="s">
        <v>34</v>
      </c>
      <c r="E51" s="68" t="s">
        <v>29</v>
      </c>
      <c r="F51" s="70" t="s">
        <v>19</v>
      </c>
      <c r="G51" s="73" t="s">
        <v>35</v>
      </c>
      <c r="H51" s="71">
        <v>60000</v>
      </c>
      <c r="I51" s="72">
        <v>27885</v>
      </c>
      <c r="J51" s="72">
        <v>17079</v>
      </c>
      <c r="K51" s="74" t="s">
        <v>16</v>
      </c>
      <c r="L51" s="63">
        <f t="shared" ca="1" si="0"/>
        <v>70</v>
      </c>
      <c r="M51" s="66">
        <f t="shared" ca="1" si="1"/>
        <v>40</v>
      </c>
    </row>
    <row r="52" spans="2:13" hidden="1" x14ac:dyDescent="0.25">
      <c r="B52" s="67">
        <v>1046</v>
      </c>
      <c r="C52" s="69" t="s">
        <v>89</v>
      </c>
      <c r="D52" s="69" t="s">
        <v>108</v>
      </c>
      <c r="E52" s="68" t="s">
        <v>461</v>
      </c>
      <c r="F52" s="70" t="s">
        <v>23</v>
      </c>
      <c r="G52" s="68" t="s">
        <v>24</v>
      </c>
      <c r="H52" s="71">
        <v>50700</v>
      </c>
      <c r="I52" s="72">
        <v>37727</v>
      </c>
      <c r="J52" s="72">
        <v>28250</v>
      </c>
      <c r="K52" s="74" t="s">
        <v>0</v>
      </c>
      <c r="L52" s="63">
        <f t="shared" ca="1" si="0"/>
        <v>39</v>
      </c>
      <c r="M52" s="66">
        <f t="shared" ca="1" si="1"/>
        <v>13</v>
      </c>
    </row>
    <row r="53" spans="2:13" hidden="1" x14ac:dyDescent="0.25">
      <c r="B53" s="67">
        <v>1047</v>
      </c>
      <c r="C53" s="69" t="s">
        <v>109</v>
      </c>
      <c r="D53" s="69" t="s">
        <v>110</v>
      </c>
      <c r="E53" s="68" t="s">
        <v>13</v>
      </c>
      <c r="F53" s="70" t="s">
        <v>14</v>
      </c>
      <c r="G53" s="68" t="s">
        <v>38</v>
      </c>
      <c r="H53" s="71">
        <v>55800</v>
      </c>
      <c r="I53" s="72">
        <v>28703</v>
      </c>
      <c r="J53" s="72">
        <v>20524</v>
      </c>
      <c r="K53" s="74" t="s">
        <v>16</v>
      </c>
      <c r="L53" s="63">
        <f t="shared" ca="1" si="0"/>
        <v>60</v>
      </c>
      <c r="M53" s="66">
        <f t="shared" ca="1" si="1"/>
        <v>38</v>
      </c>
    </row>
    <row r="54" spans="2:13" hidden="1" x14ac:dyDescent="0.25">
      <c r="B54" s="67">
        <v>1048</v>
      </c>
      <c r="C54" s="69" t="s">
        <v>111</v>
      </c>
      <c r="D54" s="69" t="s">
        <v>112</v>
      </c>
      <c r="E54" s="68" t="s">
        <v>13</v>
      </c>
      <c r="F54" s="70" t="s">
        <v>32</v>
      </c>
      <c r="G54" s="68" t="s">
        <v>35</v>
      </c>
      <c r="H54" s="71">
        <v>84700</v>
      </c>
      <c r="I54" s="72">
        <v>30110</v>
      </c>
      <c r="J54" s="72">
        <v>16914</v>
      </c>
      <c r="K54" s="74" t="s">
        <v>16</v>
      </c>
      <c r="L54" s="63">
        <f t="shared" ca="1" si="0"/>
        <v>70</v>
      </c>
      <c r="M54" s="66">
        <f t="shared" ca="1" si="1"/>
        <v>34</v>
      </c>
    </row>
    <row r="55" spans="2:13" hidden="1" x14ac:dyDescent="0.25">
      <c r="B55" s="67">
        <v>1049</v>
      </c>
      <c r="C55" s="73" t="s">
        <v>113</v>
      </c>
      <c r="D55" s="69" t="s">
        <v>114</v>
      </c>
      <c r="E55" s="68" t="s">
        <v>22</v>
      </c>
      <c r="F55" s="70" t="s">
        <v>23</v>
      </c>
      <c r="G55" s="73" t="s">
        <v>35</v>
      </c>
      <c r="H55" s="71">
        <v>53900</v>
      </c>
      <c r="I55" s="72">
        <v>36530</v>
      </c>
      <c r="J55" s="72">
        <v>25870</v>
      </c>
      <c r="K55" s="74" t="s">
        <v>0</v>
      </c>
      <c r="L55" s="63">
        <f t="shared" ca="1" si="0"/>
        <v>45</v>
      </c>
      <c r="M55" s="66">
        <f t="shared" ca="1" si="1"/>
        <v>16</v>
      </c>
    </row>
    <row r="56" spans="2:13" hidden="1" x14ac:dyDescent="0.25">
      <c r="B56" s="67">
        <v>1050</v>
      </c>
      <c r="C56" s="69" t="s">
        <v>115</v>
      </c>
      <c r="D56" s="69" t="s">
        <v>116</v>
      </c>
      <c r="E56" s="68" t="s">
        <v>22</v>
      </c>
      <c r="F56" s="70" t="s">
        <v>14</v>
      </c>
      <c r="G56" s="68" t="s">
        <v>24</v>
      </c>
      <c r="H56" s="71">
        <v>81400</v>
      </c>
      <c r="I56" s="72">
        <v>34235</v>
      </c>
      <c r="J56" s="72">
        <v>19813</v>
      </c>
      <c r="K56" s="74" t="s">
        <v>0</v>
      </c>
      <c r="L56" s="63">
        <f t="shared" ca="1" si="0"/>
        <v>62</v>
      </c>
      <c r="M56" s="66">
        <f t="shared" ca="1" si="1"/>
        <v>23</v>
      </c>
    </row>
    <row r="57" spans="2:13" hidden="1" x14ac:dyDescent="0.25">
      <c r="B57" s="67">
        <v>1051</v>
      </c>
      <c r="C57" s="73" t="s">
        <v>117</v>
      </c>
      <c r="D57" s="69" t="s">
        <v>118</v>
      </c>
      <c r="E57" s="68" t="s">
        <v>13</v>
      </c>
      <c r="F57" s="70" t="s">
        <v>14</v>
      </c>
      <c r="G57" s="68" t="s">
        <v>24</v>
      </c>
      <c r="H57" s="71">
        <v>49400</v>
      </c>
      <c r="I57" s="72">
        <v>34516</v>
      </c>
      <c r="J57" s="72">
        <v>24633</v>
      </c>
      <c r="K57" s="70" t="s">
        <v>16</v>
      </c>
      <c r="L57" s="63">
        <f t="shared" ca="1" si="0"/>
        <v>49</v>
      </c>
      <c r="M57" s="66">
        <f t="shared" ca="1" si="1"/>
        <v>22</v>
      </c>
    </row>
    <row r="58" spans="2:13" hidden="1" x14ac:dyDescent="0.25">
      <c r="B58" s="67">
        <v>1052</v>
      </c>
      <c r="C58" s="69" t="s">
        <v>60</v>
      </c>
      <c r="D58" s="69" t="s">
        <v>119</v>
      </c>
      <c r="E58" s="68" t="s">
        <v>13</v>
      </c>
      <c r="F58" s="70" t="s">
        <v>14</v>
      </c>
      <c r="G58" s="68" t="s">
        <v>35</v>
      </c>
      <c r="H58" s="71">
        <v>42300</v>
      </c>
      <c r="I58" s="72">
        <v>36408</v>
      </c>
      <c r="J58" s="72">
        <v>27771</v>
      </c>
      <c r="K58" s="74" t="s">
        <v>16</v>
      </c>
      <c r="L58" s="63">
        <f t="shared" ca="1" si="0"/>
        <v>40</v>
      </c>
      <c r="M58" s="66">
        <f t="shared" ca="1" si="1"/>
        <v>17</v>
      </c>
    </row>
    <row r="59" spans="2:13" hidden="1" x14ac:dyDescent="0.25">
      <c r="B59" s="67">
        <v>1053</v>
      </c>
      <c r="C59" s="73" t="s">
        <v>120</v>
      </c>
      <c r="D59" s="69" t="s">
        <v>121</v>
      </c>
      <c r="E59" s="68" t="s">
        <v>22</v>
      </c>
      <c r="F59" s="70" t="s">
        <v>19</v>
      </c>
      <c r="G59" s="75" t="s">
        <v>35</v>
      </c>
      <c r="H59" s="71">
        <v>86300</v>
      </c>
      <c r="I59" s="72">
        <v>35650</v>
      </c>
      <c r="J59" s="72">
        <v>22067</v>
      </c>
      <c r="K59" s="70" t="s">
        <v>16</v>
      </c>
      <c r="L59" s="63">
        <f t="shared" ca="1" si="0"/>
        <v>56</v>
      </c>
      <c r="M59" s="66">
        <f t="shared" ca="1" si="1"/>
        <v>19</v>
      </c>
    </row>
    <row r="60" spans="2:13" hidden="1" x14ac:dyDescent="0.25">
      <c r="B60" s="67">
        <v>1054</v>
      </c>
      <c r="C60" s="69" t="s">
        <v>122</v>
      </c>
      <c r="D60" s="69" t="s">
        <v>123</v>
      </c>
      <c r="E60" s="68" t="s">
        <v>13</v>
      </c>
      <c r="F60" s="70" t="s">
        <v>19</v>
      </c>
      <c r="G60" s="68" t="s">
        <v>38</v>
      </c>
      <c r="H60" s="71">
        <v>59900</v>
      </c>
      <c r="I60" s="72">
        <v>37323</v>
      </c>
      <c r="J60" s="72">
        <v>26998</v>
      </c>
      <c r="K60" s="74" t="s">
        <v>0</v>
      </c>
      <c r="L60" s="63">
        <f t="shared" ca="1" si="0"/>
        <v>42</v>
      </c>
      <c r="M60" s="66">
        <f t="shared" ca="1" si="1"/>
        <v>14</v>
      </c>
    </row>
    <row r="61" spans="2:13" hidden="1" x14ac:dyDescent="0.25">
      <c r="B61" s="67">
        <v>1092</v>
      </c>
      <c r="C61" s="69" t="s">
        <v>186</v>
      </c>
      <c r="D61" s="69" t="s">
        <v>187</v>
      </c>
      <c r="E61" s="68" t="s">
        <v>29</v>
      </c>
      <c r="F61" s="70" t="s">
        <v>32</v>
      </c>
      <c r="G61" s="68" t="s">
        <v>35</v>
      </c>
      <c r="H61" s="71">
        <v>73800</v>
      </c>
      <c r="I61" s="72">
        <v>34915</v>
      </c>
      <c r="J61" s="72">
        <v>25201</v>
      </c>
      <c r="K61" s="74" t="s">
        <v>16</v>
      </c>
      <c r="L61" s="63">
        <f t="shared" ca="1" si="0"/>
        <v>47</v>
      </c>
      <c r="M61" s="66">
        <f t="shared" ca="1" si="1"/>
        <v>21</v>
      </c>
    </row>
    <row r="62" spans="2:13" hidden="1" x14ac:dyDescent="0.25">
      <c r="B62" s="67">
        <v>1066</v>
      </c>
      <c r="C62" s="69" t="s">
        <v>142</v>
      </c>
      <c r="D62" s="69" t="s">
        <v>143</v>
      </c>
      <c r="E62" s="68" t="s">
        <v>29</v>
      </c>
      <c r="F62" s="70" t="s">
        <v>23</v>
      </c>
      <c r="G62" s="68" t="s">
        <v>38</v>
      </c>
      <c r="H62" s="71">
        <v>94300</v>
      </c>
      <c r="I62" s="72">
        <v>35193</v>
      </c>
      <c r="J62" s="72">
        <v>24024</v>
      </c>
      <c r="K62" s="74" t="s">
        <v>16</v>
      </c>
      <c r="L62" s="63">
        <f t="shared" ca="1" si="0"/>
        <v>51</v>
      </c>
      <c r="M62" s="66">
        <f t="shared" ca="1" si="1"/>
        <v>20</v>
      </c>
    </row>
    <row r="63" spans="2:13" hidden="1" x14ac:dyDescent="0.25">
      <c r="B63" s="67">
        <v>1057</v>
      </c>
      <c r="C63" s="69" t="s">
        <v>128</v>
      </c>
      <c r="D63" s="69" t="s">
        <v>129</v>
      </c>
      <c r="E63" s="68" t="s">
        <v>461</v>
      </c>
      <c r="F63" s="70" t="s">
        <v>23</v>
      </c>
      <c r="G63" s="68" t="s">
        <v>35</v>
      </c>
      <c r="H63" s="71">
        <v>72000</v>
      </c>
      <c r="I63" s="72">
        <v>34859</v>
      </c>
      <c r="J63" s="72">
        <v>24364</v>
      </c>
      <c r="K63" s="74" t="s">
        <v>0</v>
      </c>
      <c r="L63" s="63">
        <f t="shared" ca="1" si="0"/>
        <v>50</v>
      </c>
      <c r="M63" s="66">
        <f t="shared" ca="1" si="1"/>
        <v>21</v>
      </c>
    </row>
    <row r="64" spans="2:13" hidden="1" x14ac:dyDescent="0.25">
      <c r="B64" s="67">
        <v>1058</v>
      </c>
      <c r="C64" s="73" t="s">
        <v>130</v>
      </c>
      <c r="D64" s="69" t="s">
        <v>131</v>
      </c>
      <c r="E64" s="68" t="s">
        <v>13</v>
      </c>
      <c r="F64" s="70" t="s">
        <v>14</v>
      </c>
      <c r="G64" s="68" t="s">
        <v>15</v>
      </c>
      <c r="H64" s="71">
        <v>62700</v>
      </c>
      <c r="I64" s="72">
        <v>39079</v>
      </c>
      <c r="J64" s="72">
        <v>25604</v>
      </c>
      <c r="K64" s="70" t="s">
        <v>0</v>
      </c>
      <c r="L64" s="63">
        <f t="shared" ca="1" si="0"/>
        <v>46</v>
      </c>
      <c r="M64" s="66">
        <f t="shared" ca="1" si="1"/>
        <v>9</v>
      </c>
    </row>
    <row r="65" spans="2:13" hidden="1" x14ac:dyDescent="0.25">
      <c r="B65" s="67">
        <v>1059</v>
      </c>
      <c r="C65" s="69" t="s">
        <v>132</v>
      </c>
      <c r="D65" s="69" t="s">
        <v>133</v>
      </c>
      <c r="E65" s="68" t="s">
        <v>22</v>
      </c>
      <c r="F65" s="70" t="s">
        <v>14</v>
      </c>
      <c r="G65" s="68" t="s">
        <v>35</v>
      </c>
      <c r="H65" s="71">
        <v>38600</v>
      </c>
      <c r="I65" s="72">
        <v>34357</v>
      </c>
      <c r="J65" s="72">
        <v>21022</v>
      </c>
      <c r="K65" s="74" t="s">
        <v>16</v>
      </c>
      <c r="L65" s="63">
        <f t="shared" ca="1" si="0"/>
        <v>59</v>
      </c>
      <c r="M65" s="66">
        <f t="shared" ca="1" si="1"/>
        <v>22</v>
      </c>
    </row>
    <row r="66" spans="2:13" hidden="1" x14ac:dyDescent="0.25">
      <c r="B66" s="67">
        <v>1060</v>
      </c>
      <c r="C66" s="69" t="s">
        <v>134</v>
      </c>
      <c r="D66" s="69" t="s">
        <v>135</v>
      </c>
      <c r="E66" s="68" t="s">
        <v>13</v>
      </c>
      <c r="F66" s="70" t="s">
        <v>19</v>
      </c>
      <c r="G66" s="68" t="s">
        <v>35</v>
      </c>
      <c r="H66" s="71">
        <v>55200</v>
      </c>
      <c r="I66" s="72">
        <v>32875</v>
      </c>
      <c r="J66" s="72">
        <v>24445</v>
      </c>
      <c r="K66" s="74" t="s">
        <v>16</v>
      </c>
      <c r="L66" s="63">
        <f t="shared" ca="1" si="0"/>
        <v>49</v>
      </c>
      <c r="M66" s="66">
        <f t="shared" ca="1" si="1"/>
        <v>26</v>
      </c>
    </row>
    <row r="67" spans="2:13" hidden="1" x14ac:dyDescent="0.25">
      <c r="B67" s="67">
        <v>1061</v>
      </c>
      <c r="C67" s="69" t="s">
        <v>136</v>
      </c>
      <c r="D67" s="69" t="s">
        <v>78</v>
      </c>
      <c r="E67" s="68" t="s">
        <v>13</v>
      </c>
      <c r="F67" s="70" t="s">
        <v>14</v>
      </c>
      <c r="G67" s="68" t="s">
        <v>15</v>
      </c>
      <c r="H67" s="71">
        <v>87700</v>
      </c>
      <c r="I67" s="72">
        <v>31291</v>
      </c>
      <c r="J67" s="72">
        <v>20952</v>
      </c>
      <c r="K67" s="74" t="s">
        <v>16</v>
      </c>
      <c r="L67" s="63">
        <f t="shared" ca="1" si="0"/>
        <v>59</v>
      </c>
      <c r="M67" s="66">
        <f t="shared" ca="1" si="1"/>
        <v>31</v>
      </c>
    </row>
    <row r="68" spans="2:13" x14ac:dyDescent="0.25">
      <c r="B68" s="67">
        <v>1062</v>
      </c>
      <c r="C68" s="69" t="s">
        <v>42</v>
      </c>
      <c r="D68" s="69" t="s">
        <v>137</v>
      </c>
      <c r="E68" s="68" t="s">
        <v>22</v>
      </c>
      <c r="F68" s="70" t="s">
        <v>19</v>
      </c>
      <c r="G68" s="68" t="s">
        <v>15</v>
      </c>
      <c r="H68" s="71">
        <v>44800</v>
      </c>
      <c r="I68" s="72">
        <v>36140</v>
      </c>
      <c r="J68" s="72">
        <v>23380</v>
      </c>
      <c r="K68" s="74" t="s">
        <v>0</v>
      </c>
      <c r="L68" s="63">
        <f t="shared" ca="1" si="0"/>
        <v>52</v>
      </c>
      <c r="M68" s="66">
        <f t="shared" ca="1" si="1"/>
        <v>17</v>
      </c>
    </row>
    <row r="69" spans="2:13" hidden="1" x14ac:dyDescent="0.25">
      <c r="B69" s="67">
        <v>1063</v>
      </c>
      <c r="C69" s="69" t="s">
        <v>138</v>
      </c>
      <c r="D69" s="69" t="s">
        <v>139</v>
      </c>
      <c r="E69" s="68" t="s">
        <v>461</v>
      </c>
      <c r="F69" s="70" t="s">
        <v>14</v>
      </c>
      <c r="G69" s="68" t="s">
        <v>15</v>
      </c>
      <c r="H69" s="71">
        <v>61000</v>
      </c>
      <c r="I69" s="72">
        <v>34240</v>
      </c>
      <c r="J69" s="72">
        <v>20672</v>
      </c>
      <c r="K69" s="74" t="s">
        <v>16</v>
      </c>
      <c r="L69" s="63">
        <f t="shared" ca="1" si="0"/>
        <v>60</v>
      </c>
      <c r="M69" s="66">
        <f t="shared" ca="1" si="1"/>
        <v>23</v>
      </c>
    </row>
    <row r="70" spans="2:13" hidden="1" x14ac:dyDescent="0.25">
      <c r="B70" s="67">
        <v>1064</v>
      </c>
      <c r="C70" s="69" t="s">
        <v>27</v>
      </c>
      <c r="D70" s="69" t="s">
        <v>140</v>
      </c>
      <c r="E70" s="68" t="s">
        <v>461</v>
      </c>
      <c r="F70" s="70" t="s">
        <v>23</v>
      </c>
      <c r="G70" s="68" t="s">
        <v>24</v>
      </c>
      <c r="H70" s="71">
        <v>69700</v>
      </c>
      <c r="I70" s="72">
        <v>30433</v>
      </c>
      <c r="J70" s="72">
        <v>23275</v>
      </c>
      <c r="K70" s="74" t="s">
        <v>0</v>
      </c>
      <c r="L70" s="63">
        <f t="shared" ca="1" si="0"/>
        <v>53</v>
      </c>
      <c r="M70" s="66">
        <f t="shared" ca="1" si="1"/>
        <v>33</v>
      </c>
    </row>
    <row r="71" spans="2:13" hidden="1" x14ac:dyDescent="0.25">
      <c r="B71" s="67">
        <v>1065</v>
      </c>
      <c r="C71" s="69" t="s">
        <v>141</v>
      </c>
      <c r="D71" s="69" t="s">
        <v>82</v>
      </c>
      <c r="E71" s="68" t="s">
        <v>461</v>
      </c>
      <c r="F71" s="70" t="s">
        <v>14</v>
      </c>
      <c r="G71" s="68" t="s">
        <v>15</v>
      </c>
      <c r="H71" s="71">
        <v>73200</v>
      </c>
      <c r="I71" s="72">
        <v>38689</v>
      </c>
      <c r="J71" s="72">
        <v>23408</v>
      </c>
      <c r="K71" s="74" t="s">
        <v>0</v>
      </c>
      <c r="L71" s="63">
        <f t="shared" ref="L71:L134" ca="1" si="2">DATEDIF(J71,TODAY(),"y")</f>
        <v>52</v>
      </c>
      <c r="M71" s="66">
        <f t="shared" ref="M71:M134" ca="1" si="3">DATEDIF(I71,TODAY(),"y")</f>
        <v>10</v>
      </c>
    </row>
    <row r="72" spans="2:13" hidden="1" x14ac:dyDescent="0.25">
      <c r="B72" s="67">
        <v>1226</v>
      </c>
      <c r="C72" s="68" t="s">
        <v>404</v>
      </c>
      <c r="D72" s="68" t="s">
        <v>405</v>
      </c>
      <c r="E72" s="68" t="s">
        <v>29</v>
      </c>
      <c r="F72" s="70" t="s">
        <v>23</v>
      </c>
      <c r="G72" s="68" t="s">
        <v>24</v>
      </c>
      <c r="H72" s="71">
        <v>43300</v>
      </c>
      <c r="I72" s="72">
        <v>38673</v>
      </c>
      <c r="J72" s="72">
        <v>23168</v>
      </c>
      <c r="K72" s="74" t="s">
        <v>0</v>
      </c>
      <c r="L72" s="63">
        <f t="shared" ca="1" si="2"/>
        <v>53</v>
      </c>
      <c r="M72" s="66">
        <f t="shared" ca="1" si="3"/>
        <v>10</v>
      </c>
    </row>
    <row r="73" spans="2:13" hidden="1" x14ac:dyDescent="0.25">
      <c r="B73" s="67">
        <v>1067</v>
      </c>
      <c r="C73" s="68" t="s">
        <v>144</v>
      </c>
      <c r="D73" s="69" t="s">
        <v>145</v>
      </c>
      <c r="E73" s="68" t="s">
        <v>13</v>
      </c>
      <c r="F73" s="70" t="s">
        <v>19</v>
      </c>
      <c r="G73" s="68" t="s">
        <v>15</v>
      </c>
      <c r="H73" s="71">
        <v>80700</v>
      </c>
      <c r="I73" s="72">
        <v>33587</v>
      </c>
      <c r="J73" s="72">
        <v>23467</v>
      </c>
      <c r="K73" s="70" t="s">
        <v>16</v>
      </c>
      <c r="L73" s="63">
        <f t="shared" ca="1" si="2"/>
        <v>52</v>
      </c>
      <c r="M73" s="66">
        <f t="shared" ca="1" si="3"/>
        <v>24</v>
      </c>
    </row>
    <row r="74" spans="2:13" hidden="1" x14ac:dyDescent="0.25">
      <c r="B74" s="67">
        <v>1068</v>
      </c>
      <c r="C74" s="69" t="s">
        <v>146</v>
      </c>
      <c r="D74" s="69" t="s">
        <v>147</v>
      </c>
      <c r="E74" s="68" t="s">
        <v>461</v>
      </c>
      <c r="F74" s="70" t="s">
        <v>19</v>
      </c>
      <c r="G74" s="68" t="s">
        <v>24</v>
      </c>
      <c r="H74" s="71">
        <v>67900</v>
      </c>
      <c r="I74" s="72">
        <v>32255</v>
      </c>
      <c r="J74" s="72">
        <v>18844</v>
      </c>
      <c r="K74" s="74" t="s">
        <v>0</v>
      </c>
      <c r="L74" s="63">
        <f t="shared" ca="1" si="2"/>
        <v>65</v>
      </c>
      <c r="M74" s="66">
        <f t="shared" ca="1" si="3"/>
        <v>28</v>
      </c>
    </row>
    <row r="75" spans="2:13" hidden="1" x14ac:dyDescent="0.25">
      <c r="B75" s="67">
        <v>1167</v>
      </c>
      <c r="C75" s="68" t="s">
        <v>301</v>
      </c>
      <c r="D75" s="68" t="s">
        <v>302</v>
      </c>
      <c r="E75" s="68" t="s">
        <v>29</v>
      </c>
      <c r="F75" s="70" t="s">
        <v>14</v>
      </c>
      <c r="G75" s="68" t="s">
        <v>15</v>
      </c>
      <c r="H75" s="71">
        <v>43000</v>
      </c>
      <c r="I75" s="72">
        <v>34743</v>
      </c>
      <c r="J75" s="72">
        <v>22684</v>
      </c>
      <c r="K75" s="70" t="s">
        <v>16</v>
      </c>
      <c r="L75" s="63">
        <f t="shared" ca="1" si="2"/>
        <v>54</v>
      </c>
      <c r="M75" s="66">
        <f t="shared" ca="1" si="3"/>
        <v>21</v>
      </c>
    </row>
    <row r="76" spans="2:13" hidden="1" x14ac:dyDescent="0.25">
      <c r="B76" s="67">
        <v>1070</v>
      </c>
      <c r="C76" s="69" t="s">
        <v>25</v>
      </c>
      <c r="D76" s="69" t="s">
        <v>150</v>
      </c>
      <c r="E76" s="68" t="s">
        <v>13</v>
      </c>
      <c r="F76" s="70" t="s">
        <v>14</v>
      </c>
      <c r="G76" s="68" t="s">
        <v>38</v>
      </c>
      <c r="H76" s="71">
        <v>80300</v>
      </c>
      <c r="I76" s="72">
        <v>34372</v>
      </c>
      <c r="J76" s="72">
        <v>23759</v>
      </c>
      <c r="K76" s="74" t="s">
        <v>16</v>
      </c>
      <c r="L76" s="63">
        <f t="shared" ca="1" si="2"/>
        <v>51</v>
      </c>
      <c r="M76" s="66">
        <f t="shared" ca="1" si="3"/>
        <v>22</v>
      </c>
    </row>
    <row r="77" spans="2:13" hidden="1" x14ac:dyDescent="0.25">
      <c r="B77" s="67">
        <v>1071</v>
      </c>
      <c r="C77" s="69" t="s">
        <v>151</v>
      </c>
      <c r="D77" s="69" t="s">
        <v>152</v>
      </c>
      <c r="E77" s="68" t="s">
        <v>13</v>
      </c>
      <c r="F77" s="70" t="s">
        <v>14</v>
      </c>
      <c r="G77" s="68" t="s">
        <v>15</v>
      </c>
      <c r="H77" s="71">
        <v>41900</v>
      </c>
      <c r="I77" s="72">
        <v>38931</v>
      </c>
      <c r="J77" s="72">
        <v>27903</v>
      </c>
      <c r="K77" s="74" t="s">
        <v>0</v>
      </c>
      <c r="L77" s="63">
        <f t="shared" ca="1" si="2"/>
        <v>40</v>
      </c>
      <c r="M77" s="66">
        <f t="shared" ca="1" si="3"/>
        <v>10</v>
      </c>
    </row>
    <row r="78" spans="2:13" hidden="1" x14ac:dyDescent="0.25">
      <c r="B78" s="67">
        <v>1072</v>
      </c>
      <c r="C78" s="69" t="s">
        <v>153</v>
      </c>
      <c r="D78" s="69" t="s">
        <v>82</v>
      </c>
      <c r="E78" s="68" t="s">
        <v>22</v>
      </c>
      <c r="F78" s="70" t="s">
        <v>14</v>
      </c>
      <c r="G78" s="68" t="s">
        <v>24</v>
      </c>
      <c r="H78" s="71">
        <v>72400</v>
      </c>
      <c r="I78" s="72">
        <v>35708</v>
      </c>
      <c r="J78" s="72">
        <v>26245</v>
      </c>
      <c r="K78" s="74" t="s">
        <v>16</v>
      </c>
      <c r="L78" s="63">
        <f t="shared" ca="1" si="2"/>
        <v>44</v>
      </c>
      <c r="M78" s="66">
        <f t="shared" ca="1" si="3"/>
        <v>19</v>
      </c>
    </row>
    <row r="79" spans="2:13" hidden="1" x14ac:dyDescent="0.25">
      <c r="B79" s="67">
        <v>1073</v>
      </c>
      <c r="C79" s="69" t="s">
        <v>154</v>
      </c>
      <c r="D79" s="69" t="s">
        <v>155</v>
      </c>
      <c r="E79" s="68" t="s">
        <v>461</v>
      </c>
      <c r="F79" s="70" t="s">
        <v>14</v>
      </c>
      <c r="G79" s="68" t="s">
        <v>15</v>
      </c>
      <c r="H79" s="71">
        <v>69700</v>
      </c>
      <c r="I79" s="72">
        <v>35220</v>
      </c>
      <c r="J79" s="72">
        <v>23332</v>
      </c>
      <c r="K79" s="74" t="s">
        <v>16</v>
      </c>
      <c r="L79" s="63">
        <f t="shared" ca="1" si="2"/>
        <v>52</v>
      </c>
      <c r="M79" s="66">
        <f t="shared" ca="1" si="3"/>
        <v>20</v>
      </c>
    </row>
    <row r="80" spans="2:13" hidden="1" x14ac:dyDescent="0.25">
      <c r="B80" s="67">
        <v>1222</v>
      </c>
      <c r="C80" s="68" t="s">
        <v>390</v>
      </c>
      <c r="D80" s="73" t="s">
        <v>397</v>
      </c>
      <c r="E80" s="68" t="s">
        <v>29</v>
      </c>
      <c r="F80" s="70" t="s">
        <v>14</v>
      </c>
      <c r="G80" s="68" t="s">
        <v>24</v>
      </c>
      <c r="H80" s="71">
        <v>39600</v>
      </c>
      <c r="I80" s="72">
        <v>35772</v>
      </c>
      <c r="J80" s="72">
        <v>24618</v>
      </c>
      <c r="K80" s="74" t="s">
        <v>16</v>
      </c>
      <c r="L80" s="63">
        <f t="shared" ca="1" si="2"/>
        <v>49</v>
      </c>
      <c r="M80" s="66">
        <f t="shared" ca="1" si="3"/>
        <v>18</v>
      </c>
    </row>
    <row r="81" spans="2:13" hidden="1" x14ac:dyDescent="0.25">
      <c r="B81" s="67">
        <v>1090</v>
      </c>
      <c r="C81" s="69" t="s">
        <v>162</v>
      </c>
      <c r="D81" s="69" t="s">
        <v>183</v>
      </c>
      <c r="E81" s="68" t="s">
        <v>29</v>
      </c>
      <c r="F81" s="70" t="s">
        <v>14</v>
      </c>
      <c r="G81" s="68" t="s">
        <v>15</v>
      </c>
      <c r="H81" s="71">
        <v>64300</v>
      </c>
      <c r="I81" s="72">
        <v>34251</v>
      </c>
      <c r="J81" s="72">
        <v>25907</v>
      </c>
      <c r="K81" s="74" t="s">
        <v>0</v>
      </c>
      <c r="L81" s="63">
        <f t="shared" ca="1" si="2"/>
        <v>45</v>
      </c>
      <c r="M81" s="66">
        <f t="shared" ca="1" si="3"/>
        <v>23</v>
      </c>
    </row>
    <row r="82" spans="2:13" hidden="1" x14ac:dyDescent="0.25">
      <c r="B82" s="67">
        <v>1076</v>
      </c>
      <c r="C82" s="69" t="s">
        <v>159</v>
      </c>
      <c r="D82" s="69" t="s">
        <v>160</v>
      </c>
      <c r="E82" s="68" t="s">
        <v>461</v>
      </c>
      <c r="F82" s="70" t="s">
        <v>14</v>
      </c>
      <c r="G82" s="68" t="s">
        <v>15</v>
      </c>
      <c r="H82" s="71">
        <v>92900</v>
      </c>
      <c r="I82" s="72">
        <v>37058</v>
      </c>
      <c r="J82" s="72">
        <v>23777</v>
      </c>
      <c r="K82" s="74" t="s">
        <v>0</v>
      </c>
      <c r="L82" s="63">
        <f t="shared" ca="1" si="2"/>
        <v>51</v>
      </c>
      <c r="M82" s="66">
        <f t="shared" ca="1" si="3"/>
        <v>15</v>
      </c>
    </row>
    <row r="83" spans="2:13" hidden="1" x14ac:dyDescent="0.25">
      <c r="B83" s="67">
        <v>1077</v>
      </c>
      <c r="C83" s="69" t="s">
        <v>54</v>
      </c>
      <c r="D83" s="69" t="s">
        <v>161</v>
      </c>
      <c r="E83" s="68" t="s">
        <v>461</v>
      </c>
      <c r="F83" s="70" t="s">
        <v>32</v>
      </c>
      <c r="G83" s="68" t="s">
        <v>24</v>
      </c>
      <c r="H83" s="71">
        <v>70300</v>
      </c>
      <c r="I83" s="72">
        <v>31760</v>
      </c>
      <c r="J83" s="72">
        <v>24416</v>
      </c>
      <c r="K83" s="74" t="s">
        <v>16</v>
      </c>
      <c r="L83" s="63">
        <f t="shared" ca="1" si="2"/>
        <v>49</v>
      </c>
      <c r="M83" s="66">
        <f t="shared" ca="1" si="3"/>
        <v>29</v>
      </c>
    </row>
    <row r="84" spans="2:13" hidden="1" x14ac:dyDescent="0.25">
      <c r="B84" s="67">
        <v>1138</v>
      </c>
      <c r="C84" s="69" t="s">
        <v>256</v>
      </c>
      <c r="D84" s="68" t="s">
        <v>257</v>
      </c>
      <c r="E84" s="68" t="s">
        <v>29</v>
      </c>
      <c r="F84" s="70" t="s">
        <v>32</v>
      </c>
      <c r="G84" s="68" t="s">
        <v>35</v>
      </c>
      <c r="H84" s="71">
        <v>85900</v>
      </c>
      <c r="I84" s="72">
        <v>33723</v>
      </c>
      <c r="J84" s="72">
        <v>24592</v>
      </c>
      <c r="K84" s="74" t="s">
        <v>16</v>
      </c>
      <c r="L84" s="63">
        <f t="shared" ca="1" si="2"/>
        <v>49</v>
      </c>
      <c r="M84" s="66">
        <f t="shared" ca="1" si="3"/>
        <v>24</v>
      </c>
    </row>
    <row r="85" spans="2:13" hidden="1" x14ac:dyDescent="0.25">
      <c r="B85" s="67">
        <v>1079</v>
      </c>
      <c r="C85" s="69" t="s">
        <v>164</v>
      </c>
      <c r="D85" s="69" t="s">
        <v>165</v>
      </c>
      <c r="E85" s="68" t="s">
        <v>13</v>
      </c>
      <c r="F85" s="70" t="s">
        <v>14</v>
      </c>
      <c r="G85" s="68" t="s">
        <v>24</v>
      </c>
      <c r="H85" s="71">
        <v>87200</v>
      </c>
      <c r="I85" s="72">
        <v>29217</v>
      </c>
      <c r="J85" s="72">
        <v>22023</v>
      </c>
      <c r="K85" s="74" t="s">
        <v>0</v>
      </c>
      <c r="L85" s="63">
        <f t="shared" ca="1" si="2"/>
        <v>56</v>
      </c>
      <c r="M85" s="66">
        <f t="shared" ca="1" si="3"/>
        <v>36</v>
      </c>
    </row>
    <row r="86" spans="2:13" hidden="1" x14ac:dyDescent="0.25">
      <c r="B86" s="67">
        <v>1080</v>
      </c>
      <c r="C86" s="69" t="s">
        <v>97</v>
      </c>
      <c r="D86" s="69" t="s">
        <v>166</v>
      </c>
      <c r="E86" s="68" t="s">
        <v>461</v>
      </c>
      <c r="F86" s="70" t="s">
        <v>14</v>
      </c>
      <c r="G86" s="68" t="s">
        <v>35</v>
      </c>
      <c r="H86" s="71">
        <v>50900</v>
      </c>
      <c r="I86" s="72">
        <v>33205</v>
      </c>
      <c r="J86" s="72">
        <v>25857</v>
      </c>
      <c r="K86" s="74" t="s">
        <v>16</v>
      </c>
      <c r="L86" s="63">
        <f t="shared" ca="1" si="2"/>
        <v>46</v>
      </c>
      <c r="M86" s="66">
        <f t="shared" ca="1" si="3"/>
        <v>25</v>
      </c>
    </row>
    <row r="87" spans="2:13" hidden="1" x14ac:dyDescent="0.25">
      <c r="B87" s="67">
        <v>1081</v>
      </c>
      <c r="C87" s="69" t="s">
        <v>54</v>
      </c>
      <c r="D87" s="69" t="s">
        <v>167</v>
      </c>
      <c r="E87" s="68" t="s">
        <v>461</v>
      </c>
      <c r="F87" s="70" t="s">
        <v>23</v>
      </c>
      <c r="G87" s="68" t="s">
        <v>15</v>
      </c>
      <c r="H87" s="71">
        <v>42700</v>
      </c>
      <c r="I87" s="72">
        <v>31901</v>
      </c>
      <c r="J87" s="72">
        <v>17889</v>
      </c>
      <c r="K87" s="74" t="s">
        <v>16</v>
      </c>
      <c r="L87" s="63">
        <f t="shared" ca="1" si="2"/>
        <v>67</v>
      </c>
      <c r="M87" s="66">
        <f t="shared" ca="1" si="3"/>
        <v>29</v>
      </c>
    </row>
    <row r="88" spans="2:13" hidden="1" x14ac:dyDescent="0.25">
      <c r="B88" s="67">
        <v>1082</v>
      </c>
      <c r="C88" s="69" t="s">
        <v>168</v>
      </c>
      <c r="D88" s="69" t="s">
        <v>169</v>
      </c>
      <c r="E88" s="68" t="s">
        <v>461</v>
      </c>
      <c r="F88" s="70" t="s">
        <v>14</v>
      </c>
      <c r="G88" s="68" t="s">
        <v>15</v>
      </c>
      <c r="H88" s="71">
        <v>69400</v>
      </c>
      <c r="I88" s="72">
        <v>36057</v>
      </c>
      <c r="J88" s="72">
        <v>22985</v>
      </c>
      <c r="K88" s="74" t="s">
        <v>0</v>
      </c>
      <c r="L88" s="63">
        <f t="shared" ca="1" si="2"/>
        <v>53</v>
      </c>
      <c r="M88" s="66">
        <f t="shared" ca="1" si="3"/>
        <v>18</v>
      </c>
    </row>
    <row r="89" spans="2:13" hidden="1" x14ac:dyDescent="0.25">
      <c r="B89" s="67">
        <v>1111</v>
      </c>
      <c r="C89" s="69" t="s">
        <v>216</v>
      </c>
      <c r="D89" s="69" t="s">
        <v>217</v>
      </c>
      <c r="E89" s="68" t="s">
        <v>29</v>
      </c>
      <c r="F89" s="70" t="s">
        <v>32</v>
      </c>
      <c r="G89" s="68" t="s">
        <v>15</v>
      </c>
      <c r="H89" s="71">
        <v>66100</v>
      </c>
      <c r="I89" s="72">
        <v>34503</v>
      </c>
      <c r="J89" s="72">
        <v>24051</v>
      </c>
      <c r="K89" s="74" t="s">
        <v>0</v>
      </c>
      <c r="L89" s="63">
        <f t="shared" ca="1" si="2"/>
        <v>50</v>
      </c>
      <c r="M89" s="66">
        <f t="shared" ca="1" si="3"/>
        <v>22</v>
      </c>
    </row>
    <row r="90" spans="2:13" hidden="1" x14ac:dyDescent="0.25">
      <c r="B90" s="67">
        <v>1084</v>
      </c>
      <c r="C90" s="69" t="s">
        <v>172</v>
      </c>
      <c r="D90" s="69" t="s">
        <v>173</v>
      </c>
      <c r="E90" s="68" t="s">
        <v>461</v>
      </c>
      <c r="F90" s="70" t="s">
        <v>14</v>
      </c>
      <c r="G90" s="68" t="s">
        <v>38</v>
      </c>
      <c r="H90" s="71">
        <v>78600</v>
      </c>
      <c r="I90" s="72">
        <v>34735</v>
      </c>
      <c r="J90" s="72">
        <v>23780</v>
      </c>
      <c r="K90" s="74" t="s">
        <v>16</v>
      </c>
      <c r="L90" s="63">
        <f t="shared" ca="1" si="2"/>
        <v>51</v>
      </c>
      <c r="M90" s="66">
        <f t="shared" ca="1" si="3"/>
        <v>21</v>
      </c>
    </row>
    <row r="91" spans="2:13" hidden="1" x14ac:dyDescent="0.25">
      <c r="B91" s="67">
        <v>1074</v>
      </c>
      <c r="C91" s="69" t="s">
        <v>142</v>
      </c>
      <c r="D91" s="69" t="s">
        <v>156</v>
      </c>
      <c r="E91" s="68" t="s">
        <v>29</v>
      </c>
      <c r="F91" s="70" t="s">
        <v>19</v>
      </c>
      <c r="G91" s="68" t="s">
        <v>38</v>
      </c>
      <c r="H91" s="71">
        <v>94300</v>
      </c>
      <c r="I91" s="72">
        <v>30805</v>
      </c>
      <c r="J91" s="72">
        <v>19280</v>
      </c>
      <c r="K91" s="74" t="s">
        <v>16</v>
      </c>
      <c r="L91" s="63">
        <f t="shared" ca="1" si="2"/>
        <v>64</v>
      </c>
      <c r="M91" s="66">
        <f t="shared" ca="1" si="3"/>
        <v>32</v>
      </c>
    </row>
    <row r="92" spans="2:13" hidden="1" x14ac:dyDescent="0.25">
      <c r="B92" s="67">
        <v>1104</v>
      </c>
      <c r="C92" s="69" t="s">
        <v>206</v>
      </c>
      <c r="D92" s="69" t="s">
        <v>207</v>
      </c>
      <c r="E92" s="68" t="s">
        <v>29</v>
      </c>
      <c r="F92" s="70" t="s">
        <v>14</v>
      </c>
      <c r="G92" s="68" t="s">
        <v>35</v>
      </c>
      <c r="H92" s="71">
        <v>76400</v>
      </c>
      <c r="I92" s="72">
        <v>33509</v>
      </c>
      <c r="J92" s="72">
        <v>23969</v>
      </c>
      <c r="K92" s="74" t="s">
        <v>16</v>
      </c>
      <c r="L92" s="63">
        <f t="shared" ca="1" si="2"/>
        <v>51</v>
      </c>
      <c r="M92" s="66">
        <f t="shared" ca="1" si="3"/>
        <v>25</v>
      </c>
    </row>
    <row r="93" spans="2:13" hidden="1" x14ac:dyDescent="0.25">
      <c r="B93" s="67">
        <v>1087</v>
      </c>
      <c r="C93" s="69" t="s">
        <v>177</v>
      </c>
      <c r="D93" s="69" t="s">
        <v>178</v>
      </c>
      <c r="E93" s="68" t="s">
        <v>22</v>
      </c>
      <c r="F93" s="70" t="s">
        <v>19</v>
      </c>
      <c r="G93" s="68" t="s">
        <v>38</v>
      </c>
      <c r="H93" s="71">
        <v>43500</v>
      </c>
      <c r="I93" s="72">
        <v>33543</v>
      </c>
      <c r="J93" s="72">
        <v>25416</v>
      </c>
      <c r="K93" s="74" t="s">
        <v>0</v>
      </c>
      <c r="L93" s="63">
        <f t="shared" ca="1" si="2"/>
        <v>47</v>
      </c>
      <c r="M93" s="66">
        <f t="shared" ca="1" si="3"/>
        <v>24</v>
      </c>
    </row>
    <row r="94" spans="2:13" hidden="1" x14ac:dyDescent="0.25">
      <c r="B94" s="67">
        <v>1088</v>
      </c>
      <c r="C94" s="69" t="s">
        <v>179</v>
      </c>
      <c r="D94" s="69" t="s">
        <v>180</v>
      </c>
      <c r="E94" s="68" t="s">
        <v>13</v>
      </c>
      <c r="F94" s="70" t="s">
        <v>19</v>
      </c>
      <c r="G94" s="68" t="s">
        <v>15</v>
      </c>
      <c r="H94" s="71">
        <v>66100</v>
      </c>
      <c r="I94" s="72">
        <v>31667</v>
      </c>
      <c r="J94" s="72">
        <v>22743</v>
      </c>
      <c r="K94" s="74" t="s">
        <v>16</v>
      </c>
      <c r="L94" s="63">
        <f t="shared" ca="1" si="2"/>
        <v>54</v>
      </c>
      <c r="M94" s="66">
        <f t="shared" ca="1" si="3"/>
        <v>30</v>
      </c>
    </row>
    <row r="95" spans="2:13" hidden="1" x14ac:dyDescent="0.25">
      <c r="B95" s="67">
        <v>1089</v>
      </c>
      <c r="C95" s="69" t="s">
        <v>181</v>
      </c>
      <c r="D95" s="69" t="s">
        <v>182</v>
      </c>
      <c r="E95" s="68" t="s">
        <v>22</v>
      </c>
      <c r="F95" s="70" t="s">
        <v>14</v>
      </c>
      <c r="G95" s="68" t="s">
        <v>35</v>
      </c>
      <c r="H95" s="71">
        <v>97000</v>
      </c>
      <c r="I95" s="72">
        <v>34942</v>
      </c>
      <c r="J95" s="72">
        <v>26647</v>
      </c>
      <c r="K95" s="74" t="s">
        <v>0</v>
      </c>
      <c r="L95" s="63">
        <f t="shared" ca="1" si="2"/>
        <v>43</v>
      </c>
      <c r="M95" s="66">
        <f t="shared" ca="1" si="3"/>
        <v>21</v>
      </c>
    </row>
    <row r="96" spans="2:13" hidden="1" x14ac:dyDescent="0.25">
      <c r="B96" s="67">
        <v>1019</v>
      </c>
      <c r="C96" s="69" t="s">
        <v>58</v>
      </c>
      <c r="D96" s="69" t="s">
        <v>59</v>
      </c>
      <c r="E96" s="68" t="s">
        <v>29</v>
      </c>
      <c r="F96" s="70" t="s">
        <v>19</v>
      </c>
      <c r="G96" s="68" t="s">
        <v>38</v>
      </c>
      <c r="H96" s="71">
        <v>49200</v>
      </c>
      <c r="I96" s="72">
        <v>35686</v>
      </c>
      <c r="J96" s="72">
        <v>23987</v>
      </c>
      <c r="K96" s="74" t="s">
        <v>16</v>
      </c>
      <c r="L96" s="63">
        <f t="shared" ca="1" si="2"/>
        <v>51</v>
      </c>
      <c r="M96" s="66">
        <f t="shared" ca="1" si="3"/>
        <v>19</v>
      </c>
    </row>
    <row r="97" spans="2:13" hidden="1" x14ac:dyDescent="0.25">
      <c r="B97" s="67">
        <v>1091</v>
      </c>
      <c r="C97" s="69" t="s">
        <v>184</v>
      </c>
      <c r="D97" s="69" t="s">
        <v>185</v>
      </c>
      <c r="E97" s="75" t="s">
        <v>22</v>
      </c>
      <c r="F97" s="70" t="s">
        <v>14</v>
      </c>
      <c r="G97" s="68" t="s">
        <v>24</v>
      </c>
      <c r="H97" s="71">
        <v>43000</v>
      </c>
      <c r="I97" s="72">
        <v>36463</v>
      </c>
      <c r="J97" s="72">
        <v>25924</v>
      </c>
      <c r="K97" s="74" t="s">
        <v>16</v>
      </c>
      <c r="L97" s="63">
        <f t="shared" ca="1" si="2"/>
        <v>45</v>
      </c>
      <c r="M97" s="66">
        <f t="shared" ca="1" si="3"/>
        <v>16</v>
      </c>
    </row>
    <row r="98" spans="2:13" hidden="1" x14ac:dyDescent="0.25">
      <c r="B98" s="67">
        <v>1024</v>
      </c>
      <c r="C98" s="73" t="s">
        <v>68</v>
      </c>
      <c r="D98" s="69" t="s">
        <v>69</v>
      </c>
      <c r="E98" s="68" t="s">
        <v>29</v>
      </c>
      <c r="F98" s="70" t="s">
        <v>23</v>
      </c>
      <c r="G98" s="75" t="s">
        <v>35</v>
      </c>
      <c r="H98" s="71">
        <v>87800</v>
      </c>
      <c r="I98" s="72">
        <v>38715</v>
      </c>
      <c r="J98" s="72">
        <v>26322</v>
      </c>
      <c r="K98" s="70" t="s">
        <v>16</v>
      </c>
      <c r="L98" s="63">
        <f t="shared" ca="1" si="2"/>
        <v>44</v>
      </c>
      <c r="M98" s="66">
        <f t="shared" ca="1" si="3"/>
        <v>10</v>
      </c>
    </row>
    <row r="99" spans="2:13" hidden="1" x14ac:dyDescent="0.25">
      <c r="B99" s="67">
        <v>1026</v>
      </c>
      <c r="C99" s="73" t="s">
        <v>71</v>
      </c>
      <c r="D99" s="69" t="s">
        <v>72</v>
      </c>
      <c r="E99" s="68" t="s">
        <v>29</v>
      </c>
      <c r="F99" s="70" t="s">
        <v>14</v>
      </c>
      <c r="G99" s="73" t="s">
        <v>24</v>
      </c>
      <c r="H99" s="71">
        <v>86100</v>
      </c>
      <c r="I99" s="72">
        <v>34174</v>
      </c>
      <c r="J99" s="72">
        <v>19029</v>
      </c>
      <c r="K99" s="74" t="s">
        <v>16</v>
      </c>
      <c r="L99" s="63">
        <f t="shared" ca="1" si="2"/>
        <v>64</v>
      </c>
      <c r="M99" s="66">
        <f t="shared" ca="1" si="3"/>
        <v>23</v>
      </c>
    </row>
    <row r="100" spans="2:13" hidden="1" x14ac:dyDescent="0.25">
      <c r="B100" s="67">
        <v>1094</v>
      </c>
      <c r="C100" s="69" t="s">
        <v>190</v>
      </c>
      <c r="D100" s="69" t="s">
        <v>131</v>
      </c>
      <c r="E100" s="68" t="s">
        <v>461</v>
      </c>
      <c r="F100" s="70" t="s">
        <v>32</v>
      </c>
      <c r="G100" s="68" t="s">
        <v>38</v>
      </c>
      <c r="H100" s="71">
        <v>90400</v>
      </c>
      <c r="I100" s="72">
        <v>36771</v>
      </c>
      <c r="J100" s="72">
        <v>24979</v>
      </c>
      <c r="K100" s="74" t="s">
        <v>16</v>
      </c>
      <c r="L100" s="63">
        <f t="shared" ca="1" si="2"/>
        <v>48</v>
      </c>
      <c r="M100" s="66">
        <f t="shared" ca="1" si="3"/>
        <v>16</v>
      </c>
    </row>
    <row r="101" spans="2:13" hidden="1" x14ac:dyDescent="0.25">
      <c r="B101" s="67">
        <v>1095</v>
      </c>
      <c r="C101" s="69" t="s">
        <v>191</v>
      </c>
      <c r="D101" s="69" t="s">
        <v>192</v>
      </c>
      <c r="E101" s="68" t="s">
        <v>461</v>
      </c>
      <c r="F101" s="70" t="s">
        <v>19</v>
      </c>
      <c r="G101" s="68" t="s">
        <v>38</v>
      </c>
      <c r="H101" s="71">
        <v>38700</v>
      </c>
      <c r="I101" s="72">
        <v>35764</v>
      </c>
      <c r="J101" s="72">
        <v>25012</v>
      </c>
      <c r="K101" s="74" t="s">
        <v>16</v>
      </c>
      <c r="L101" s="63">
        <f t="shared" ca="1" si="2"/>
        <v>48</v>
      </c>
      <c r="M101" s="66">
        <f t="shared" ca="1" si="3"/>
        <v>18</v>
      </c>
    </row>
    <row r="102" spans="2:13" hidden="1" x14ac:dyDescent="0.25">
      <c r="B102" s="67">
        <v>1247</v>
      </c>
      <c r="C102" s="68" t="s">
        <v>439</v>
      </c>
      <c r="D102" s="69" t="s">
        <v>263</v>
      </c>
      <c r="E102" s="68" t="s">
        <v>29</v>
      </c>
      <c r="F102" s="70" t="s">
        <v>19</v>
      </c>
      <c r="G102" s="68" t="s">
        <v>38</v>
      </c>
      <c r="H102" s="71">
        <v>59600</v>
      </c>
      <c r="I102" s="72">
        <v>33208</v>
      </c>
      <c r="J102" s="72">
        <v>25609</v>
      </c>
      <c r="K102" s="74" t="s">
        <v>0</v>
      </c>
      <c r="L102" s="63">
        <f t="shared" ca="1" si="2"/>
        <v>46</v>
      </c>
      <c r="M102" s="66">
        <f t="shared" ca="1" si="3"/>
        <v>25</v>
      </c>
    </row>
    <row r="103" spans="2:13" hidden="1" x14ac:dyDescent="0.25">
      <c r="B103" s="67">
        <v>1097</v>
      </c>
      <c r="C103" s="69" t="s">
        <v>89</v>
      </c>
      <c r="D103" s="69" t="s">
        <v>195</v>
      </c>
      <c r="E103" s="68" t="s">
        <v>13</v>
      </c>
      <c r="F103" s="70" t="s">
        <v>14</v>
      </c>
      <c r="G103" s="68" t="s">
        <v>24</v>
      </c>
      <c r="H103" s="71">
        <v>79100</v>
      </c>
      <c r="I103" s="72">
        <v>37747</v>
      </c>
      <c r="J103" s="72">
        <v>22764</v>
      </c>
      <c r="K103" s="74" t="s">
        <v>0</v>
      </c>
      <c r="L103" s="63">
        <f t="shared" ca="1" si="2"/>
        <v>54</v>
      </c>
      <c r="M103" s="66">
        <f t="shared" ca="1" si="3"/>
        <v>13</v>
      </c>
    </row>
    <row r="104" spans="2:13" hidden="1" x14ac:dyDescent="0.25">
      <c r="B104" s="67">
        <v>1098</v>
      </c>
      <c r="C104" s="69" t="s">
        <v>196</v>
      </c>
      <c r="D104" s="69" t="s">
        <v>110</v>
      </c>
      <c r="E104" s="68" t="s">
        <v>461</v>
      </c>
      <c r="F104" s="70" t="s">
        <v>14</v>
      </c>
      <c r="G104" s="68" t="s">
        <v>24</v>
      </c>
      <c r="H104" s="71">
        <v>56900</v>
      </c>
      <c r="I104" s="72">
        <v>36966</v>
      </c>
      <c r="J104" s="72">
        <v>25099</v>
      </c>
      <c r="K104" s="74" t="s">
        <v>0</v>
      </c>
      <c r="L104" s="63">
        <f t="shared" ca="1" si="2"/>
        <v>48</v>
      </c>
      <c r="M104" s="66">
        <f t="shared" ca="1" si="3"/>
        <v>15</v>
      </c>
    </row>
    <row r="105" spans="2:13" hidden="1" x14ac:dyDescent="0.25">
      <c r="B105" s="67">
        <v>1099</v>
      </c>
      <c r="C105" s="69" t="s">
        <v>197</v>
      </c>
      <c r="D105" s="69" t="s">
        <v>198</v>
      </c>
      <c r="E105" s="68" t="s">
        <v>461</v>
      </c>
      <c r="F105" s="70" t="s">
        <v>19</v>
      </c>
      <c r="G105" s="68" t="s">
        <v>24</v>
      </c>
      <c r="H105" s="71">
        <v>46600</v>
      </c>
      <c r="I105" s="72">
        <v>32811</v>
      </c>
      <c r="J105" s="72">
        <v>23690</v>
      </c>
      <c r="K105" s="74" t="s">
        <v>16</v>
      </c>
      <c r="L105" s="63">
        <f t="shared" ca="1" si="2"/>
        <v>51</v>
      </c>
      <c r="M105" s="66">
        <f t="shared" ca="1" si="3"/>
        <v>26</v>
      </c>
    </row>
    <row r="106" spans="2:13" hidden="1" x14ac:dyDescent="0.25">
      <c r="B106" s="67">
        <v>1100</v>
      </c>
      <c r="C106" s="69" t="s">
        <v>199</v>
      </c>
      <c r="D106" s="69" t="s">
        <v>200</v>
      </c>
      <c r="E106" s="68" t="s">
        <v>461</v>
      </c>
      <c r="F106" s="70" t="s">
        <v>14</v>
      </c>
      <c r="G106" s="68" t="s">
        <v>38</v>
      </c>
      <c r="H106" s="71">
        <v>81000</v>
      </c>
      <c r="I106" s="72">
        <v>31944</v>
      </c>
      <c r="J106" s="72">
        <v>25228</v>
      </c>
      <c r="K106" s="74" t="s">
        <v>16</v>
      </c>
      <c r="L106" s="63">
        <f t="shared" ca="1" si="2"/>
        <v>47</v>
      </c>
      <c r="M106" s="66">
        <f t="shared" ca="1" si="3"/>
        <v>29</v>
      </c>
    </row>
    <row r="107" spans="2:13" hidden="1" x14ac:dyDescent="0.25">
      <c r="B107" s="67">
        <v>1143</v>
      </c>
      <c r="C107" s="69" t="s">
        <v>264</v>
      </c>
      <c r="D107" s="68" t="s">
        <v>265</v>
      </c>
      <c r="E107" s="68" t="s">
        <v>29</v>
      </c>
      <c r="F107" s="70" t="s">
        <v>32</v>
      </c>
      <c r="G107" s="68" t="s">
        <v>38</v>
      </c>
      <c r="H107" s="71">
        <v>45100</v>
      </c>
      <c r="I107" s="72">
        <v>32948</v>
      </c>
      <c r="J107" s="72">
        <v>25342</v>
      </c>
      <c r="K107" s="74" t="s">
        <v>0</v>
      </c>
      <c r="L107" s="63">
        <f t="shared" ca="1" si="2"/>
        <v>47</v>
      </c>
      <c r="M107" s="66">
        <f t="shared" ca="1" si="3"/>
        <v>26</v>
      </c>
    </row>
    <row r="108" spans="2:13" hidden="1" x14ac:dyDescent="0.25">
      <c r="B108" s="67">
        <v>1102</v>
      </c>
      <c r="C108" s="69" t="s">
        <v>202</v>
      </c>
      <c r="D108" s="69" t="s">
        <v>203</v>
      </c>
      <c r="E108" s="68" t="s">
        <v>461</v>
      </c>
      <c r="F108" s="70" t="s">
        <v>19</v>
      </c>
      <c r="G108" s="68" t="s">
        <v>38</v>
      </c>
      <c r="H108" s="71">
        <v>75100</v>
      </c>
      <c r="I108" s="72">
        <v>32774</v>
      </c>
      <c r="J108" s="72">
        <v>23632</v>
      </c>
      <c r="K108" s="74" t="s">
        <v>16</v>
      </c>
      <c r="L108" s="63">
        <f t="shared" ca="1" si="2"/>
        <v>52</v>
      </c>
      <c r="M108" s="66">
        <f t="shared" ca="1" si="3"/>
        <v>27</v>
      </c>
    </row>
    <row r="109" spans="2:13" hidden="1" x14ac:dyDescent="0.25">
      <c r="B109" s="67">
        <v>1171</v>
      </c>
      <c r="C109" s="68" t="s">
        <v>309</v>
      </c>
      <c r="D109" s="68" t="s">
        <v>310</v>
      </c>
      <c r="E109" s="68" t="s">
        <v>29</v>
      </c>
      <c r="F109" s="70" t="s">
        <v>14</v>
      </c>
      <c r="G109" s="68" t="s">
        <v>24</v>
      </c>
      <c r="H109" s="71">
        <v>75500</v>
      </c>
      <c r="I109" s="72">
        <v>37023</v>
      </c>
      <c r="J109" s="72">
        <v>26114</v>
      </c>
      <c r="K109" s="74" t="s">
        <v>16</v>
      </c>
      <c r="L109" s="63">
        <f t="shared" ca="1" si="2"/>
        <v>45</v>
      </c>
      <c r="M109" s="66">
        <f t="shared" ca="1" si="3"/>
        <v>15</v>
      </c>
    </row>
    <row r="110" spans="2:13" hidden="1" x14ac:dyDescent="0.25">
      <c r="B110" s="67">
        <v>1086</v>
      </c>
      <c r="C110" s="69" t="s">
        <v>175</v>
      </c>
      <c r="D110" s="69" t="s">
        <v>176</v>
      </c>
      <c r="E110" s="68" t="s">
        <v>29</v>
      </c>
      <c r="F110" s="70" t="s">
        <v>23</v>
      </c>
      <c r="G110" s="68" t="s">
        <v>38</v>
      </c>
      <c r="H110" s="71">
        <v>70600</v>
      </c>
      <c r="I110" s="72">
        <v>24415</v>
      </c>
      <c r="J110" s="72">
        <v>17100</v>
      </c>
      <c r="K110" s="74" t="s">
        <v>16</v>
      </c>
      <c r="L110" s="63">
        <f t="shared" ca="1" si="2"/>
        <v>69</v>
      </c>
      <c r="M110" s="66">
        <f t="shared" ca="1" si="3"/>
        <v>49</v>
      </c>
    </row>
    <row r="111" spans="2:13" hidden="1" x14ac:dyDescent="0.25">
      <c r="B111" s="67">
        <v>1105</v>
      </c>
      <c r="C111" s="69" t="s">
        <v>208</v>
      </c>
      <c r="D111" s="69" t="s">
        <v>209</v>
      </c>
      <c r="E111" s="68" t="s">
        <v>22</v>
      </c>
      <c r="F111" s="70" t="s">
        <v>19</v>
      </c>
      <c r="G111" s="68" t="s">
        <v>38</v>
      </c>
      <c r="H111" s="71">
        <v>68700</v>
      </c>
      <c r="I111" s="72">
        <v>32935</v>
      </c>
      <c r="J111" s="72">
        <v>22182</v>
      </c>
      <c r="K111" s="74" t="s">
        <v>0</v>
      </c>
      <c r="L111" s="63">
        <f t="shared" ca="1" si="2"/>
        <v>56</v>
      </c>
      <c r="M111" s="66">
        <f t="shared" ca="1" si="3"/>
        <v>26</v>
      </c>
    </row>
    <row r="112" spans="2:13" hidden="1" x14ac:dyDescent="0.25">
      <c r="B112" s="67">
        <v>1106</v>
      </c>
      <c r="C112" s="69" t="s">
        <v>44</v>
      </c>
      <c r="D112" s="69" t="s">
        <v>187</v>
      </c>
      <c r="E112" s="68" t="s">
        <v>13</v>
      </c>
      <c r="F112" s="70" t="s">
        <v>19</v>
      </c>
      <c r="G112" s="68" t="s">
        <v>35</v>
      </c>
      <c r="H112" s="71">
        <v>48300</v>
      </c>
      <c r="I112" s="72">
        <v>34079</v>
      </c>
      <c r="J112" s="72">
        <v>26463</v>
      </c>
      <c r="K112" s="74" t="s">
        <v>0</v>
      </c>
      <c r="L112" s="63">
        <f t="shared" ca="1" si="2"/>
        <v>44</v>
      </c>
      <c r="M112" s="66">
        <f t="shared" ca="1" si="3"/>
        <v>23</v>
      </c>
    </row>
    <row r="113" spans="2:13" hidden="1" x14ac:dyDescent="0.25">
      <c r="B113" s="67">
        <v>1041</v>
      </c>
      <c r="C113" s="73" t="s">
        <v>99</v>
      </c>
      <c r="D113" s="69" t="s">
        <v>100</v>
      </c>
      <c r="E113" s="68" t="s">
        <v>29</v>
      </c>
      <c r="F113" s="70" t="s">
        <v>14</v>
      </c>
      <c r="G113" s="75" t="s">
        <v>35</v>
      </c>
      <c r="H113" s="71">
        <v>84300</v>
      </c>
      <c r="I113" s="72">
        <v>34690</v>
      </c>
      <c r="J113" s="72">
        <v>27630</v>
      </c>
      <c r="K113" s="70" t="s">
        <v>0</v>
      </c>
      <c r="L113" s="63">
        <f t="shared" ca="1" si="2"/>
        <v>41</v>
      </c>
      <c r="M113" s="66">
        <f t="shared" ca="1" si="3"/>
        <v>21</v>
      </c>
    </row>
    <row r="114" spans="2:13" hidden="1" x14ac:dyDescent="0.25">
      <c r="B114" s="67">
        <v>1108</v>
      </c>
      <c r="C114" s="69" t="s">
        <v>136</v>
      </c>
      <c r="D114" s="69" t="s">
        <v>212</v>
      </c>
      <c r="E114" s="68" t="s">
        <v>13</v>
      </c>
      <c r="F114" s="70" t="s">
        <v>14</v>
      </c>
      <c r="G114" s="68" t="s">
        <v>15</v>
      </c>
      <c r="H114" s="71">
        <v>37600</v>
      </c>
      <c r="I114" s="72">
        <v>38332</v>
      </c>
      <c r="J114" s="72">
        <v>23416</v>
      </c>
      <c r="K114" s="74" t="s">
        <v>16</v>
      </c>
      <c r="L114" s="63">
        <f t="shared" ca="1" si="2"/>
        <v>52</v>
      </c>
      <c r="M114" s="66">
        <f t="shared" ca="1" si="3"/>
        <v>11</v>
      </c>
    </row>
    <row r="115" spans="2:13" hidden="1" x14ac:dyDescent="0.25">
      <c r="B115" s="67">
        <v>1109</v>
      </c>
      <c r="C115" s="69" t="s">
        <v>213</v>
      </c>
      <c r="D115" s="69" t="s">
        <v>214</v>
      </c>
      <c r="E115" s="68" t="s">
        <v>22</v>
      </c>
      <c r="F115" s="70" t="s">
        <v>19</v>
      </c>
      <c r="G115" s="68" t="s">
        <v>24</v>
      </c>
      <c r="H115" s="71">
        <v>50800</v>
      </c>
      <c r="I115" s="72">
        <v>30050</v>
      </c>
      <c r="J115" s="72">
        <v>21328</v>
      </c>
      <c r="K115" s="74" t="s">
        <v>0</v>
      </c>
      <c r="L115" s="63">
        <f t="shared" ca="1" si="2"/>
        <v>58</v>
      </c>
      <c r="M115" s="66">
        <f t="shared" ca="1" si="3"/>
        <v>34</v>
      </c>
    </row>
    <row r="116" spans="2:13" hidden="1" x14ac:dyDescent="0.25">
      <c r="B116" s="67">
        <v>1110</v>
      </c>
      <c r="C116" s="69" t="s">
        <v>177</v>
      </c>
      <c r="D116" s="69" t="s">
        <v>215</v>
      </c>
      <c r="E116" s="68" t="s">
        <v>22</v>
      </c>
      <c r="F116" s="70" t="s">
        <v>14</v>
      </c>
      <c r="G116" s="68" t="s">
        <v>35</v>
      </c>
      <c r="H116" s="71">
        <v>80000</v>
      </c>
      <c r="I116" s="72">
        <v>38146</v>
      </c>
      <c r="J116" s="72">
        <v>25390</v>
      </c>
      <c r="K116" s="74" t="s">
        <v>0</v>
      </c>
      <c r="L116" s="63">
        <f t="shared" ca="1" si="2"/>
        <v>47</v>
      </c>
      <c r="M116" s="66">
        <f t="shared" ca="1" si="3"/>
        <v>12</v>
      </c>
    </row>
    <row r="117" spans="2:13" hidden="1" x14ac:dyDescent="0.25">
      <c r="B117" s="67">
        <v>1016</v>
      </c>
      <c r="C117" s="73" t="s">
        <v>52</v>
      </c>
      <c r="D117" s="69" t="s">
        <v>53</v>
      </c>
      <c r="E117" s="68" t="s">
        <v>29</v>
      </c>
      <c r="F117" s="70" t="s">
        <v>14</v>
      </c>
      <c r="G117" s="68" t="s">
        <v>15</v>
      </c>
      <c r="H117" s="71">
        <v>98800</v>
      </c>
      <c r="I117" s="72">
        <v>34827</v>
      </c>
      <c r="J117" s="72">
        <v>27054</v>
      </c>
      <c r="K117" s="70" t="s">
        <v>16</v>
      </c>
      <c r="L117" s="63">
        <f t="shared" ca="1" si="2"/>
        <v>42</v>
      </c>
      <c r="M117" s="66">
        <f t="shared" ca="1" si="3"/>
        <v>21</v>
      </c>
    </row>
    <row r="118" spans="2:13" hidden="1" x14ac:dyDescent="0.25">
      <c r="B118" s="67">
        <v>1112</v>
      </c>
      <c r="C118" s="69" t="s">
        <v>218</v>
      </c>
      <c r="D118" s="68" t="s">
        <v>219</v>
      </c>
      <c r="E118" s="68" t="s">
        <v>461</v>
      </c>
      <c r="F118" s="70" t="s">
        <v>14</v>
      </c>
      <c r="G118" s="68" t="s">
        <v>35</v>
      </c>
      <c r="H118" s="71">
        <v>65700</v>
      </c>
      <c r="I118" s="72">
        <v>34302</v>
      </c>
      <c r="J118" s="72">
        <v>24899</v>
      </c>
      <c r="K118" s="74" t="s">
        <v>16</v>
      </c>
      <c r="L118" s="63">
        <f t="shared" ca="1" si="2"/>
        <v>48</v>
      </c>
      <c r="M118" s="66">
        <f t="shared" ca="1" si="3"/>
        <v>22</v>
      </c>
    </row>
    <row r="119" spans="2:13" hidden="1" x14ac:dyDescent="0.25">
      <c r="B119" s="67">
        <v>1113</v>
      </c>
      <c r="C119" s="69" t="s">
        <v>11</v>
      </c>
      <c r="D119" s="68" t="s">
        <v>220</v>
      </c>
      <c r="E119" s="68" t="s">
        <v>461</v>
      </c>
      <c r="F119" s="70" t="s">
        <v>23</v>
      </c>
      <c r="G119" s="68" t="s">
        <v>15</v>
      </c>
      <c r="H119" s="71">
        <v>69100</v>
      </c>
      <c r="I119" s="72">
        <v>39351</v>
      </c>
      <c r="J119" s="72">
        <v>24820</v>
      </c>
      <c r="K119" s="74" t="s">
        <v>16</v>
      </c>
      <c r="L119" s="63">
        <f t="shared" ca="1" si="2"/>
        <v>48</v>
      </c>
      <c r="M119" s="66">
        <f t="shared" ca="1" si="3"/>
        <v>9</v>
      </c>
    </row>
    <row r="120" spans="2:13" hidden="1" x14ac:dyDescent="0.25">
      <c r="B120" s="67">
        <v>1114</v>
      </c>
      <c r="C120" s="69" t="s">
        <v>221</v>
      </c>
      <c r="D120" s="68" t="s">
        <v>220</v>
      </c>
      <c r="E120" s="68" t="s">
        <v>22</v>
      </c>
      <c r="F120" s="70" t="s">
        <v>14</v>
      </c>
      <c r="G120" s="68" t="s">
        <v>38</v>
      </c>
      <c r="H120" s="71">
        <v>88900</v>
      </c>
      <c r="I120" s="72">
        <v>37929</v>
      </c>
      <c r="J120" s="72">
        <v>25786</v>
      </c>
      <c r="K120" s="74" t="s">
        <v>0</v>
      </c>
      <c r="L120" s="63">
        <f t="shared" ca="1" si="2"/>
        <v>46</v>
      </c>
      <c r="M120" s="66">
        <f t="shared" ca="1" si="3"/>
        <v>12</v>
      </c>
    </row>
    <row r="121" spans="2:13" hidden="1" x14ac:dyDescent="0.25">
      <c r="B121" s="67">
        <v>1148</v>
      </c>
      <c r="C121" s="69" t="s">
        <v>270</v>
      </c>
      <c r="D121" s="68" t="s">
        <v>271</v>
      </c>
      <c r="E121" s="68" t="s">
        <v>29</v>
      </c>
      <c r="F121" s="70" t="s">
        <v>14</v>
      </c>
      <c r="G121" s="68" t="s">
        <v>35</v>
      </c>
      <c r="H121" s="71">
        <v>41800</v>
      </c>
      <c r="I121" s="72">
        <v>38381</v>
      </c>
      <c r="J121" s="72">
        <v>26608</v>
      </c>
      <c r="K121" s="74" t="s">
        <v>16</v>
      </c>
      <c r="L121" s="63">
        <f t="shared" ca="1" si="2"/>
        <v>43</v>
      </c>
      <c r="M121" s="66">
        <f t="shared" ca="1" si="3"/>
        <v>11</v>
      </c>
    </row>
    <row r="122" spans="2:13" hidden="1" x14ac:dyDescent="0.25">
      <c r="B122" s="67">
        <v>1116</v>
      </c>
      <c r="C122" s="69" t="s">
        <v>224</v>
      </c>
      <c r="D122" s="68" t="s">
        <v>225</v>
      </c>
      <c r="E122" s="68" t="s">
        <v>461</v>
      </c>
      <c r="F122" s="70" t="s">
        <v>19</v>
      </c>
      <c r="G122" s="68" t="s">
        <v>35</v>
      </c>
      <c r="H122" s="71">
        <v>49100</v>
      </c>
      <c r="I122" s="72">
        <v>27930</v>
      </c>
      <c r="J122" s="72">
        <v>16191</v>
      </c>
      <c r="K122" s="74" t="s">
        <v>0</v>
      </c>
      <c r="L122" s="63">
        <f t="shared" ca="1" si="2"/>
        <v>72</v>
      </c>
      <c r="M122" s="66">
        <f t="shared" ca="1" si="3"/>
        <v>40</v>
      </c>
    </row>
    <row r="123" spans="2:13" hidden="1" x14ac:dyDescent="0.25">
      <c r="B123" s="67">
        <v>1117</v>
      </c>
      <c r="C123" s="69" t="s">
        <v>25</v>
      </c>
      <c r="D123" s="68" t="s">
        <v>226</v>
      </c>
      <c r="E123" s="68" t="s">
        <v>13</v>
      </c>
      <c r="F123" s="70" t="s">
        <v>23</v>
      </c>
      <c r="G123" s="68" t="s">
        <v>38</v>
      </c>
      <c r="H123" s="71">
        <v>54100</v>
      </c>
      <c r="I123" s="72">
        <v>31018</v>
      </c>
      <c r="J123" s="72">
        <v>23215</v>
      </c>
      <c r="K123" s="74" t="s">
        <v>16</v>
      </c>
      <c r="L123" s="63">
        <f t="shared" ca="1" si="2"/>
        <v>53</v>
      </c>
      <c r="M123" s="66">
        <f t="shared" ca="1" si="3"/>
        <v>31</v>
      </c>
    </row>
    <row r="124" spans="2:13" hidden="1" x14ac:dyDescent="0.25">
      <c r="B124" s="67">
        <v>1118</v>
      </c>
      <c r="C124" s="69" t="s">
        <v>109</v>
      </c>
      <c r="D124" s="68" t="s">
        <v>227</v>
      </c>
      <c r="E124" s="68" t="s">
        <v>13</v>
      </c>
      <c r="F124" s="70" t="s">
        <v>14</v>
      </c>
      <c r="G124" s="68" t="s">
        <v>15</v>
      </c>
      <c r="H124" s="71">
        <v>76600</v>
      </c>
      <c r="I124" s="72">
        <v>39084</v>
      </c>
      <c r="J124" s="72">
        <v>29352</v>
      </c>
      <c r="K124" s="74" t="s">
        <v>16</v>
      </c>
      <c r="L124" s="63">
        <f t="shared" ca="1" si="2"/>
        <v>36</v>
      </c>
      <c r="M124" s="66">
        <f t="shared" ca="1" si="3"/>
        <v>9</v>
      </c>
    </row>
    <row r="125" spans="2:13" hidden="1" x14ac:dyDescent="0.25">
      <c r="B125" s="67">
        <v>1119</v>
      </c>
      <c r="C125" s="69" t="s">
        <v>228</v>
      </c>
      <c r="D125" s="68" t="s">
        <v>82</v>
      </c>
      <c r="E125" s="68" t="s">
        <v>22</v>
      </c>
      <c r="F125" s="70" t="s">
        <v>14</v>
      </c>
      <c r="G125" s="68" t="s">
        <v>35</v>
      </c>
      <c r="H125" s="71">
        <v>36100</v>
      </c>
      <c r="I125" s="72">
        <v>31104</v>
      </c>
      <c r="J125" s="72">
        <v>24010</v>
      </c>
      <c r="K125" s="74" t="s">
        <v>0</v>
      </c>
      <c r="L125" s="63">
        <f t="shared" ca="1" si="2"/>
        <v>51</v>
      </c>
      <c r="M125" s="66">
        <f t="shared" ca="1" si="3"/>
        <v>31</v>
      </c>
    </row>
    <row r="126" spans="2:13" hidden="1" x14ac:dyDescent="0.25">
      <c r="B126" s="67">
        <v>1120</v>
      </c>
      <c r="C126" s="69" t="s">
        <v>162</v>
      </c>
      <c r="D126" s="68" t="s">
        <v>229</v>
      </c>
      <c r="E126" s="68" t="s">
        <v>22</v>
      </c>
      <c r="F126" s="70" t="s">
        <v>23</v>
      </c>
      <c r="G126" s="68" t="s">
        <v>35</v>
      </c>
      <c r="H126" s="71">
        <v>40800</v>
      </c>
      <c r="I126" s="72">
        <v>31728</v>
      </c>
      <c r="J126" s="72">
        <v>24051</v>
      </c>
      <c r="K126" s="74" t="s">
        <v>0</v>
      </c>
      <c r="L126" s="63">
        <f t="shared" ca="1" si="2"/>
        <v>50</v>
      </c>
      <c r="M126" s="66">
        <f t="shared" ca="1" si="3"/>
        <v>29</v>
      </c>
    </row>
    <row r="127" spans="2:13" hidden="1" x14ac:dyDescent="0.25">
      <c r="B127" s="67">
        <v>1121</v>
      </c>
      <c r="C127" s="69" t="s">
        <v>230</v>
      </c>
      <c r="D127" s="68" t="s">
        <v>231</v>
      </c>
      <c r="E127" s="68" t="s">
        <v>13</v>
      </c>
      <c r="F127" s="70" t="s">
        <v>32</v>
      </c>
      <c r="G127" s="68" t="s">
        <v>15</v>
      </c>
      <c r="H127" s="71">
        <v>82900</v>
      </c>
      <c r="I127" s="72">
        <v>31895</v>
      </c>
      <c r="J127" s="72">
        <v>24118</v>
      </c>
      <c r="K127" s="74" t="s">
        <v>0</v>
      </c>
      <c r="L127" s="63">
        <f t="shared" ca="1" si="2"/>
        <v>50</v>
      </c>
      <c r="M127" s="66">
        <f t="shared" ca="1" si="3"/>
        <v>29</v>
      </c>
    </row>
    <row r="128" spans="2:13" hidden="1" x14ac:dyDescent="0.25">
      <c r="B128" s="67">
        <v>1122</v>
      </c>
      <c r="C128" s="69" t="s">
        <v>232</v>
      </c>
      <c r="D128" s="68" t="s">
        <v>233</v>
      </c>
      <c r="E128" s="75" t="s">
        <v>13</v>
      </c>
      <c r="F128" s="70" t="s">
        <v>32</v>
      </c>
      <c r="G128" s="68" t="s">
        <v>38</v>
      </c>
      <c r="H128" s="71">
        <v>87600</v>
      </c>
      <c r="I128" s="72">
        <v>33096</v>
      </c>
      <c r="J128" s="72">
        <v>24211</v>
      </c>
      <c r="K128" s="74" t="s">
        <v>0</v>
      </c>
      <c r="L128" s="63">
        <f t="shared" ca="1" si="2"/>
        <v>50</v>
      </c>
      <c r="M128" s="66">
        <f t="shared" ca="1" si="3"/>
        <v>26</v>
      </c>
    </row>
    <row r="129" spans="2:13" hidden="1" x14ac:dyDescent="0.25">
      <c r="B129" s="67">
        <v>1123</v>
      </c>
      <c r="C129" s="69" t="s">
        <v>234</v>
      </c>
      <c r="D129" s="68" t="s">
        <v>235</v>
      </c>
      <c r="E129" s="75" t="s">
        <v>13</v>
      </c>
      <c r="F129" s="70" t="s">
        <v>14</v>
      </c>
      <c r="G129" s="68" t="s">
        <v>24</v>
      </c>
      <c r="H129" s="71">
        <v>44800</v>
      </c>
      <c r="I129" s="72">
        <v>31806</v>
      </c>
      <c r="J129" s="72">
        <v>23010</v>
      </c>
      <c r="K129" s="74" t="s">
        <v>16</v>
      </c>
      <c r="L129" s="63">
        <f t="shared" ca="1" si="2"/>
        <v>53</v>
      </c>
      <c r="M129" s="66">
        <f t="shared" ca="1" si="3"/>
        <v>29</v>
      </c>
    </row>
    <row r="130" spans="2:13" hidden="1" x14ac:dyDescent="0.25">
      <c r="B130" s="67">
        <v>1124</v>
      </c>
      <c r="C130" s="69" t="s">
        <v>236</v>
      </c>
      <c r="D130" s="68" t="s">
        <v>237</v>
      </c>
      <c r="E130" s="76" t="s">
        <v>13</v>
      </c>
      <c r="F130" s="70" t="s">
        <v>19</v>
      </c>
      <c r="G130" s="68" t="s">
        <v>35</v>
      </c>
      <c r="H130" s="71">
        <v>45500</v>
      </c>
      <c r="I130" s="72">
        <v>33657</v>
      </c>
      <c r="J130" s="72">
        <v>23922</v>
      </c>
      <c r="K130" s="74" t="s">
        <v>0</v>
      </c>
      <c r="L130" s="63">
        <f t="shared" ca="1" si="2"/>
        <v>51</v>
      </c>
      <c r="M130" s="66">
        <f t="shared" ca="1" si="3"/>
        <v>24</v>
      </c>
    </row>
    <row r="131" spans="2:13" hidden="1" x14ac:dyDescent="0.25">
      <c r="B131" s="67">
        <v>1125</v>
      </c>
      <c r="C131" s="69" t="s">
        <v>238</v>
      </c>
      <c r="D131" s="68" t="s">
        <v>239</v>
      </c>
      <c r="E131" s="68" t="s">
        <v>13</v>
      </c>
      <c r="F131" s="70" t="s">
        <v>14</v>
      </c>
      <c r="G131" s="68" t="s">
        <v>15</v>
      </c>
      <c r="H131" s="71">
        <v>51500</v>
      </c>
      <c r="I131" s="72">
        <v>32908</v>
      </c>
      <c r="J131" s="72">
        <v>25024</v>
      </c>
      <c r="K131" s="74" t="s">
        <v>16</v>
      </c>
      <c r="L131" s="63">
        <f t="shared" ca="1" si="2"/>
        <v>48</v>
      </c>
      <c r="M131" s="66">
        <f t="shared" ca="1" si="3"/>
        <v>26</v>
      </c>
    </row>
    <row r="132" spans="2:13" hidden="1" x14ac:dyDescent="0.25">
      <c r="B132" s="67">
        <v>1126</v>
      </c>
      <c r="C132" s="69" t="s">
        <v>115</v>
      </c>
      <c r="D132" s="68" t="s">
        <v>239</v>
      </c>
      <c r="E132" s="75" t="s">
        <v>13</v>
      </c>
      <c r="F132" s="70" t="s">
        <v>32</v>
      </c>
      <c r="G132" s="68" t="s">
        <v>38</v>
      </c>
      <c r="H132" s="71">
        <v>39400</v>
      </c>
      <c r="I132" s="72">
        <v>38738</v>
      </c>
      <c r="J132" s="72">
        <v>24708</v>
      </c>
      <c r="K132" s="74" t="s">
        <v>0</v>
      </c>
      <c r="L132" s="63">
        <f t="shared" ca="1" si="2"/>
        <v>49</v>
      </c>
      <c r="M132" s="66">
        <f t="shared" ca="1" si="3"/>
        <v>10</v>
      </c>
    </row>
    <row r="133" spans="2:13" hidden="1" x14ac:dyDescent="0.25">
      <c r="B133" s="67">
        <v>1045</v>
      </c>
      <c r="C133" s="73" t="s">
        <v>60</v>
      </c>
      <c r="D133" s="69" t="s">
        <v>107</v>
      </c>
      <c r="E133" s="68" t="s">
        <v>29</v>
      </c>
      <c r="F133" s="70" t="s">
        <v>14</v>
      </c>
      <c r="G133" s="75" t="s">
        <v>35</v>
      </c>
      <c r="H133" s="71">
        <v>82800</v>
      </c>
      <c r="I133" s="72">
        <v>30380</v>
      </c>
      <c r="J133" s="72">
        <v>18537</v>
      </c>
      <c r="K133" s="70" t="s">
        <v>16</v>
      </c>
      <c r="L133" s="63">
        <f t="shared" ca="1" si="2"/>
        <v>66</v>
      </c>
      <c r="M133" s="66">
        <f t="shared" ca="1" si="3"/>
        <v>33</v>
      </c>
    </row>
    <row r="134" spans="2:13" x14ac:dyDescent="0.25">
      <c r="B134" s="67">
        <v>1128</v>
      </c>
      <c r="C134" s="69" t="s">
        <v>240</v>
      </c>
      <c r="D134" s="68" t="s">
        <v>241</v>
      </c>
      <c r="E134" s="76" t="s">
        <v>22</v>
      </c>
      <c r="F134" s="70" t="s">
        <v>23</v>
      </c>
      <c r="G134" s="68" t="s">
        <v>15</v>
      </c>
      <c r="H134" s="71">
        <v>51200</v>
      </c>
      <c r="I134" s="72">
        <v>36549</v>
      </c>
      <c r="J134" s="72">
        <v>24083</v>
      </c>
      <c r="K134" s="74" t="s">
        <v>16</v>
      </c>
      <c r="L134" s="63">
        <f t="shared" ca="1" si="2"/>
        <v>50</v>
      </c>
      <c r="M134" s="66">
        <f t="shared" ca="1" si="3"/>
        <v>16</v>
      </c>
    </row>
    <row r="135" spans="2:13" hidden="1" x14ac:dyDescent="0.25">
      <c r="B135" s="67">
        <v>1129</v>
      </c>
      <c r="C135" s="69" t="s">
        <v>25</v>
      </c>
      <c r="D135" s="68" t="s">
        <v>242</v>
      </c>
      <c r="E135" s="75" t="s">
        <v>461</v>
      </c>
      <c r="F135" s="70" t="s">
        <v>14</v>
      </c>
      <c r="G135" s="68" t="s">
        <v>24</v>
      </c>
      <c r="H135" s="71">
        <v>77500</v>
      </c>
      <c r="I135" s="72">
        <v>33378</v>
      </c>
      <c r="J135" s="72">
        <v>25150</v>
      </c>
      <c r="K135" s="74" t="s">
        <v>16</v>
      </c>
      <c r="L135" s="63">
        <f t="shared" ref="L135:L198" ca="1" si="4">DATEDIF(J135,TODAY(),"y")</f>
        <v>47</v>
      </c>
      <c r="M135" s="66">
        <f t="shared" ref="M135:M198" ca="1" si="5">DATEDIF(I135,TODAY(),"y")</f>
        <v>25</v>
      </c>
    </row>
    <row r="136" spans="2:13" hidden="1" x14ac:dyDescent="0.25">
      <c r="B136" s="67">
        <v>1130</v>
      </c>
      <c r="C136" s="69" t="s">
        <v>243</v>
      </c>
      <c r="D136" s="68" t="s">
        <v>244</v>
      </c>
      <c r="E136" s="68" t="s">
        <v>13</v>
      </c>
      <c r="F136" s="70" t="s">
        <v>14</v>
      </c>
      <c r="G136" s="68" t="s">
        <v>15</v>
      </c>
      <c r="H136" s="71">
        <v>82300</v>
      </c>
      <c r="I136" s="72">
        <v>35664</v>
      </c>
      <c r="J136" s="72">
        <v>24823</v>
      </c>
      <c r="K136" s="74" t="s">
        <v>0</v>
      </c>
      <c r="L136" s="63">
        <f t="shared" ca="1" si="4"/>
        <v>48</v>
      </c>
      <c r="M136" s="66">
        <f t="shared" ca="1" si="5"/>
        <v>19</v>
      </c>
    </row>
    <row r="137" spans="2:13" hidden="1" x14ac:dyDescent="0.25">
      <c r="B137" s="67">
        <v>1131</v>
      </c>
      <c r="C137" s="69" t="s">
        <v>245</v>
      </c>
      <c r="D137" s="68" t="s">
        <v>246</v>
      </c>
      <c r="E137" s="68" t="s">
        <v>461</v>
      </c>
      <c r="F137" s="70" t="s">
        <v>14</v>
      </c>
      <c r="G137" s="68" t="s">
        <v>38</v>
      </c>
      <c r="H137" s="71">
        <v>57600</v>
      </c>
      <c r="I137" s="72">
        <v>31178</v>
      </c>
      <c r="J137" s="72">
        <v>23926</v>
      </c>
      <c r="K137" s="74" t="s">
        <v>16</v>
      </c>
      <c r="L137" s="63">
        <f t="shared" ca="1" si="4"/>
        <v>51</v>
      </c>
      <c r="M137" s="66">
        <f t="shared" ca="1" si="5"/>
        <v>31</v>
      </c>
    </row>
    <row r="138" spans="2:13" hidden="1" x14ac:dyDescent="0.25">
      <c r="B138" s="67">
        <v>1208</v>
      </c>
      <c r="C138" s="68" t="s">
        <v>375</v>
      </c>
      <c r="D138" s="73" t="s">
        <v>376</v>
      </c>
      <c r="E138" s="68" t="s">
        <v>29</v>
      </c>
      <c r="F138" s="70" t="s">
        <v>14</v>
      </c>
      <c r="G138" s="68" t="s">
        <v>38</v>
      </c>
      <c r="H138" s="71">
        <v>55200</v>
      </c>
      <c r="I138" s="72">
        <v>37199</v>
      </c>
      <c r="J138" s="72">
        <v>24900</v>
      </c>
      <c r="K138" s="74" t="s">
        <v>0</v>
      </c>
      <c r="L138" s="63">
        <f t="shared" ca="1" si="4"/>
        <v>48</v>
      </c>
      <c r="M138" s="66">
        <f t="shared" ca="1" si="5"/>
        <v>14</v>
      </c>
    </row>
    <row r="139" spans="2:13" hidden="1" x14ac:dyDescent="0.25">
      <c r="B139" s="67">
        <v>1133</v>
      </c>
      <c r="C139" s="69" t="s">
        <v>248</v>
      </c>
      <c r="D139" s="68" t="s">
        <v>249</v>
      </c>
      <c r="E139" s="68" t="s">
        <v>22</v>
      </c>
      <c r="F139" s="70" t="s">
        <v>14</v>
      </c>
      <c r="G139" s="68" t="s">
        <v>38</v>
      </c>
      <c r="H139" s="71">
        <v>38400</v>
      </c>
      <c r="I139" s="72">
        <v>36016</v>
      </c>
      <c r="J139" s="72">
        <v>26404</v>
      </c>
      <c r="K139" s="74" t="s">
        <v>16</v>
      </c>
      <c r="L139" s="63">
        <f t="shared" ca="1" si="4"/>
        <v>44</v>
      </c>
      <c r="M139" s="66">
        <f t="shared" ca="1" si="5"/>
        <v>18</v>
      </c>
    </row>
    <row r="140" spans="2:13" hidden="1" x14ac:dyDescent="0.25">
      <c r="B140" s="67">
        <v>1134</v>
      </c>
      <c r="C140" s="69" t="s">
        <v>44</v>
      </c>
      <c r="D140" s="68" t="s">
        <v>250</v>
      </c>
      <c r="E140" s="75" t="s">
        <v>461</v>
      </c>
      <c r="F140" s="70" t="s">
        <v>14</v>
      </c>
      <c r="G140" s="68" t="s">
        <v>15</v>
      </c>
      <c r="H140" s="71">
        <v>45100</v>
      </c>
      <c r="I140" s="72">
        <v>32257</v>
      </c>
      <c r="J140" s="72">
        <v>24653</v>
      </c>
      <c r="K140" s="74" t="s">
        <v>0</v>
      </c>
      <c r="L140" s="63">
        <f t="shared" ca="1" si="4"/>
        <v>49</v>
      </c>
      <c r="M140" s="66">
        <f t="shared" ca="1" si="5"/>
        <v>28</v>
      </c>
    </row>
    <row r="141" spans="2:13" hidden="1" x14ac:dyDescent="0.25">
      <c r="B141" s="67">
        <v>1135</v>
      </c>
      <c r="C141" s="69" t="s">
        <v>251</v>
      </c>
      <c r="D141" s="68" t="s">
        <v>252</v>
      </c>
      <c r="E141" s="75" t="s">
        <v>461</v>
      </c>
      <c r="F141" s="70" t="s">
        <v>32</v>
      </c>
      <c r="G141" s="68" t="s">
        <v>35</v>
      </c>
      <c r="H141" s="71">
        <v>76800</v>
      </c>
      <c r="I141" s="72">
        <v>37635</v>
      </c>
      <c r="J141" s="72">
        <v>25006</v>
      </c>
      <c r="K141" s="74" t="s">
        <v>0</v>
      </c>
      <c r="L141" s="63">
        <f t="shared" ca="1" si="4"/>
        <v>48</v>
      </c>
      <c r="M141" s="66">
        <f t="shared" ca="1" si="5"/>
        <v>13</v>
      </c>
    </row>
    <row r="142" spans="2:13" hidden="1" x14ac:dyDescent="0.25">
      <c r="B142" s="67">
        <v>1136</v>
      </c>
      <c r="C142" s="69" t="s">
        <v>240</v>
      </c>
      <c r="D142" s="68" t="s">
        <v>253</v>
      </c>
      <c r="E142" s="68" t="s">
        <v>13</v>
      </c>
      <c r="F142" s="70" t="s">
        <v>23</v>
      </c>
      <c r="G142" s="68" t="s">
        <v>24</v>
      </c>
      <c r="H142" s="71">
        <v>69700</v>
      </c>
      <c r="I142" s="72">
        <v>31559</v>
      </c>
      <c r="J142" s="72">
        <v>24568</v>
      </c>
      <c r="K142" s="74" t="s">
        <v>16</v>
      </c>
      <c r="L142" s="63">
        <f t="shared" ca="1" si="4"/>
        <v>49</v>
      </c>
      <c r="M142" s="66">
        <f t="shared" ca="1" si="5"/>
        <v>30</v>
      </c>
    </row>
    <row r="143" spans="2:13" hidden="1" x14ac:dyDescent="0.25">
      <c r="B143" s="67">
        <v>1137</v>
      </c>
      <c r="C143" s="69" t="s">
        <v>254</v>
      </c>
      <c r="D143" s="68" t="s">
        <v>255</v>
      </c>
      <c r="E143" s="75" t="s">
        <v>13</v>
      </c>
      <c r="F143" s="70" t="s">
        <v>32</v>
      </c>
      <c r="G143" s="68" t="s">
        <v>15</v>
      </c>
      <c r="H143" s="71">
        <v>57600</v>
      </c>
      <c r="I143" s="72">
        <v>38112</v>
      </c>
      <c r="J143" s="72">
        <v>26572</v>
      </c>
      <c r="K143" s="74" t="s">
        <v>16</v>
      </c>
      <c r="L143" s="63">
        <f t="shared" ca="1" si="4"/>
        <v>44</v>
      </c>
      <c r="M143" s="66">
        <f t="shared" ca="1" si="5"/>
        <v>12</v>
      </c>
    </row>
    <row r="144" spans="2:13" hidden="1" x14ac:dyDescent="0.25">
      <c r="B144" s="67">
        <v>1115</v>
      </c>
      <c r="C144" s="69" t="s">
        <v>222</v>
      </c>
      <c r="D144" s="68" t="s">
        <v>223</v>
      </c>
      <c r="E144" s="68" t="s">
        <v>29</v>
      </c>
      <c r="F144" s="70" t="s">
        <v>32</v>
      </c>
      <c r="G144" s="68" t="s">
        <v>24</v>
      </c>
      <c r="H144" s="71">
        <v>64200</v>
      </c>
      <c r="I144" s="72">
        <v>35651</v>
      </c>
      <c r="J144" s="72">
        <v>24253</v>
      </c>
      <c r="K144" s="74" t="s">
        <v>16</v>
      </c>
      <c r="L144" s="63">
        <f t="shared" ca="1" si="4"/>
        <v>50</v>
      </c>
      <c r="M144" s="66">
        <f t="shared" ca="1" si="5"/>
        <v>19</v>
      </c>
    </row>
    <row r="145" spans="2:13" hidden="1" x14ac:dyDescent="0.25">
      <c r="B145" s="67">
        <v>1139</v>
      </c>
      <c r="C145" s="69" t="s">
        <v>44</v>
      </c>
      <c r="D145" s="68" t="s">
        <v>258</v>
      </c>
      <c r="E145" s="68" t="s">
        <v>461</v>
      </c>
      <c r="F145" s="70" t="s">
        <v>19</v>
      </c>
      <c r="G145" s="68" t="s">
        <v>24</v>
      </c>
      <c r="H145" s="71">
        <v>92100</v>
      </c>
      <c r="I145" s="72">
        <v>34256</v>
      </c>
      <c r="J145" s="72">
        <v>26428</v>
      </c>
      <c r="K145" s="74" t="s">
        <v>0</v>
      </c>
      <c r="L145" s="63">
        <f t="shared" ca="1" si="4"/>
        <v>44</v>
      </c>
      <c r="M145" s="66">
        <f t="shared" ca="1" si="5"/>
        <v>23</v>
      </c>
    </row>
    <row r="146" spans="2:13" hidden="1" x14ac:dyDescent="0.25">
      <c r="B146" s="67">
        <v>1140</v>
      </c>
      <c r="C146" s="69" t="s">
        <v>259</v>
      </c>
      <c r="D146" s="68" t="s">
        <v>260</v>
      </c>
      <c r="E146" s="68" t="s">
        <v>22</v>
      </c>
      <c r="F146" s="70" t="s">
        <v>14</v>
      </c>
      <c r="G146" s="68" t="s">
        <v>35</v>
      </c>
      <c r="H146" s="71">
        <v>69400</v>
      </c>
      <c r="I146" s="72">
        <v>36908</v>
      </c>
      <c r="J146" s="72">
        <v>24555</v>
      </c>
      <c r="K146" s="74" t="s">
        <v>16</v>
      </c>
      <c r="L146" s="63">
        <f t="shared" ca="1" si="4"/>
        <v>49</v>
      </c>
      <c r="M146" s="66">
        <f t="shared" ca="1" si="5"/>
        <v>15</v>
      </c>
    </row>
    <row r="147" spans="2:13" hidden="1" x14ac:dyDescent="0.25">
      <c r="B147" s="67">
        <v>1141</v>
      </c>
      <c r="C147" s="69" t="s">
        <v>109</v>
      </c>
      <c r="D147" s="68" t="s">
        <v>261</v>
      </c>
      <c r="E147" s="68" t="s">
        <v>13</v>
      </c>
      <c r="F147" s="70" t="s">
        <v>19</v>
      </c>
      <c r="G147" s="68" t="s">
        <v>35</v>
      </c>
      <c r="H147" s="71">
        <v>75400</v>
      </c>
      <c r="I147" s="72">
        <v>38169</v>
      </c>
      <c r="J147" s="72">
        <v>27052</v>
      </c>
      <c r="K147" s="74" t="s">
        <v>16</v>
      </c>
      <c r="L147" s="63">
        <f t="shared" ca="1" si="4"/>
        <v>42</v>
      </c>
      <c r="M147" s="66">
        <f t="shared" ca="1" si="5"/>
        <v>12</v>
      </c>
    </row>
    <row r="148" spans="2:13" hidden="1" x14ac:dyDescent="0.25">
      <c r="B148" s="67">
        <v>1142</v>
      </c>
      <c r="C148" s="69" t="s">
        <v>262</v>
      </c>
      <c r="D148" s="68" t="s">
        <v>263</v>
      </c>
      <c r="E148" s="76" t="s">
        <v>461</v>
      </c>
      <c r="F148" s="70" t="s">
        <v>32</v>
      </c>
      <c r="G148" s="68" t="s">
        <v>15</v>
      </c>
      <c r="H148" s="71">
        <v>80400</v>
      </c>
      <c r="I148" s="72">
        <v>36513</v>
      </c>
      <c r="J148" s="72">
        <v>26541</v>
      </c>
      <c r="K148" s="74" t="s">
        <v>0</v>
      </c>
      <c r="L148" s="63">
        <f t="shared" ca="1" si="4"/>
        <v>44</v>
      </c>
      <c r="M148" s="66">
        <f t="shared" ca="1" si="5"/>
        <v>16</v>
      </c>
    </row>
    <row r="149" spans="2:13" hidden="1" x14ac:dyDescent="0.25">
      <c r="B149" s="67">
        <v>1107</v>
      </c>
      <c r="C149" s="69" t="s">
        <v>210</v>
      </c>
      <c r="D149" s="69" t="s">
        <v>211</v>
      </c>
      <c r="E149" s="68" t="s">
        <v>29</v>
      </c>
      <c r="F149" s="70" t="s">
        <v>32</v>
      </c>
      <c r="G149" s="68" t="s">
        <v>35</v>
      </c>
      <c r="H149" s="71">
        <v>49600</v>
      </c>
      <c r="I149" s="72">
        <v>32538</v>
      </c>
      <c r="J149" s="72">
        <v>24855</v>
      </c>
      <c r="K149" s="74" t="s">
        <v>16</v>
      </c>
      <c r="L149" s="63">
        <f t="shared" ca="1" si="4"/>
        <v>48</v>
      </c>
      <c r="M149" s="66">
        <f t="shared" ca="1" si="5"/>
        <v>27</v>
      </c>
    </row>
    <row r="150" spans="2:13" hidden="1" x14ac:dyDescent="0.25">
      <c r="B150" s="67">
        <v>1144</v>
      </c>
      <c r="C150" s="69" t="s">
        <v>266</v>
      </c>
      <c r="D150" s="68" t="s">
        <v>267</v>
      </c>
      <c r="E150" s="68" t="s">
        <v>13</v>
      </c>
      <c r="F150" s="70" t="s">
        <v>19</v>
      </c>
      <c r="G150" s="68" t="s">
        <v>24</v>
      </c>
      <c r="H150" s="71">
        <v>56800</v>
      </c>
      <c r="I150" s="72">
        <v>38910</v>
      </c>
      <c r="J150" s="72">
        <v>25762</v>
      </c>
      <c r="K150" s="74" t="s">
        <v>0</v>
      </c>
      <c r="L150" s="63">
        <f t="shared" ca="1" si="4"/>
        <v>46</v>
      </c>
      <c r="M150" s="66">
        <f t="shared" ca="1" si="5"/>
        <v>10</v>
      </c>
    </row>
    <row r="151" spans="2:13" hidden="1" x14ac:dyDescent="0.25">
      <c r="B151" s="67">
        <v>1145</v>
      </c>
      <c r="C151" s="69" t="s">
        <v>60</v>
      </c>
      <c r="D151" s="68" t="s">
        <v>176</v>
      </c>
      <c r="E151" s="75" t="s">
        <v>22</v>
      </c>
      <c r="F151" s="70" t="s">
        <v>14</v>
      </c>
      <c r="G151" s="68" t="s">
        <v>24</v>
      </c>
      <c r="H151" s="71">
        <v>97200</v>
      </c>
      <c r="I151" s="72">
        <v>37640</v>
      </c>
      <c r="J151" s="72">
        <v>25078</v>
      </c>
      <c r="K151" s="74" t="s">
        <v>16</v>
      </c>
      <c r="L151" s="63">
        <f t="shared" ca="1" si="4"/>
        <v>48</v>
      </c>
      <c r="M151" s="66">
        <f t="shared" ca="1" si="5"/>
        <v>13</v>
      </c>
    </row>
    <row r="152" spans="2:13" hidden="1" x14ac:dyDescent="0.25">
      <c r="B152" s="67">
        <v>1146</v>
      </c>
      <c r="C152" s="69" t="s">
        <v>54</v>
      </c>
      <c r="D152" s="68" t="s">
        <v>268</v>
      </c>
      <c r="E152" s="75" t="s">
        <v>461</v>
      </c>
      <c r="F152" s="70" t="s">
        <v>19</v>
      </c>
      <c r="G152" s="68" t="s">
        <v>38</v>
      </c>
      <c r="H152" s="71">
        <v>90900</v>
      </c>
      <c r="I152" s="72">
        <v>36891</v>
      </c>
      <c r="J152" s="72">
        <v>25068</v>
      </c>
      <c r="K152" s="74" t="s">
        <v>16</v>
      </c>
      <c r="L152" s="63">
        <f t="shared" ca="1" si="4"/>
        <v>48</v>
      </c>
      <c r="M152" s="66">
        <f t="shared" ca="1" si="5"/>
        <v>15</v>
      </c>
    </row>
    <row r="153" spans="2:13" hidden="1" x14ac:dyDescent="0.25">
      <c r="B153" s="67">
        <v>1147</v>
      </c>
      <c r="C153" s="69" t="s">
        <v>159</v>
      </c>
      <c r="D153" s="68" t="s">
        <v>269</v>
      </c>
      <c r="E153" s="76" t="s">
        <v>13</v>
      </c>
      <c r="F153" s="70" t="s">
        <v>23</v>
      </c>
      <c r="G153" s="68" t="s">
        <v>15</v>
      </c>
      <c r="H153" s="71">
        <v>88200</v>
      </c>
      <c r="I153" s="72">
        <v>34498</v>
      </c>
      <c r="J153" s="72">
        <v>26448</v>
      </c>
      <c r="K153" s="74" t="s">
        <v>0</v>
      </c>
      <c r="L153" s="63">
        <f t="shared" ca="1" si="4"/>
        <v>44</v>
      </c>
      <c r="M153" s="66">
        <f t="shared" ca="1" si="5"/>
        <v>22</v>
      </c>
    </row>
    <row r="154" spans="2:13" hidden="1" x14ac:dyDescent="0.25">
      <c r="B154" s="67">
        <v>1153</v>
      </c>
      <c r="C154" s="69" t="s">
        <v>60</v>
      </c>
      <c r="D154" s="68" t="s">
        <v>278</v>
      </c>
      <c r="E154" s="68" t="s">
        <v>29</v>
      </c>
      <c r="F154" s="70" t="s">
        <v>32</v>
      </c>
      <c r="G154" s="68" t="s">
        <v>35</v>
      </c>
      <c r="H154" s="71">
        <v>37000</v>
      </c>
      <c r="I154" s="72">
        <v>35984</v>
      </c>
      <c r="J154" s="72">
        <v>24311</v>
      </c>
      <c r="K154" s="74" t="s">
        <v>16</v>
      </c>
      <c r="L154" s="63">
        <f t="shared" ca="1" si="4"/>
        <v>50</v>
      </c>
      <c r="M154" s="66">
        <f t="shared" ca="1" si="5"/>
        <v>18</v>
      </c>
    </row>
    <row r="155" spans="2:13" hidden="1" x14ac:dyDescent="0.25">
      <c r="B155" s="67">
        <v>1149</v>
      </c>
      <c r="C155" s="69" t="s">
        <v>272</v>
      </c>
      <c r="D155" s="68" t="s">
        <v>273</v>
      </c>
      <c r="E155" s="75" t="s">
        <v>22</v>
      </c>
      <c r="F155" s="70" t="s">
        <v>14</v>
      </c>
      <c r="G155" s="68" t="s">
        <v>38</v>
      </c>
      <c r="H155" s="71">
        <v>98800</v>
      </c>
      <c r="I155" s="72">
        <v>33501</v>
      </c>
      <c r="J155" s="72">
        <v>23750</v>
      </c>
      <c r="K155" s="74" t="s">
        <v>0</v>
      </c>
      <c r="L155" s="63">
        <f t="shared" ca="1" si="4"/>
        <v>51</v>
      </c>
      <c r="M155" s="66">
        <f t="shared" ca="1" si="5"/>
        <v>25</v>
      </c>
    </row>
    <row r="156" spans="2:13" hidden="1" x14ac:dyDescent="0.25">
      <c r="B156" s="67">
        <v>1150</v>
      </c>
      <c r="C156" s="69" t="s">
        <v>274</v>
      </c>
      <c r="D156" s="68" t="s">
        <v>275</v>
      </c>
      <c r="E156" s="68" t="s">
        <v>13</v>
      </c>
      <c r="F156" s="70" t="s">
        <v>19</v>
      </c>
      <c r="G156" s="68" t="s">
        <v>38</v>
      </c>
      <c r="H156" s="71">
        <v>76000</v>
      </c>
      <c r="I156" s="72">
        <v>36967</v>
      </c>
      <c r="J156" s="72">
        <v>23671</v>
      </c>
      <c r="K156" s="74" t="s">
        <v>0</v>
      </c>
      <c r="L156" s="63">
        <f t="shared" ca="1" si="4"/>
        <v>51</v>
      </c>
      <c r="M156" s="66">
        <f t="shared" ca="1" si="5"/>
        <v>15</v>
      </c>
    </row>
    <row r="157" spans="2:13" hidden="1" x14ac:dyDescent="0.25">
      <c r="B157" s="67">
        <v>1151</v>
      </c>
      <c r="C157" s="69" t="s">
        <v>210</v>
      </c>
      <c r="D157" s="68" t="s">
        <v>161</v>
      </c>
      <c r="E157" s="68" t="s">
        <v>13</v>
      </c>
      <c r="F157" s="70" t="s">
        <v>14</v>
      </c>
      <c r="G157" s="68" t="s">
        <v>35</v>
      </c>
      <c r="H157" s="71">
        <v>56800</v>
      </c>
      <c r="I157" s="72">
        <v>32632</v>
      </c>
      <c r="J157" s="72">
        <v>23925</v>
      </c>
      <c r="K157" s="74" t="s">
        <v>16</v>
      </c>
      <c r="L157" s="63">
        <f t="shared" ca="1" si="4"/>
        <v>51</v>
      </c>
      <c r="M157" s="66">
        <f t="shared" ca="1" si="5"/>
        <v>27</v>
      </c>
    </row>
    <row r="158" spans="2:13" hidden="1" x14ac:dyDescent="0.25">
      <c r="B158" s="67">
        <v>1152</v>
      </c>
      <c r="C158" s="69" t="s">
        <v>276</v>
      </c>
      <c r="D158" s="68" t="s">
        <v>277</v>
      </c>
      <c r="E158" s="68" t="s">
        <v>13</v>
      </c>
      <c r="F158" s="70" t="s">
        <v>19</v>
      </c>
      <c r="G158" s="68" t="s">
        <v>38</v>
      </c>
      <c r="H158" s="71">
        <v>39700</v>
      </c>
      <c r="I158" s="72">
        <v>33123</v>
      </c>
      <c r="J158" s="72">
        <v>26133</v>
      </c>
      <c r="K158" s="74" t="s">
        <v>0</v>
      </c>
      <c r="L158" s="63">
        <f t="shared" ca="1" si="4"/>
        <v>45</v>
      </c>
      <c r="M158" s="66">
        <f t="shared" ca="1" si="5"/>
        <v>26</v>
      </c>
    </row>
    <row r="159" spans="2:13" hidden="1" x14ac:dyDescent="0.25">
      <c r="B159" s="67">
        <v>1233</v>
      </c>
      <c r="C159" s="68" t="s">
        <v>416</v>
      </c>
      <c r="D159" s="69" t="s">
        <v>417</v>
      </c>
      <c r="E159" s="68" t="s">
        <v>29</v>
      </c>
      <c r="F159" s="70" t="s">
        <v>19</v>
      </c>
      <c r="G159" s="68" t="s">
        <v>24</v>
      </c>
      <c r="H159" s="71">
        <v>97300</v>
      </c>
      <c r="I159" s="72">
        <v>23829</v>
      </c>
      <c r="J159" s="72">
        <v>15811</v>
      </c>
      <c r="K159" s="74" t="s">
        <v>0</v>
      </c>
      <c r="L159" s="63">
        <f t="shared" ca="1" si="4"/>
        <v>73</v>
      </c>
      <c r="M159" s="66">
        <f t="shared" ca="1" si="5"/>
        <v>51</v>
      </c>
    </row>
    <row r="160" spans="2:13" hidden="1" x14ac:dyDescent="0.25">
      <c r="B160" s="67">
        <v>1154</v>
      </c>
      <c r="C160" s="69" t="s">
        <v>48</v>
      </c>
      <c r="D160" s="68" t="s">
        <v>279</v>
      </c>
      <c r="E160" s="75" t="s">
        <v>22</v>
      </c>
      <c r="F160" s="70" t="s">
        <v>23</v>
      </c>
      <c r="G160" s="68" t="s">
        <v>38</v>
      </c>
      <c r="H160" s="71">
        <v>75900</v>
      </c>
      <c r="I160" s="72">
        <v>34174</v>
      </c>
      <c r="J160" s="72">
        <v>22001</v>
      </c>
      <c r="K160" s="74" t="s">
        <v>16</v>
      </c>
      <c r="L160" s="63">
        <f t="shared" ca="1" si="4"/>
        <v>56</v>
      </c>
      <c r="M160" s="66">
        <f t="shared" ca="1" si="5"/>
        <v>23</v>
      </c>
    </row>
    <row r="161" spans="2:13" hidden="1" x14ac:dyDescent="0.25">
      <c r="B161" s="67">
        <v>1075</v>
      </c>
      <c r="C161" s="69" t="s">
        <v>157</v>
      </c>
      <c r="D161" s="69" t="s">
        <v>158</v>
      </c>
      <c r="E161" s="68" t="s">
        <v>29</v>
      </c>
      <c r="F161" s="70" t="s">
        <v>32</v>
      </c>
      <c r="G161" s="68" t="s">
        <v>38</v>
      </c>
      <c r="H161" s="71">
        <v>74300</v>
      </c>
      <c r="I161" s="72">
        <v>33251</v>
      </c>
      <c r="J161" s="72">
        <v>24744</v>
      </c>
      <c r="K161" s="74" t="s">
        <v>16</v>
      </c>
      <c r="L161" s="63">
        <f t="shared" ca="1" si="4"/>
        <v>49</v>
      </c>
      <c r="M161" s="66">
        <f t="shared" ca="1" si="5"/>
        <v>25</v>
      </c>
    </row>
    <row r="162" spans="2:13" hidden="1" x14ac:dyDescent="0.25">
      <c r="B162" s="67">
        <v>1156</v>
      </c>
      <c r="C162" s="69" t="s">
        <v>282</v>
      </c>
      <c r="D162" s="68" t="s">
        <v>283</v>
      </c>
      <c r="E162" s="68" t="s">
        <v>461</v>
      </c>
      <c r="F162" s="70" t="s">
        <v>23</v>
      </c>
      <c r="G162" s="68" t="s">
        <v>35</v>
      </c>
      <c r="H162" s="71">
        <v>60300</v>
      </c>
      <c r="I162" s="72">
        <v>32850</v>
      </c>
      <c r="J162" s="72">
        <v>24601</v>
      </c>
      <c r="K162" s="74" t="s">
        <v>0</v>
      </c>
      <c r="L162" s="63">
        <f t="shared" ca="1" si="4"/>
        <v>49</v>
      </c>
      <c r="M162" s="66">
        <f t="shared" ca="1" si="5"/>
        <v>26</v>
      </c>
    </row>
    <row r="163" spans="2:13" hidden="1" x14ac:dyDescent="0.25">
      <c r="B163" s="67">
        <v>1157</v>
      </c>
      <c r="C163" s="69" t="s">
        <v>284</v>
      </c>
      <c r="D163" s="68" t="s">
        <v>285</v>
      </c>
      <c r="E163" s="68" t="s">
        <v>461</v>
      </c>
      <c r="F163" s="70" t="s">
        <v>19</v>
      </c>
      <c r="G163" s="68" t="s">
        <v>24</v>
      </c>
      <c r="H163" s="71">
        <v>76200</v>
      </c>
      <c r="I163" s="72">
        <v>33487</v>
      </c>
      <c r="J163" s="72">
        <v>24300</v>
      </c>
      <c r="K163" s="74" t="s">
        <v>0</v>
      </c>
      <c r="L163" s="63">
        <f t="shared" ca="1" si="4"/>
        <v>50</v>
      </c>
      <c r="M163" s="66">
        <f t="shared" ca="1" si="5"/>
        <v>25</v>
      </c>
    </row>
    <row r="164" spans="2:13" hidden="1" x14ac:dyDescent="0.25">
      <c r="B164" s="67">
        <v>1175</v>
      </c>
      <c r="C164" s="68" t="s">
        <v>317</v>
      </c>
      <c r="D164" s="68" t="s">
        <v>123</v>
      </c>
      <c r="E164" s="68" t="s">
        <v>29</v>
      </c>
      <c r="F164" s="70" t="s">
        <v>19</v>
      </c>
      <c r="G164" s="73" t="s">
        <v>38</v>
      </c>
      <c r="H164" s="71">
        <v>54900</v>
      </c>
      <c r="I164" s="72">
        <v>37704</v>
      </c>
      <c r="J164" s="72">
        <v>23509</v>
      </c>
      <c r="K164" s="74" t="s">
        <v>0</v>
      </c>
      <c r="L164" s="63">
        <f t="shared" ca="1" si="4"/>
        <v>52</v>
      </c>
      <c r="M164" s="66">
        <f t="shared" ca="1" si="5"/>
        <v>13</v>
      </c>
    </row>
    <row r="165" spans="2:13" hidden="1" x14ac:dyDescent="0.25">
      <c r="B165" s="67">
        <v>1159</v>
      </c>
      <c r="C165" s="69" t="s">
        <v>188</v>
      </c>
      <c r="D165" s="68" t="s">
        <v>288</v>
      </c>
      <c r="E165" s="68" t="s">
        <v>13</v>
      </c>
      <c r="F165" s="70" t="s">
        <v>14</v>
      </c>
      <c r="G165" s="68" t="s">
        <v>24</v>
      </c>
      <c r="H165" s="71">
        <v>92200</v>
      </c>
      <c r="I165" s="72">
        <v>37370</v>
      </c>
      <c r="J165" s="72">
        <v>25537</v>
      </c>
      <c r="K165" s="74" t="s">
        <v>16</v>
      </c>
      <c r="L165" s="63">
        <f t="shared" ca="1" si="4"/>
        <v>46</v>
      </c>
      <c r="M165" s="66">
        <f t="shared" ca="1" si="5"/>
        <v>14</v>
      </c>
    </row>
    <row r="166" spans="2:13" hidden="1" x14ac:dyDescent="0.25">
      <c r="B166" s="67">
        <v>1160</v>
      </c>
      <c r="C166" s="69" t="s">
        <v>289</v>
      </c>
      <c r="D166" s="68" t="s">
        <v>290</v>
      </c>
      <c r="E166" s="75" t="s">
        <v>22</v>
      </c>
      <c r="F166" s="70" t="s">
        <v>14</v>
      </c>
      <c r="G166" s="68" t="s">
        <v>35</v>
      </c>
      <c r="H166" s="71">
        <v>76300</v>
      </c>
      <c r="I166" s="72">
        <v>37274</v>
      </c>
      <c r="J166" s="72">
        <v>26511</v>
      </c>
      <c r="K166" s="74" t="s">
        <v>0</v>
      </c>
      <c r="L166" s="63">
        <f t="shared" ca="1" si="4"/>
        <v>44</v>
      </c>
      <c r="M166" s="66">
        <f t="shared" ca="1" si="5"/>
        <v>14</v>
      </c>
    </row>
    <row r="167" spans="2:13" hidden="1" x14ac:dyDescent="0.25">
      <c r="B167" s="67">
        <v>1161</v>
      </c>
      <c r="C167" s="69" t="s">
        <v>291</v>
      </c>
      <c r="D167" s="68" t="s">
        <v>292</v>
      </c>
      <c r="E167" s="68" t="s">
        <v>461</v>
      </c>
      <c r="F167" s="70" t="s">
        <v>14</v>
      </c>
      <c r="G167" s="68" t="s">
        <v>38</v>
      </c>
      <c r="H167" s="71">
        <v>76800</v>
      </c>
      <c r="I167" s="72">
        <v>38027</v>
      </c>
      <c r="J167" s="72">
        <v>23253</v>
      </c>
      <c r="K167" s="74" t="s">
        <v>16</v>
      </c>
      <c r="L167" s="63">
        <f t="shared" ca="1" si="4"/>
        <v>53</v>
      </c>
      <c r="M167" s="66">
        <f t="shared" ca="1" si="5"/>
        <v>12</v>
      </c>
    </row>
    <row r="168" spans="2:13" hidden="1" x14ac:dyDescent="0.25">
      <c r="B168" s="67">
        <v>1162</v>
      </c>
      <c r="C168" s="73" t="s">
        <v>179</v>
      </c>
      <c r="D168" s="68" t="s">
        <v>293</v>
      </c>
      <c r="E168" s="75" t="s">
        <v>22</v>
      </c>
      <c r="F168" s="70" t="s">
        <v>32</v>
      </c>
      <c r="G168" s="68" t="s">
        <v>24</v>
      </c>
      <c r="H168" s="71">
        <v>92100</v>
      </c>
      <c r="I168" s="72">
        <v>34708</v>
      </c>
      <c r="J168" s="72">
        <v>27599</v>
      </c>
      <c r="K168" s="70" t="s">
        <v>16</v>
      </c>
      <c r="L168" s="63">
        <f t="shared" ca="1" si="4"/>
        <v>41</v>
      </c>
      <c r="M168" s="66">
        <f t="shared" ca="1" si="5"/>
        <v>21</v>
      </c>
    </row>
    <row r="169" spans="2:13" hidden="1" x14ac:dyDescent="0.25">
      <c r="B169" s="67">
        <v>1163</v>
      </c>
      <c r="C169" s="68" t="s">
        <v>294</v>
      </c>
      <c r="D169" s="68" t="s">
        <v>295</v>
      </c>
      <c r="E169" s="75" t="s">
        <v>22</v>
      </c>
      <c r="F169" s="70" t="s">
        <v>14</v>
      </c>
      <c r="G169" s="68" t="s">
        <v>24</v>
      </c>
      <c r="H169" s="71">
        <v>35900</v>
      </c>
      <c r="I169" s="72">
        <v>34835</v>
      </c>
      <c r="J169" s="72">
        <v>22400</v>
      </c>
      <c r="K169" s="74" t="s">
        <v>16</v>
      </c>
      <c r="L169" s="63">
        <f t="shared" ca="1" si="4"/>
        <v>55</v>
      </c>
      <c r="M169" s="66">
        <f t="shared" ca="1" si="5"/>
        <v>21</v>
      </c>
    </row>
    <row r="170" spans="2:13" hidden="1" x14ac:dyDescent="0.25">
      <c r="B170" s="67">
        <v>1164</v>
      </c>
      <c r="C170" s="68" t="s">
        <v>296</v>
      </c>
      <c r="D170" s="68" t="s">
        <v>297</v>
      </c>
      <c r="E170" s="75" t="s">
        <v>22</v>
      </c>
      <c r="F170" s="70" t="s">
        <v>19</v>
      </c>
      <c r="G170" s="68" t="s">
        <v>24</v>
      </c>
      <c r="H170" s="71">
        <v>38700</v>
      </c>
      <c r="I170" s="72">
        <v>38371</v>
      </c>
      <c r="J170" s="72">
        <v>26156</v>
      </c>
      <c r="K170" s="74" t="s">
        <v>16</v>
      </c>
      <c r="L170" s="63">
        <f t="shared" ca="1" si="4"/>
        <v>45</v>
      </c>
      <c r="M170" s="66">
        <f t="shared" ca="1" si="5"/>
        <v>11</v>
      </c>
    </row>
    <row r="171" spans="2:13" hidden="1" x14ac:dyDescent="0.25">
      <c r="B171" s="67">
        <v>1176</v>
      </c>
      <c r="C171" s="68" t="s">
        <v>318</v>
      </c>
      <c r="D171" s="68" t="s">
        <v>319</v>
      </c>
      <c r="E171" s="68" t="s">
        <v>29</v>
      </c>
      <c r="F171" s="70" t="s">
        <v>32</v>
      </c>
      <c r="G171" s="68" t="s">
        <v>38</v>
      </c>
      <c r="H171" s="71">
        <v>86300</v>
      </c>
      <c r="I171" s="72">
        <v>34852</v>
      </c>
      <c r="J171" s="72">
        <v>25237</v>
      </c>
      <c r="K171" s="74" t="s">
        <v>0</v>
      </c>
      <c r="L171" s="63">
        <f t="shared" ca="1" si="4"/>
        <v>47</v>
      </c>
      <c r="M171" s="66">
        <f t="shared" ca="1" si="5"/>
        <v>21</v>
      </c>
    </row>
    <row r="172" spans="2:13" hidden="1" x14ac:dyDescent="0.25">
      <c r="B172" s="67">
        <v>1166</v>
      </c>
      <c r="C172" s="68" t="s">
        <v>299</v>
      </c>
      <c r="D172" s="68" t="s">
        <v>300</v>
      </c>
      <c r="E172" s="75" t="s">
        <v>22</v>
      </c>
      <c r="F172" s="70" t="s">
        <v>14</v>
      </c>
      <c r="G172" s="68" t="s">
        <v>24</v>
      </c>
      <c r="H172" s="71">
        <v>95000</v>
      </c>
      <c r="I172" s="72">
        <v>31254</v>
      </c>
      <c r="J172" s="72">
        <v>23880</v>
      </c>
      <c r="K172" s="74" t="s">
        <v>16</v>
      </c>
      <c r="L172" s="63">
        <f t="shared" ca="1" si="4"/>
        <v>51</v>
      </c>
      <c r="M172" s="66">
        <f t="shared" ca="1" si="5"/>
        <v>31</v>
      </c>
    </row>
    <row r="173" spans="2:13" hidden="1" x14ac:dyDescent="0.25">
      <c r="B173" s="67">
        <v>1205</v>
      </c>
      <c r="C173" s="68" t="s">
        <v>369</v>
      </c>
      <c r="D173" s="69" t="s">
        <v>370</v>
      </c>
      <c r="E173" s="68" t="s">
        <v>29</v>
      </c>
      <c r="F173" s="70" t="s">
        <v>14</v>
      </c>
      <c r="G173" s="68" t="s">
        <v>24</v>
      </c>
      <c r="H173" s="71">
        <v>42500</v>
      </c>
      <c r="I173" s="72">
        <v>33570</v>
      </c>
      <c r="J173" s="72">
        <v>17885</v>
      </c>
      <c r="K173" s="74" t="s">
        <v>16</v>
      </c>
      <c r="L173" s="63">
        <f t="shared" ca="1" si="4"/>
        <v>67</v>
      </c>
      <c r="M173" s="66">
        <f t="shared" ca="1" si="5"/>
        <v>24</v>
      </c>
    </row>
    <row r="174" spans="2:13" hidden="1" x14ac:dyDescent="0.25">
      <c r="B174" s="67">
        <v>1168</v>
      </c>
      <c r="C174" s="68" t="s">
        <v>303</v>
      </c>
      <c r="D174" s="68" t="s">
        <v>304</v>
      </c>
      <c r="E174" s="68" t="s">
        <v>22</v>
      </c>
      <c r="F174" s="70" t="s">
        <v>19</v>
      </c>
      <c r="G174" s="68" t="s">
        <v>38</v>
      </c>
      <c r="H174" s="71">
        <v>70700</v>
      </c>
      <c r="I174" s="72">
        <v>37188</v>
      </c>
      <c r="J174" s="72">
        <v>26854</v>
      </c>
      <c r="K174" s="74" t="s">
        <v>16</v>
      </c>
      <c r="L174" s="63">
        <f t="shared" ca="1" si="4"/>
        <v>43</v>
      </c>
      <c r="M174" s="66">
        <f t="shared" ca="1" si="5"/>
        <v>14</v>
      </c>
    </row>
    <row r="175" spans="2:13" hidden="1" x14ac:dyDescent="0.25">
      <c r="B175" s="67">
        <v>1169</v>
      </c>
      <c r="C175" s="68" t="s">
        <v>305</v>
      </c>
      <c r="D175" s="68" t="s">
        <v>306</v>
      </c>
      <c r="E175" s="68" t="s">
        <v>13</v>
      </c>
      <c r="F175" s="70" t="s">
        <v>14</v>
      </c>
      <c r="G175" s="68" t="s">
        <v>24</v>
      </c>
      <c r="H175" s="71">
        <v>64400</v>
      </c>
      <c r="I175" s="72">
        <v>33855</v>
      </c>
      <c r="J175" s="72">
        <v>25101</v>
      </c>
      <c r="K175" s="70" t="s">
        <v>16</v>
      </c>
      <c r="L175" s="63">
        <f t="shared" ca="1" si="4"/>
        <v>48</v>
      </c>
      <c r="M175" s="66">
        <f t="shared" ca="1" si="5"/>
        <v>24</v>
      </c>
    </row>
    <row r="176" spans="2:13" x14ac:dyDescent="0.25">
      <c r="B176" s="67">
        <v>1170</v>
      </c>
      <c r="C176" s="68" t="s">
        <v>307</v>
      </c>
      <c r="D176" s="68" t="s">
        <v>308</v>
      </c>
      <c r="E176" s="76" t="s">
        <v>22</v>
      </c>
      <c r="F176" s="70" t="s">
        <v>14</v>
      </c>
      <c r="G176" s="68" t="s">
        <v>15</v>
      </c>
      <c r="H176" s="71">
        <v>69800</v>
      </c>
      <c r="I176" s="72">
        <v>32047</v>
      </c>
      <c r="J176" s="72">
        <v>24392</v>
      </c>
      <c r="K176" s="74" t="s">
        <v>16</v>
      </c>
      <c r="L176" s="63">
        <f t="shared" ca="1" si="4"/>
        <v>50</v>
      </c>
      <c r="M176" s="66">
        <f t="shared" ca="1" si="5"/>
        <v>29</v>
      </c>
    </row>
    <row r="177" spans="2:13" hidden="1" x14ac:dyDescent="0.25">
      <c r="B177" s="67">
        <v>1179</v>
      </c>
      <c r="C177" s="68" t="s">
        <v>324</v>
      </c>
      <c r="D177" s="68" t="s">
        <v>325</v>
      </c>
      <c r="E177" s="75" t="s">
        <v>29</v>
      </c>
      <c r="F177" s="70" t="s">
        <v>32</v>
      </c>
      <c r="G177" s="68" t="s">
        <v>24</v>
      </c>
      <c r="H177" s="71">
        <v>52200</v>
      </c>
      <c r="I177" s="72">
        <v>38733</v>
      </c>
      <c r="J177" s="72">
        <v>26148</v>
      </c>
      <c r="K177" s="74" t="s">
        <v>0</v>
      </c>
      <c r="L177" s="63">
        <f t="shared" ca="1" si="4"/>
        <v>45</v>
      </c>
      <c r="M177" s="66">
        <f t="shared" ca="1" si="5"/>
        <v>10</v>
      </c>
    </row>
    <row r="178" spans="2:13" hidden="1" x14ac:dyDescent="0.25">
      <c r="B178" s="67">
        <v>1172</v>
      </c>
      <c r="C178" s="68" t="s">
        <v>311</v>
      </c>
      <c r="D178" s="68" t="s">
        <v>312</v>
      </c>
      <c r="E178" s="75" t="s">
        <v>13</v>
      </c>
      <c r="F178" s="70" t="s">
        <v>32</v>
      </c>
      <c r="G178" s="68" t="s">
        <v>38</v>
      </c>
      <c r="H178" s="71">
        <v>58800</v>
      </c>
      <c r="I178" s="72">
        <v>35744</v>
      </c>
      <c r="J178" s="72">
        <v>25995</v>
      </c>
      <c r="K178" s="70" t="s">
        <v>16</v>
      </c>
      <c r="L178" s="63">
        <f t="shared" ca="1" si="4"/>
        <v>45</v>
      </c>
      <c r="M178" s="66">
        <f t="shared" ca="1" si="5"/>
        <v>18</v>
      </c>
    </row>
    <row r="179" spans="2:13" hidden="1" x14ac:dyDescent="0.25">
      <c r="B179" s="67">
        <v>1173</v>
      </c>
      <c r="C179" s="68" t="s">
        <v>313</v>
      </c>
      <c r="D179" s="68" t="s">
        <v>314</v>
      </c>
      <c r="E179" s="68" t="s">
        <v>13</v>
      </c>
      <c r="F179" s="70" t="s">
        <v>32</v>
      </c>
      <c r="G179" s="68" t="s">
        <v>38</v>
      </c>
      <c r="H179" s="71">
        <v>35900</v>
      </c>
      <c r="I179" s="72">
        <v>37708</v>
      </c>
      <c r="J179" s="72">
        <v>24968</v>
      </c>
      <c r="K179" s="74" t="s">
        <v>16</v>
      </c>
      <c r="L179" s="63">
        <f t="shared" ca="1" si="4"/>
        <v>48</v>
      </c>
      <c r="M179" s="66">
        <f t="shared" ca="1" si="5"/>
        <v>13</v>
      </c>
    </row>
    <row r="180" spans="2:13" hidden="1" x14ac:dyDescent="0.25">
      <c r="B180" s="67">
        <v>1174</v>
      </c>
      <c r="C180" s="68" t="s">
        <v>315</v>
      </c>
      <c r="D180" s="68" t="s">
        <v>316</v>
      </c>
      <c r="E180" s="75" t="s">
        <v>22</v>
      </c>
      <c r="F180" s="70" t="s">
        <v>14</v>
      </c>
      <c r="G180" s="68" t="s">
        <v>38</v>
      </c>
      <c r="H180" s="71">
        <v>58100</v>
      </c>
      <c r="I180" s="72">
        <v>34219</v>
      </c>
      <c r="J180" s="72">
        <v>23249</v>
      </c>
      <c r="K180" s="70" t="s">
        <v>0</v>
      </c>
      <c r="L180" s="63">
        <f t="shared" ca="1" si="4"/>
        <v>53</v>
      </c>
      <c r="M180" s="66">
        <f t="shared" ca="1" si="5"/>
        <v>23</v>
      </c>
    </row>
    <row r="181" spans="2:13" hidden="1" x14ac:dyDescent="0.25">
      <c r="B181" s="67">
        <v>1093</v>
      </c>
      <c r="C181" s="69" t="s">
        <v>188</v>
      </c>
      <c r="D181" s="69" t="s">
        <v>189</v>
      </c>
      <c r="E181" s="68" t="s">
        <v>29</v>
      </c>
      <c r="F181" s="70" t="s">
        <v>14</v>
      </c>
      <c r="G181" s="68" t="s">
        <v>15</v>
      </c>
      <c r="H181" s="71">
        <v>71300</v>
      </c>
      <c r="I181" s="72">
        <v>32908</v>
      </c>
      <c r="J181" s="72">
        <v>23265</v>
      </c>
      <c r="K181" s="74" t="s">
        <v>16</v>
      </c>
      <c r="L181" s="63">
        <f t="shared" ca="1" si="4"/>
        <v>53</v>
      </c>
      <c r="M181" s="66">
        <f t="shared" ca="1" si="5"/>
        <v>26</v>
      </c>
    </row>
    <row r="182" spans="2:13" hidden="1" x14ac:dyDescent="0.25">
      <c r="B182" s="67">
        <v>1096</v>
      </c>
      <c r="C182" s="69" t="s">
        <v>193</v>
      </c>
      <c r="D182" s="69" t="s">
        <v>194</v>
      </c>
      <c r="E182" s="68" t="s">
        <v>29</v>
      </c>
      <c r="F182" s="70" t="s">
        <v>14</v>
      </c>
      <c r="G182" s="68" t="s">
        <v>15</v>
      </c>
      <c r="H182" s="71">
        <v>72700</v>
      </c>
      <c r="I182" s="72">
        <v>38138</v>
      </c>
      <c r="J182" s="72">
        <v>26196</v>
      </c>
      <c r="K182" s="74" t="s">
        <v>16</v>
      </c>
      <c r="L182" s="63">
        <f t="shared" ca="1" si="4"/>
        <v>45</v>
      </c>
      <c r="M182" s="66">
        <f t="shared" ca="1" si="5"/>
        <v>12</v>
      </c>
    </row>
    <row r="183" spans="2:13" hidden="1" x14ac:dyDescent="0.25">
      <c r="B183" s="67">
        <v>1177</v>
      </c>
      <c r="C183" s="68" t="s">
        <v>320</v>
      </c>
      <c r="D183" s="68" t="s">
        <v>321</v>
      </c>
      <c r="E183" s="75" t="s">
        <v>22</v>
      </c>
      <c r="F183" s="70" t="s">
        <v>19</v>
      </c>
      <c r="G183" s="68" t="s">
        <v>38</v>
      </c>
      <c r="H183" s="71">
        <v>74500</v>
      </c>
      <c r="I183" s="72">
        <v>33600</v>
      </c>
      <c r="J183" s="72">
        <v>23921</v>
      </c>
      <c r="K183" s="74" t="s">
        <v>16</v>
      </c>
      <c r="L183" s="63">
        <f t="shared" ca="1" si="4"/>
        <v>51</v>
      </c>
      <c r="M183" s="66">
        <f t="shared" ca="1" si="5"/>
        <v>24</v>
      </c>
    </row>
    <row r="184" spans="2:13" hidden="1" x14ac:dyDescent="0.25">
      <c r="B184" s="67">
        <v>1178</v>
      </c>
      <c r="C184" s="68" t="s">
        <v>322</v>
      </c>
      <c r="D184" s="68" t="s">
        <v>323</v>
      </c>
      <c r="E184" s="68" t="s">
        <v>22</v>
      </c>
      <c r="F184" s="70" t="s">
        <v>19</v>
      </c>
      <c r="G184" s="75" t="s">
        <v>35</v>
      </c>
      <c r="H184" s="71">
        <v>44000</v>
      </c>
      <c r="I184" s="72">
        <v>38406</v>
      </c>
      <c r="J184" s="72">
        <v>23718</v>
      </c>
      <c r="K184" s="74" t="s">
        <v>16</v>
      </c>
      <c r="L184" s="63">
        <f t="shared" ca="1" si="4"/>
        <v>51</v>
      </c>
      <c r="M184" s="66">
        <f t="shared" ca="1" si="5"/>
        <v>11</v>
      </c>
    </row>
    <row r="185" spans="2:13" hidden="1" x14ac:dyDescent="0.25">
      <c r="B185" s="67">
        <v>1182</v>
      </c>
      <c r="C185" s="68" t="s">
        <v>329</v>
      </c>
      <c r="D185" s="68" t="s">
        <v>330</v>
      </c>
      <c r="E185" s="68" t="s">
        <v>29</v>
      </c>
      <c r="F185" s="70" t="s">
        <v>14</v>
      </c>
      <c r="G185" s="75" t="s">
        <v>35</v>
      </c>
      <c r="H185" s="71">
        <v>92900</v>
      </c>
      <c r="I185" s="72">
        <v>36215</v>
      </c>
      <c r="J185" s="72">
        <v>25882</v>
      </c>
      <c r="K185" s="74" t="s">
        <v>16</v>
      </c>
      <c r="L185" s="63">
        <f t="shared" ca="1" si="4"/>
        <v>45</v>
      </c>
      <c r="M185" s="66">
        <f t="shared" ca="1" si="5"/>
        <v>17</v>
      </c>
    </row>
    <row r="186" spans="2:13" hidden="1" x14ac:dyDescent="0.25">
      <c r="B186" s="67">
        <v>1180</v>
      </c>
      <c r="C186" s="68" t="s">
        <v>326</v>
      </c>
      <c r="D186" s="68" t="s">
        <v>327</v>
      </c>
      <c r="E186" s="68" t="s">
        <v>461</v>
      </c>
      <c r="F186" s="70" t="s">
        <v>14</v>
      </c>
      <c r="G186" s="73" t="s">
        <v>24</v>
      </c>
      <c r="H186" s="71">
        <v>70200</v>
      </c>
      <c r="I186" s="72">
        <v>32027</v>
      </c>
      <c r="J186" s="72">
        <v>24727</v>
      </c>
      <c r="K186" s="74" t="s">
        <v>16</v>
      </c>
      <c r="L186" s="63">
        <f t="shared" ca="1" si="4"/>
        <v>49</v>
      </c>
      <c r="M186" s="66">
        <f t="shared" ca="1" si="5"/>
        <v>29</v>
      </c>
    </row>
    <row r="187" spans="2:13" hidden="1" x14ac:dyDescent="0.25">
      <c r="B187" s="67">
        <v>1181</v>
      </c>
      <c r="C187" s="68" t="s">
        <v>322</v>
      </c>
      <c r="D187" s="68" t="s">
        <v>328</v>
      </c>
      <c r="E187" s="68" t="s">
        <v>13</v>
      </c>
      <c r="F187" s="70" t="s">
        <v>14</v>
      </c>
      <c r="G187" s="68" t="s">
        <v>38</v>
      </c>
      <c r="H187" s="71">
        <v>91900</v>
      </c>
      <c r="I187" s="72">
        <v>38000</v>
      </c>
      <c r="J187" s="72">
        <v>23265</v>
      </c>
      <c r="K187" s="74" t="s">
        <v>16</v>
      </c>
      <c r="L187" s="63">
        <f t="shared" ca="1" si="4"/>
        <v>53</v>
      </c>
      <c r="M187" s="66">
        <f t="shared" ca="1" si="5"/>
        <v>12</v>
      </c>
    </row>
    <row r="188" spans="2:13" hidden="1" x14ac:dyDescent="0.25">
      <c r="B188" s="67">
        <v>1155</v>
      </c>
      <c r="C188" s="69" t="s">
        <v>280</v>
      </c>
      <c r="D188" s="68" t="s">
        <v>281</v>
      </c>
      <c r="E188" s="68" t="s">
        <v>29</v>
      </c>
      <c r="F188" s="70" t="s">
        <v>32</v>
      </c>
      <c r="G188" s="68" t="s">
        <v>38</v>
      </c>
      <c r="H188" s="71">
        <v>61500</v>
      </c>
      <c r="I188" s="72">
        <v>39247</v>
      </c>
      <c r="J188" s="72">
        <v>25111</v>
      </c>
      <c r="K188" s="74" t="s">
        <v>0</v>
      </c>
      <c r="L188" s="63">
        <f t="shared" ca="1" si="4"/>
        <v>48</v>
      </c>
      <c r="M188" s="66">
        <f t="shared" ca="1" si="5"/>
        <v>9</v>
      </c>
    </row>
    <row r="189" spans="2:13" hidden="1" x14ac:dyDescent="0.25">
      <c r="B189" s="67">
        <v>1183</v>
      </c>
      <c r="C189" s="68" t="s">
        <v>331</v>
      </c>
      <c r="D189" s="68" t="s">
        <v>332</v>
      </c>
      <c r="E189" s="68" t="s">
        <v>461</v>
      </c>
      <c r="F189" s="70" t="s">
        <v>32</v>
      </c>
      <c r="G189" s="68" t="s">
        <v>24</v>
      </c>
      <c r="H189" s="71">
        <v>86200</v>
      </c>
      <c r="I189" s="72">
        <v>34993</v>
      </c>
      <c r="J189" s="72">
        <v>23470</v>
      </c>
      <c r="K189" s="70" t="s">
        <v>16</v>
      </c>
      <c r="L189" s="63">
        <f t="shared" ca="1" si="4"/>
        <v>52</v>
      </c>
      <c r="M189" s="66">
        <f t="shared" ca="1" si="5"/>
        <v>20</v>
      </c>
    </row>
    <row r="190" spans="2:13" hidden="1" x14ac:dyDescent="0.25">
      <c r="B190" s="67">
        <v>1184</v>
      </c>
      <c r="C190" s="68" t="s">
        <v>333</v>
      </c>
      <c r="D190" s="68" t="s">
        <v>334</v>
      </c>
      <c r="E190" s="68" t="s">
        <v>13</v>
      </c>
      <c r="F190" s="70" t="s">
        <v>14</v>
      </c>
      <c r="G190" s="68" t="s">
        <v>38</v>
      </c>
      <c r="H190" s="71">
        <v>56900</v>
      </c>
      <c r="I190" s="72">
        <v>35127</v>
      </c>
      <c r="J190" s="72">
        <v>25622</v>
      </c>
      <c r="K190" s="74" t="s">
        <v>0</v>
      </c>
      <c r="L190" s="63">
        <f t="shared" ca="1" si="4"/>
        <v>46</v>
      </c>
      <c r="M190" s="66">
        <f t="shared" ca="1" si="5"/>
        <v>20</v>
      </c>
    </row>
    <row r="191" spans="2:13" hidden="1" x14ac:dyDescent="0.25">
      <c r="B191" s="67">
        <v>1185</v>
      </c>
      <c r="C191" s="68" t="s">
        <v>335</v>
      </c>
      <c r="D191" s="68" t="s">
        <v>336</v>
      </c>
      <c r="E191" s="68" t="s">
        <v>461</v>
      </c>
      <c r="F191" s="70" t="s">
        <v>19</v>
      </c>
      <c r="G191" s="68" t="s">
        <v>15</v>
      </c>
      <c r="H191" s="71">
        <v>62500</v>
      </c>
      <c r="I191" s="72">
        <v>39030</v>
      </c>
      <c r="J191" s="72">
        <v>25287</v>
      </c>
      <c r="K191" s="74" t="s">
        <v>16</v>
      </c>
      <c r="L191" s="63">
        <f t="shared" ca="1" si="4"/>
        <v>47</v>
      </c>
      <c r="M191" s="66">
        <f t="shared" ca="1" si="5"/>
        <v>9</v>
      </c>
    </row>
    <row r="192" spans="2:13" hidden="1" x14ac:dyDescent="0.25">
      <c r="B192" s="67">
        <v>1085</v>
      </c>
      <c r="C192" s="69" t="s">
        <v>11</v>
      </c>
      <c r="D192" s="69" t="s">
        <v>174</v>
      </c>
      <c r="E192" s="68" t="s">
        <v>29</v>
      </c>
      <c r="F192" s="70" t="s">
        <v>19</v>
      </c>
      <c r="G192" s="68" t="s">
        <v>35</v>
      </c>
      <c r="H192" s="71">
        <v>42300</v>
      </c>
      <c r="I192" s="72">
        <v>31439</v>
      </c>
      <c r="J192" s="72">
        <v>21301</v>
      </c>
      <c r="K192" s="74" t="s">
        <v>16</v>
      </c>
      <c r="L192" s="63">
        <f t="shared" ca="1" si="4"/>
        <v>58</v>
      </c>
      <c r="M192" s="66">
        <f t="shared" ca="1" si="5"/>
        <v>30</v>
      </c>
    </row>
    <row r="193" spans="2:13" hidden="1" x14ac:dyDescent="0.25">
      <c r="B193" s="67">
        <v>1187</v>
      </c>
      <c r="C193" s="68" t="s">
        <v>339</v>
      </c>
      <c r="D193" s="68" t="s">
        <v>340</v>
      </c>
      <c r="E193" s="68" t="s">
        <v>22</v>
      </c>
      <c r="F193" s="70" t="s">
        <v>32</v>
      </c>
      <c r="G193" s="75" t="s">
        <v>35</v>
      </c>
      <c r="H193" s="71">
        <v>60700</v>
      </c>
      <c r="I193" s="72">
        <v>36120</v>
      </c>
      <c r="J193" s="72">
        <v>24252</v>
      </c>
      <c r="K193" s="74" t="s">
        <v>16</v>
      </c>
      <c r="L193" s="63">
        <f t="shared" ca="1" si="4"/>
        <v>50</v>
      </c>
      <c r="M193" s="66">
        <f t="shared" ca="1" si="5"/>
        <v>17</v>
      </c>
    </row>
    <row r="194" spans="2:13" hidden="1" x14ac:dyDescent="0.25">
      <c r="B194" s="67">
        <v>1015</v>
      </c>
      <c r="C194" s="69" t="s">
        <v>50</v>
      </c>
      <c r="D194" s="69" t="s">
        <v>51</v>
      </c>
      <c r="E194" s="68" t="s">
        <v>29</v>
      </c>
      <c r="F194" s="70" t="s">
        <v>14</v>
      </c>
      <c r="G194" s="68" t="s">
        <v>24</v>
      </c>
      <c r="H194" s="71">
        <v>66800</v>
      </c>
      <c r="I194" s="72">
        <v>37092</v>
      </c>
      <c r="J194" s="72">
        <v>24866</v>
      </c>
      <c r="K194" s="74" t="s">
        <v>0</v>
      </c>
      <c r="L194" s="63">
        <f t="shared" ca="1" si="4"/>
        <v>48</v>
      </c>
      <c r="M194" s="66">
        <f t="shared" ca="1" si="5"/>
        <v>15</v>
      </c>
    </row>
    <row r="195" spans="2:13" hidden="1" x14ac:dyDescent="0.25">
      <c r="B195" s="67">
        <v>1189</v>
      </c>
      <c r="C195" s="68" t="s">
        <v>309</v>
      </c>
      <c r="D195" s="68" t="s">
        <v>341</v>
      </c>
      <c r="E195" s="68" t="s">
        <v>461</v>
      </c>
      <c r="F195" s="70" t="s">
        <v>19</v>
      </c>
      <c r="G195" s="68" t="s">
        <v>35</v>
      </c>
      <c r="H195" s="71">
        <v>55600</v>
      </c>
      <c r="I195" s="72">
        <v>34796</v>
      </c>
      <c r="J195" s="72">
        <v>25611</v>
      </c>
      <c r="K195" s="74" t="s">
        <v>16</v>
      </c>
      <c r="L195" s="63">
        <f t="shared" ca="1" si="4"/>
        <v>46</v>
      </c>
      <c r="M195" s="66">
        <f t="shared" ca="1" si="5"/>
        <v>21</v>
      </c>
    </row>
    <row r="196" spans="2:13" hidden="1" x14ac:dyDescent="0.25">
      <c r="B196" s="67">
        <v>1186</v>
      </c>
      <c r="C196" s="68" t="s">
        <v>337</v>
      </c>
      <c r="D196" s="68" t="s">
        <v>338</v>
      </c>
      <c r="E196" s="68" t="s">
        <v>29</v>
      </c>
      <c r="F196" s="70" t="s">
        <v>14</v>
      </c>
      <c r="G196" s="68" t="s">
        <v>35</v>
      </c>
      <c r="H196" s="71">
        <v>53400</v>
      </c>
      <c r="I196" s="72">
        <v>32978</v>
      </c>
      <c r="J196" s="72">
        <v>25758</v>
      </c>
      <c r="K196" s="74" t="s">
        <v>0</v>
      </c>
      <c r="L196" s="63">
        <f t="shared" ca="1" si="4"/>
        <v>46</v>
      </c>
      <c r="M196" s="66">
        <f t="shared" ca="1" si="5"/>
        <v>26</v>
      </c>
    </row>
    <row r="197" spans="2:13" hidden="1" x14ac:dyDescent="0.25">
      <c r="B197" s="67">
        <v>1158</v>
      </c>
      <c r="C197" s="69" t="s">
        <v>286</v>
      </c>
      <c r="D197" s="68" t="s">
        <v>287</v>
      </c>
      <c r="E197" s="68" t="s">
        <v>29</v>
      </c>
      <c r="F197" s="70" t="s">
        <v>19</v>
      </c>
      <c r="G197" s="68" t="s">
        <v>38</v>
      </c>
      <c r="H197" s="71">
        <v>66800</v>
      </c>
      <c r="I197" s="72">
        <v>33545</v>
      </c>
      <c r="J197" s="72">
        <v>25138</v>
      </c>
      <c r="K197" s="74" t="s">
        <v>16</v>
      </c>
      <c r="L197" s="63">
        <f t="shared" ca="1" si="4"/>
        <v>47</v>
      </c>
      <c r="M197" s="66">
        <f t="shared" ca="1" si="5"/>
        <v>24</v>
      </c>
    </row>
    <row r="198" spans="2:13" hidden="1" x14ac:dyDescent="0.25">
      <c r="B198" s="67">
        <v>1031</v>
      </c>
      <c r="C198" s="69" t="s">
        <v>81</v>
      </c>
      <c r="D198" s="69" t="s">
        <v>82</v>
      </c>
      <c r="E198" s="68" t="s">
        <v>29</v>
      </c>
      <c r="F198" s="70" t="s">
        <v>19</v>
      </c>
      <c r="G198" s="68" t="s">
        <v>38</v>
      </c>
      <c r="H198" s="71">
        <v>56400</v>
      </c>
      <c r="I198" s="72">
        <v>38105</v>
      </c>
      <c r="J198" s="72">
        <v>26547</v>
      </c>
      <c r="K198" s="74" t="s">
        <v>16</v>
      </c>
      <c r="L198" s="63">
        <f t="shared" ca="1" si="4"/>
        <v>44</v>
      </c>
      <c r="M198" s="66">
        <f t="shared" ca="1" si="5"/>
        <v>12</v>
      </c>
    </row>
    <row r="199" spans="2:13" hidden="1" x14ac:dyDescent="0.25">
      <c r="B199" s="67">
        <v>1193</v>
      </c>
      <c r="C199" s="68" t="s">
        <v>348</v>
      </c>
      <c r="D199" s="68" t="s">
        <v>349</v>
      </c>
      <c r="E199" s="68" t="s">
        <v>461</v>
      </c>
      <c r="F199" s="70" t="s">
        <v>14</v>
      </c>
      <c r="G199" s="75" t="s">
        <v>35</v>
      </c>
      <c r="H199" s="71">
        <v>55900</v>
      </c>
      <c r="I199" s="72">
        <v>34061</v>
      </c>
      <c r="J199" s="72">
        <v>27041</v>
      </c>
      <c r="K199" s="74" t="s">
        <v>0</v>
      </c>
      <c r="L199" s="63">
        <f t="shared" ref="L199:L257" ca="1" si="6">DATEDIF(J199,TODAY(),"y")</f>
        <v>42</v>
      </c>
      <c r="M199" s="66">
        <f t="shared" ref="M199:M257" ca="1" si="7">DATEDIF(I199,TODAY(),"y")</f>
        <v>23</v>
      </c>
    </row>
    <row r="200" spans="2:13" hidden="1" x14ac:dyDescent="0.25">
      <c r="B200" s="67">
        <v>1194</v>
      </c>
      <c r="C200" s="68" t="s">
        <v>350</v>
      </c>
      <c r="D200" s="68" t="s">
        <v>351</v>
      </c>
      <c r="E200" s="68" t="s">
        <v>22</v>
      </c>
      <c r="F200" s="70" t="s">
        <v>14</v>
      </c>
      <c r="G200" s="68" t="s">
        <v>24</v>
      </c>
      <c r="H200" s="71">
        <v>71500</v>
      </c>
      <c r="I200" s="72">
        <v>38523</v>
      </c>
      <c r="J200" s="72">
        <v>28041</v>
      </c>
      <c r="K200" s="74" t="s">
        <v>0</v>
      </c>
      <c r="L200" s="63">
        <f t="shared" ca="1" si="6"/>
        <v>40</v>
      </c>
      <c r="M200" s="66">
        <f t="shared" ca="1" si="7"/>
        <v>11</v>
      </c>
    </row>
    <row r="201" spans="2:13" hidden="1" x14ac:dyDescent="0.25">
      <c r="B201" s="67">
        <v>1195</v>
      </c>
      <c r="C201" s="68" t="s">
        <v>352</v>
      </c>
      <c r="D201" s="68" t="s">
        <v>353</v>
      </c>
      <c r="E201" s="68" t="s">
        <v>22</v>
      </c>
      <c r="F201" s="70" t="s">
        <v>19</v>
      </c>
      <c r="G201" s="75" t="s">
        <v>35</v>
      </c>
      <c r="H201" s="71">
        <v>48000</v>
      </c>
      <c r="I201" s="72">
        <v>32383</v>
      </c>
      <c r="J201" s="72">
        <v>25142</v>
      </c>
      <c r="K201" s="74" t="s">
        <v>16</v>
      </c>
      <c r="L201" s="63">
        <f t="shared" ca="1" si="6"/>
        <v>47</v>
      </c>
      <c r="M201" s="66">
        <f t="shared" ca="1" si="7"/>
        <v>28</v>
      </c>
    </row>
    <row r="202" spans="2:13" hidden="1" x14ac:dyDescent="0.25">
      <c r="B202" s="67">
        <v>1196</v>
      </c>
      <c r="C202" s="68" t="s">
        <v>298</v>
      </c>
      <c r="D202" s="68" t="s">
        <v>354</v>
      </c>
      <c r="E202" s="68" t="s">
        <v>22</v>
      </c>
      <c r="F202" s="70" t="s">
        <v>19</v>
      </c>
      <c r="G202" s="75" t="s">
        <v>35</v>
      </c>
      <c r="H202" s="71">
        <v>82900</v>
      </c>
      <c r="I202" s="72">
        <v>36328</v>
      </c>
      <c r="J202" s="72">
        <v>26411</v>
      </c>
      <c r="K202" s="74" t="s">
        <v>16</v>
      </c>
      <c r="L202" s="63">
        <f t="shared" ca="1" si="6"/>
        <v>44</v>
      </c>
      <c r="M202" s="66">
        <f t="shared" ca="1" si="7"/>
        <v>17</v>
      </c>
    </row>
    <row r="203" spans="2:13" hidden="1" x14ac:dyDescent="0.25">
      <c r="B203" s="67">
        <v>1197</v>
      </c>
      <c r="C203" s="68" t="s">
        <v>355</v>
      </c>
      <c r="D203" s="68" t="s">
        <v>356</v>
      </c>
      <c r="E203" s="68" t="s">
        <v>13</v>
      </c>
      <c r="F203" s="70" t="s">
        <v>14</v>
      </c>
      <c r="G203" s="75" t="s">
        <v>35</v>
      </c>
      <c r="H203" s="71">
        <v>97200</v>
      </c>
      <c r="I203" s="72">
        <v>38621</v>
      </c>
      <c r="J203" s="72">
        <v>25101</v>
      </c>
      <c r="K203" s="74" t="s">
        <v>0</v>
      </c>
      <c r="L203" s="63">
        <f t="shared" ca="1" si="6"/>
        <v>48</v>
      </c>
      <c r="M203" s="66">
        <f t="shared" ca="1" si="7"/>
        <v>11</v>
      </c>
    </row>
    <row r="204" spans="2:13" hidden="1" x14ac:dyDescent="0.25">
      <c r="B204" s="67">
        <v>1198</v>
      </c>
      <c r="C204" s="68" t="s">
        <v>357</v>
      </c>
      <c r="D204" s="68" t="s">
        <v>358</v>
      </c>
      <c r="E204" s="68" t="s">
        <v>22</v>
      </c>
      <c r="F204" s="70" t="s">
        <v>14</v>
      </c>
      <c r="G204" s="68" t="s">
        <v>38</v>
      </c>
      <c r="H204" s="71">
        <v>55400</v>
      </c>
      <c r="I204" s="72">
        <v>37378</v>
      </c>
      <c r="J204" s="72">
        <v>24926</v>
      </c>
      <c r="K204" s="74" t="s">
        <v>0</v>
      </c>
      <c r="L204" s="63">
        <f t="shared" ca="1" si="6"/>
        <v>48</v>
      </c>
      <c r="M204" s="66">
        <f t="shared" ca="1" si="7"/>
        <v>14</v>
      </c>
    </row>
    <row r="205" spans="2:13" hidden="1" x14ac:dyDescent="0.25">
      <c r="B205" s="67">
        <v>1248</v>
      </c>
      <c r="C205" s="68" t="s">
        <v>440</v>
      </c>
      <c r="D205" s="69" t="s">
        <v>441</v>
      </c>
      <c r="E205" s="68" t="s">
        <v>29</v>
      </c>
      <c r="F205" s="70" t="s">
        <v>19</v>
      </c>
      <c r="G205" s="68" t="s">
        <v>38</v>
      </c>
      <c r="H205" s="71">
        <v>59300</v>
      </c>
      <c r="I205" s="72">
        <v>36945</v>
      </c>
      <c r="J205" s="72">
        <v>22187</v>
      </c>
      <c r="K205" s="74" t="s">
        <v>0</v>
      </c>
      <c r="L205" s="63">
        <f t="shared" ca="1" si="6"/>
        <v>56</v>
      </c>
      <c r="M205" s="66">
        <f t="shared" ca="1" si="7"/>
        <v>15</v>
      </c>
    </row>
    <row r="206" spans="2:13" hidden="1" x14ac:dyDescent="0.25">
      <c r="B206" s="67">
        <v>1200</v>
      </c>
      <c r="C206" s="68" t="s">
        <v>361</v>
      </c>
      <c r="D206" s="68" t="s">
        <v>362</v>
      </c>
      <c r="E206" s="68" t="s">
        <v>13</v>
      </c>
      <c r="F206" s="70" t="s">
        <v>14</v>
      </c>
      <c r="G206" s="68" t="s">
        <v>24</v>
      </c>
      <c r="H206" s="71">
        <v>39000</v>
      </c>
      <c r="I206" s="72">
        <v>34669</v>
      </c>
      <c r="J206" s="72">
        <v>25906</v>
      </c>
      <c r="K206" s="74" t="s">
        <v>16</v>
      </c>
      <c r="L206" s="63">
        <f t="shared" ca="1" si="6"/>
        <v>45</v>
      </c>
      <c r="M206" s="66">
        <f t="shared" ca="1" si="7"/>
        <v>21</v>
      </c>
    </row>
    <row r="207" spans="2:13" hidden="1" x14ac:dyDescent="0.25">
      <c r="B207" s="67">
        <v>1201</v>
      </c>
      <c r="C207" s="68" t="s">
        <v>363</v>
      </c>
      <c r="D207" s="68" t="s">
        <v>364</v>
      </c>
      <c r="E207" s="68" t="s">
        <v>22</v>
      </c>
      <c r="F207" s="70" t="s">
        <v>23</v>
      </c>
      <c r="G207" s="68" t="s">
        <v>38</v>
      </c>
      <c r="H207" s="71">
        <v>78600</v>
      </c>
      <c r="I207" s="72">
        <v>39068</v>
      </c>
      <c r="J207" s="72">
        <v>25703</v>
      </c>
      <c r="K207" s="74" t="s">
        <v>16</v>
      </c>
      <c r="L207" s="63">
        <f t="shared" ca="1" si="6"/>
        <v>46</v>
      </c>
      <c r="M207" s="66">
        <f t="shared" ca="1" si="7"/>
        <v>9</v>
      </c>
    </row>
    <row r="208" spans="2:13" hidden="1" x14ac:dyDescent="0.25">
      <c r="B208" s="67">
        <v>1202</v>
      </c>
      <c r="C208" s="68" t="s">
        <v>365</v>
      </c>
      <c r="D208" s="68" t="s">
        <v>366</v>
      </c>
      <c r="E208" s="68" t="s">
        <v>461</v>
      </c>
      <c r="F208" s="70" t="s">
        <v>14</v>
      </c>
      <c r="G208" s="68" t="s">
        <v>35</v>
      </c>
      <c r="H208" s="71">
        <v>83500</v>
      </c>
      <c r="I208" s="72">
        <v>28174</v>
      </c>
      <c r="J208" s="72">
        <v>20612</v>
      </c>
      <c r="K208" s="74" t="s">
        <v>16</v>
      </c>
      <c r="L208" s="63">
        <f t="shared" ca="1" si="6"/>
        <v>60</v>
      </c>
      <c r="M208" s="66">
        <f t="shared" ca="1" si="7"/>
        <v>39</v>
      </c>
    </row>
    <row r="209" spans="2:13" hidden="1" x14ac:dyDescent="0.25">
      <c r="B209" s="67">
        <v>1203</v>
      </c>
      <c r="C209" s="68" t="s">
        <v>359</v>
      </c>
      <c r="D209" s="68" t="s">
        <v>367</v>
      </c>
      <c r="E209" s="68" t="s">
        <v>22</v>
      </c>
      <c r="F209" s="70" t="s">
        <v>14</v>
      </c>
      <c r="G209" s="73" t="s">
        <v>35</v>
      </c>
      <c r="H209" s="71">
        <v>62300</v>
      </c>
      <c r="I209" s="72">
        <v>34392</v>
      </c>
      <c r="J209" s="72">
        <v>25744</v>
      </c>
      <c r="K209" s="74" t="s">
        <v>16</v>
      </c>
      <c r="L209" s="63">
        <f t="shared" ca="1" si="6"/>
        <v>46</v>
      </c>
      <c r="M209" s="66">
        <f t="shared" ca="1" si="7"/>
        <v>22</v>
      </c>
    </row>
    <row r="210" spans="2:13" hidden="1" x14ac:dyDescent="0.25">
      <c r="B210" s="67">
        <v>1204</v>
      </c>
      <c r="C210" s="68" t="s">
        <v>60</v>
      </c>
      <c r="D210" s="73" t="s">
        <v>368</v>
      </c>
      <c r="E210" s="68" t="s">
        <v>461</v>
      </c>
      <c r="F210" s="70" t="s">
        <v>14</v>
      </c>
      <c r="G210" s="68" t="s">
        <v>24</v>
      </c>
      <c r="H210" s="71">
        <v>83200</v>
      </c>
      <c r="I210" s="72">
        <v>31323</v>
      </c>
      <c r="J210" s="72">
        <v>17586</v>
      </c>
      <c r="K210" s="74" t="s">
        <v>16</v>
      </c>
      <c r="L210" s="63">
        <f t="shared" ca="1" si="6"/>
        <v>68</v>
      </c>
      <c r="M210" s="66">
        <f t="shared" ca="1" si="7"/>
        <v>31</v>
      </c>
    </row>
    <row r="211" spans="2:13" hidden="1" x14ac:dyDescent="0.25">
      <c r="B211" s="67">
        <v>1069</v>
      </c>
      <c r="C211" s="69" t="s">
        <v>148</v>
      </c>
      <c r="D211" s="69" t="s">
        <v>149</v>
      </c>
      <c r="E211" s="68" t="s">
        <v>29</v>
      </c>
      <c r="F211" s="70" t="s">
        <v>14</v>
      </c>
      <c r="G211" s="68" t="s">
        <v>15</v>
      </c>
      <c r="H211" s="71">
        <v>61500</v>
      </c>
      <c r="I211" s="72">
        <v>34451</v>
      </c>
      <c r="J211" s="72">
        <v>23941</v>
      </c>
      <c r="K211" s="74" t="s">
        <v>0</v>
      </c>
      <c r="L211" s="63">
        <f t="shared" ca="1" si="6"/>
        <v>51</v>
      </c>
      <c r="M211" s="66">
        <f t="shared" ca="1" si="7"/>
        <v>22</v>
      </c>
    </row>
    <row r="212" spans="2:13" hidden="1" x14ac:dyDescent="0.25">
      <c r="B212" s="67">
        <v>1083</v>
      </c>
      <c r="C212" s="69" t="s">
        <v>170</v>
      </c>
      <c r="D212" s="69" t="s">
        <v>171</v>
      </c>
      <c r="E212" s="68" t="s">
        <v>29</v>
      </c>
      <c r="F212" s="70" t="s">
        <v>14</v>
      </c>
      <c r="G212" s="68" t="s">
        <v>35</v>
      </c>
      <c r="H212" s="71">
        <v>71300</v>
      </c>
      <c r="I212" s="72">
        <v>33259</v>
      </c>
      <c r="J212" s="72">
        <v>23560</v>
      </c>
      <c r="K212" s="74" t="s">
        <v>0</v>
      </c>
      <c r="L212" s="63">
        <f t="shared" ca="1" si="6"/>
        <v>52</v>
      </c>
      <c r="M212" s="66">
        <f t="shared" ca="1" si="7"/>
        <v>25</v>
      </c>
    </row>
    <row r="213" spans="2:13" hidden="1" x14ac:dyDescent="0.25">
      <c r="B213" s="67">
        <v>1207</v>
      </c>
      <c r="C213" s="68" t="s">
        <v>373</v>
      </c>
      <c r="D213" s="69" t="s">
        <v>374</v>
      </c>
      <c r="E213" s="68" t="s">
        <v>22</v>
      </c>
      <c r="F213" s="70" t="s">
        <v>23</v>
      </c>
      <c r="G213" s="75" t="s">
        <v>35</v>
      </c>
      <c r="H213" s="71">
        <v>91500</v>
      </c>
      <c r="I213" s="72">
        <v>33573</v>
      </c>
      <c r="J213" s="72">
        <v>23139</v>
      </c>
      <c r="K213" s="74" t="s">
        <v>0</v>
      </c>
      <c r="L213" s="63">
        <f t="shared" ca="1" si="6"/>
        <v>53</v>
      </c>
      <c r="M213" s="66">
        <f t="shared" ca="1" si="7"/>
        <v>24</v>
      </c>
    </row>
    <row r="214" spans="2:13" hidden="1" x14ac:dyDescent="0.25">
      <c r="B214" s="67">
        <v>1237</v>
      </c>
      <c r="C214" s="68" t="s">
        <v>422</v>
      </c>
      <c r="D214" s="69" t="s">
        <v>145</v>
      </c>
      <c r="E214" s="68" t="s">
        <v>29</v>
      </c>
      <c r="F214" s="70" t="s">
        <v>23</v>
      </c>
      <c r="G214" s="68" t="s">
        <v>35</v>
      </c>
      <c r="H214" s="71">
        <v>69800</v>
      </c>
      <c r="I214" s="72">
        <v>25968</v>
      </c>
      <c r="J214" s="72">
        <v>17651</v>
      </c>
      <c r="K214" s="74" t="s">
        <v>0</v>
      </c>
      <c r="L214" s="63">
        <f t="shared" ca="1" si="6"/>
        <v>68</v>
      </c>
      <c r="M214" s="66">
        <f t="shared" ca="1" si="7"/>
        <v>45</v>
      </c>
    </row>
    <row r="215" spans="2:13" hidden="1" x14ac:dyDescent="0.25">
      <c r="B215" s="67">
        <v>1209</v>
      </c>
      <c r="C215" s="68" t="s">
        <v>377</v>
      </c>
      <c r="D215" s="68" t="s">
        <v>378</v>
      </c>
      <c r="E215" s="68" t="s">
        <v>461</v>
      </c>
      <c r="F215" s="70" t="s">
        <v>14</v>
      </c>
      <c r="G215" s="68" t="s">
        <v>38</v>
      </c>
      <c r="H215" s="71">
        <v>67900</v>
      </c>
      <c r="I215" s="72">
        <v>36819</v>
      </c>
      <c r="J215" s="72">
        <v>26423</v>
      </c>
      <c r="K215" s="74" t="s">
        <v>0</v>
      </c>
      <c r="L215" s="63">
        <f t="shared" ca="1" si="6"/>
        <v>44</v>
      </c>
      <c r="M215" s="66">
        <f t="shared" ca="1" si="7"/>
        <v>15</v>
      </c>
    </row>
    <row r="216" spans="2:13" hidden="1" x14ac:dyDescent="0.25">
      <c r="B216" s="67">
        <v>1210</v>
      </c>
      <c r="C216" s="68" t="s">
        <v>379</v>
      </c>
      <c r="D216" s="69" t="s">
        <v>380</v>
      </c>
      <c r="E216" s="68" t="s">
        <v>461</v>
      </c>
      <c r="F216" s="70" t="s">
        <v>23</v>
      </c>
      <c r="G216" s="75" t="s">
        <v>35</v>
      </c>
      <c r="H216" s="71">
        <v>67200</v>
      </c>
      <c r="I216" s="72">
        <v>37610</v>
      </c>
      <c r="J216" s="72">
        <v>28162</v>
      </c>
      <c r="K216" s="74" t="s">
        <v>0</v>
      </c>
      <c r="L216" s="63">
        <f t="shared" ca="1" si="6"/>
        <v>39</v>
      </c>
      <c r="M216" s="66">
        <f t="shared" ca="1" si="7"/>
        <v>13</v>
      </c>
    </row>
    <row r="217" spans="2:13" hidden="1" x14ac:dyDescent="0.25">
      <c r="B217" s="67">
        <v>1211</v>
      </c>
      <c r="C217" s="68" t="s">
        <v>303</v>
      </c>
      <c r="D217" s="69" t="s">
        <v>82</v>
      </c>
      <c r="E217" s="68" t="s">
        <v>13</v>
      </c>
      <c r="F217" s="70" t="s">
        <v>19</v>
      </c>
      <c r="G217" s="68" t="s">
        <v>35</v>
      </c>
      <c r="H217" s="71">
        <v>49300</v>
      </c>
      <c r="I217" s="72">
        <v>35256</v>
      </c>
      <c r="J217" s="72">
        <v>22922</v>
      </c>
      <c r="K217" s="74" t="s">
        <v>16</v>
      </c>
      <c r="L217" s="63">
        <f t="shared" ca="1" si="6"/>
        <v>54</v>
      </c>
      <c r="M217" s="66">
        <f t="shared" ca="1" si="7"/>
        <v>20</v>
      </c>
    </row>
    <row r="218" spans="2:13" hidden="1" x14ac:dyDescent="0.25">
      <c r="B218" s="67">
        <v>1212</v>
      </c>
      <c r="C218" s="68" t="s">
        <v>344</v>
      </c>
      <c r="D218" s="68" t="s">
        <v>381</v>
      </c>
      <c r="E218" s="68" t="s">
        <v>13</v>
      </c>
      <c r="F218" s="70" t="s">
        <v>23</v>
      </c>
      <c r="G218" s="68" t="s">
        <v>24</v>
      </c>
      <c r="H218" s="71">
        <v>61200</v>
      </c>
      <c r="I218" s="72">
        <v>35089</v>
      </c>
      <c r="J218" s="72">
        <v>24519</v>
      </c>
      <c r="K218" s="74" t="s">
        <v>16</v>
      </c>
      <c r="L218" s="63">
        <f t="shared" ca="1" si="6"/>
        <v>49</v>
      </c>
      <c r="M218" s="66">
        <f t="shared" ca="1" si="7"/>
        <v>20</v>
      </c>
    </row>
    <row r="219" spans="2:13" hidden="1" x14ac:dyDescent="0.25">
      <c r="B219" s="67">
        <v>1213</v>
      </c>
      <c r="C219" s="68" t="s">
        <v>382</v>
      </c>
      <c r="D219" s="69" t="s">
        <v>383</v>
      </c>
      <c r="E219" s="68" t="s">
        <v>461</v>
      </c>
      <c r="F219" s="70" t="s">
        <v>14</v>
      </c>
      <c r="G219" s="68" t="s">
        <v>35</v>
      </c>
      <c r="H219" s="71">
        <v>65500</v>
      </c>
      <c r="I219" s="72">
        <v>38191</v>
      </c>
      <c r="J219" s="72">
        <v>24641</v>
      </c>
      <c r="K219" s="74" t="s">
        <v>16</v>
      </c>
      <c r="L219" s="63">
        <f t="shared" ca="1" si="6"/>
        <v>49</v>
      </c>
      <c r="M219" s="66">
        <f t="shared" ca="1" si="7"/>
        <v>12</v>
      </c>
    </row>
    <row r="220" spans="2:13" hidden="1" x14ac:dyDescent="0.25">
      <c r="B220" s="67">
        <v>1214</v>
      </c>
      <c r="C220" s="68" t="s">
        <v>384</v>
      </c>
      <c r="D220" s="68" t="s">
        <v>385</v>
      </c>
      <c r="E220" s="68" t="s">
        <v>461</v>
      </c>
      <c r="F220" s="70" t="s">
        <v>19</v>
      </c>
      <c r="G220" s="68" t="s">
        <v>35</v>
      </c>
      <c r="H220" s="71">
        <v>59000</v>
      </c>
      <c r="I220" s="72">
        <v>35836</v>
      </c>
      <c r="J220" s="72">
        <v>22275</v>
      </c>
      <c r="K220" s="74" t="s">
        <v>0</v>
      </c>
      <c r="L220" s="63">
        <f t="shared" ca="1" si="6"/>
        <v>55</v>
      </c>
      <c r="M220" s="66">
        <f t="shared" ca="1" si="7"/>
        <v>18</v>
      </c>
    </row>
    <row r="221" spans="2:13" hidden="1" x14ac:dyDescent="0.25">
      <c r="B221" s="67">
        <v>1215</v>
      </c>
      <c r="C221" s="68" t="s">
        <v>386</v>
      </c>
      <c r="D221" s="68" t="s">
        <v>387</v>
      </c>
      <c r="E221" s="68" t="s">
        <v>461</v>
      </c>
      <c r="F221" s="70" t="s">
        <v>32</v>
      </c>
      <c r="G221" s="68" t="s">
        <v>38</v>
      </c>
      <c r="H221" s="71">
        <v>36200</v>
      </c>
      <c r="I221" s="72">
        <v>32507</v>
      </c>
      <c r="J221" s="72">
        <v>25543</v>
      </c>
      <c r="K221" s="74" t="s">
        <v>0</v>
      </c>
      <c r="L221" s="63">
        <f t="shared" ca="1" si="6"/>
        <v>46</v>
      </c>
      <c r="M221" s="66">
        <f t="shared" ca="1" si="7"/>
        <v>27</v>
      </c>
    </row>
    <row r="222" spans="2:13" hidden="1" x14ac:dyDescent="0.25">
      <c r="B222" s="67">
        <v>1216</v>
      </c>
      <c r="C222" s="68" t="s">
        <v>388</v>
      </c>
      <c r="D222" s="69" t="s">
        <v>389</v>
      </c>
      <c r="E222" s="68" t="s">
        <v>461</v>
      </c>
      <c r="F222" s="70" t="s">
        <v>19</v>
      </c>
      <c r="G222" s="68" t="s">
        <v>38</v>
      </c>
      <c r="H222" s="71">
        <v>50300</v>
      </c>
      <c r="I222" s="72">
        <v>32124</v>
      </c>
      <c r="J222" s="72">
        <v>23375</v>
      </c>
      <c r="K222" s="74" t="s">
        <v>0</v>
      </c>
      <c r="L222" s="63">
        <f t="shared" ca="1" si="6"/>
        <v>52</v>
      </c>
      <c r="M222" s="66">
        <f t="shared" ca="1" si="7"/>
        <v>28</v>
      </c>
    </row>
    <row r="223" spans="2:13" hidden="1" x14ac:dyDescent="0.25">
      <c r="B223" s="67">
        <v>1217</v>
      </c>
      <c r="C223" s="68" t="s">
        <v>390</v>
      </c>
      <c r="D223" s="68" t="s">
        <v>391</v>
      </c>
      <c r="E223" s="68" t="s">
        <v>13</v>
      </c>
      <c r="F223" s="70" t="s">
        <v>19</v>
      </c>
      <c r="G223" s="68" t="s">
        <v>38</v>
      </c>
      <c r="H223" s="71">
        <v>94800</v>
      </c>
      <c r="I223" s="72">
        <v>35804</v>
      </c>
      <c r="J223" s="72">
        <v>24261</v>
      </c>
      <c r="K223" s="74" t="s">
        <v>16</v>
      </c>
      <c r="L223" s="63">
        <f t="shared" ca="1" si="6"/>
        <v>50</v>
      </c>
      <c r="M223" s="66">
        <f t="shared" ca="1" si="7"/>
        <v>18</v>
      </c>
    </row>
    <row r="224" spans="2:13" hidden="1" x14ac:dyDescent="0.25">
      <c r="B224" s="67">
        <v>1218</v>
      </c>
      <c r="C224" s="68" t="s">
        <v>392</v>
      </c>
      <c r="D224" s="69" t="s">
        <v>393</v>
      </c>
      <c r="E224" s="68" t="s">
        <v>13</v>
      </c>
      <c r="F224" s="70" t="s">
        <v>23</v>
      </c>
      <c r="G224" s="68" t="s">
        <v>24</v>
      </c>
      <c r="H224" s="71">
        <v>92600</v>
      </c>
      <c r="I224" s="72">
        <v>39129</v>
      </c>
      <c r="J224" s="72">
        <v>25320</v>
      </c>
      <c r="K224" s="74" t="s">
        <v>16</v>
      </c>
      <c r="L224" s="63">
        <f t="shared" ca="1" si="6"/>
        <v>47</v>
      </c>
      <c r="M224" s="66">
        <f t="shared" ca="1" si="7"/>
        <v>9</v>
      </c>
    </row>
    <row r="225" spans="2:13" hidden="1" x14ac:dyDescent="0.25">
      <c r="B225" s="67">
        <v>1219</v>
      </c>
      <c r="C225" s="68" t="s">
        <v>394</v>
      </c>
      <c r="D225" s="69" t="s">
        <v>395</v>
      </c>
      <c r="E225" s="68" t="s">
        <v>22</v>
      </c>
      <c r="F225" s="70" t="s">
        <v>14</v>
      </c>
      <c r="G225" s="68" t="s">
        <v>38</v>
      </c>
      <c r="H225" s="71">
        <v>93000</v>
      </c>
      <c r="I225" s="72">
        <v>33041</v>
      </c>
      <c r="J225" s="72">
        <v>24936</v>
      </c>
      <c r="K225" s="74" t="s">
        <v>0</v>
      </c>
      <c r="L225" s="63">
        <f t="shared" ca="1" si="6"/>
        <v>48</v>
      </c>
      <c r="M225" s="66">
        <f t="shared" ca="1" si="7"/>
        <v>26</v>
      </c>
    </row>
    <row r="226" spans="2:13" hidden="1" x14ac:dyDescent="0.25">
      <c r="B226" s="67">
        <v>1220</v>
      </c>
      <c r="C226" s="68" t="s">
        <v>390</v>
      </c>
      <c r="D226" s="69" t="s">
        <v>300</v>
      </c>
      <c r="E226" s="68" t="s">
        <v>461</v>
      </c>
      <c r="F226" s="70" t="s">
        <v>14</v>
      </c>
      <c r="G226" s="68" t="s">
        <v>38</v>
      </c>
      <c r="H226" s="71">
        <v>55000</v>
      </c>
      <c r="I226" s="72">
        <v>38977</v>
      </c>
      <c r="J226" s="72">
        <v>23336</v>
      </c>
      <c r="K226" s="74" t="s">
        <v>16</v>
      </c>
      <c r="L226" s="63">
        <f t="shared" ca="1" si="6"/>
        <v>52</v>
      </c>
      <c r="M226" s="66">
        <f t="shared" ca="1" si="7"/>
        <v>10</v>
      </c>
    </row>
    <row r="227" spans="2:13" hidden="1" x14ac:dyDescent="0.25">
      <c r="B227" s="67">
        <v>1221</v>
      </c>
      <c r="C227" s="68" t="s">
        <v>390</v>
      </c>
      <c r="D227" s="69" t="s">
        <v>396</v>
      </c>
      <c r="E227" s="68" t="s">
        <v>13</v>
      </c>
      <c r="F227" s="70" t="s">
        <v>14</v>
      </c>
      <c r="G227" s="68" t="s">
        <v>38</v>
      </c>
      <c r="H227" s="71">
        <v>59300</v>
      </c>
      <c r="I227" s="72">
        <v>33862</v>
      </c>
      <c r="J227" s="72">
        <v>22501</v>
      </c>
      <c r="K227" s="74" t="s">
        <v>16</v>
      </c>
      <c r="L227" s="63">
        <f t="shared" ca="1" si="6"/>
        <v>55</v>
      </c>
      <c r="M227" s="66">
        <f t="shared" ca="1" si="7"/>
        <v>24</v>
      </c>
    </row>
    <row r="228" spans="2:13" hidden="1" x14ac:dyDescent="0.25">
      <c r="B228" s="67">
        <v>1188</v>
      </c>
      <c r="C228" s="68" t="s">
        <v>335</v>
      </c>
      <c r="D228" s="68" t="s">
        <v>237</v>
      </c>
      <c r="E228" s="75" t="s">
        <v>29</v>
      </c>
      <c r="F228" s="70" t="s">
        <v>14</v>
      </c>
      <c r="G228" s="68" t="s">
        <v>35</v>
      </c>
      <c r="H228" s="71">
        <v>86100</v>
      </c>
      <c r="I228" s="72">
        <v>34810</v>
      </c>
      <c r="J228" s="72">
        <v>25982</v>
      </c>
      <c r="K228" s="74" t="s">
        <v>16</v>
      </c>
      <c r="L228" s="63">
        <f t="shared" ca="1" si="6"/>
        <v>45</v>
      </c>
      <c r="M228" s="66">
        <f t="shared" ca="1" si="7"/>
        <v>21</v>
      </c>
    </row>
    <row r="229" spans="2:13" hidden="1" x14ac:dyDescent="0.25">
      <c r="B229" s="67">
        <v>1190</v>
      </c>
      <c r="C229" s="68" t="s">
        <v>342</v>
      </c>
      <c r="D229" s="68" t="s">
        <v>343</v>
      </c>
      <c r="E229" s="68" t="s">
        <v>29</v>
      </c>
      <c r="F229" s="70" t="s">
        <v>14</v>
      </c>
      <c r="G229" s="68" t="s">
        <v>35</v>
      </c>
      <c r="H229" s="71">
        <v>66900</v>
      </c>
      <c r="I229" s="72">
        <v>36153</v>
      </c>
      <c r="J229" s="72">
        <v>27823</v>
      </c>
      <c r="K229" s="74" t="s">
        <v>16</v>
      </c>
      <c r="L229" s="63">
        <f t="shared" ca="1" si="6"/>
        <v>40</v>
      </c>
      <c r="M229" s="66">
        <f t="shared" ca="1" si="7"/>
        <v>17</v>
      </c>
    </row>
    <row r="230" spans="2:13" hidden="1" x14ac:dyDescent="0.25">
      <c r="B230" s="67">
        <v>1224</v>
      </c>
      <c r="C230" s="68" t="s">
        <v>400</v>
      </c>
      <c r="D230" s="69" t="s">
        <v>401</v>
      </c>
      <c r="E230" s="68" t="s">
        <v>22</v>
      </c>
      <c r="F230" s="70" t="s">
        <v>14</v>
      </c>
      <c r="G230" s="68" t="s">
        <v>38</v>
      </c>
      <c r="H230" s="71">
        <v>67400</v>
      </c>
      <c r="I230" s="72">
        <v>30489</v>
      </c>
      <c r="J230" s="72">
        <v>23105</v>
      </c>
      <c r="K230" s="74" t="s">
        <v>16</v>
      </c>
      <c r="L230" s="63">
        <f t="shared" ca="1" si="6"/>
        <v>53</v>
      </c>
      <c r="M230" s="66">
        <f t="shared" ca="1" si="7"/>
        <v>33</v>
      </c>
    </row>
    <row r="231" spans="2:13" hidden="1" x14ac:dyDescent="0.25">
      <c r="B231" s="67">
        <v>1225</v>
      </c>
      <c r="C231" s="68" t="s">
        <v>402</v>
      </c>
      <c r="D231" s="68" t="s">
        <v>403</v>
      </c>
      <c r="E231" s="68" t="s">
        <v>461</v>
      </c>
      <c r="F231" s="70" t="s">
        <v>19</v>
      </c>
      <c r="G231" s="68" t="s">
        <v>38</v>
      </c>
      <c r="H231" s="71">
        <v>67700</v>
      </c>
      <c r="I231" s="72">
        <v>33900</v>
      </c>
      <c r="J231" s="72">
        <v>25346</v>
      </c>
      <c r="K231" s="74" t="s">
        <v>0</v>
      </c>
      <c r="L231" s="63">
        <f t="shared" ca="1" si="6"/>
        <v>47</v>
      </c>
      <c r="M231" s="66">
        <f t="shared" ca="1" si="7"/>
        <v>23</v>
      </c>
    </row>
    <row r="232" spans="2:13" hidden="1" x14ac:dyDescent="0.25">
      <c r="B232" s="67">
        <v>1055</v>
      </c>
      <c r="C232" s="69" t="s">
        <v>124</v>
      </c>
      <c r="D232" s="69" t="s">
        <v>125</v>
      </c>
      <c r="E232" s="68" t="s">
        <v>29</v>
      </c>
      <c r="F232" s="70" t="s">
        <v>32</v>
      </c>
      <c r="G232" s="68" t="s">
        <v>15</v>
      </c>
      <c r="H232" s="71">
        <v>73100</v>
      </c>
      <c r="I232" s="72">
        <v>31139</v>
      </c>
      <c r="J232" s="72">
        <v>23892</v>
      </c>
      <c r="K232" s="74" t="s">
        <v>0</v>
      </c>
      <c r="L232" s="63">
        <f t="shared" ca="1" si="6"/>
        <v>51</v>
      </c>
      <c r="M232" s="66">
        <f t="shared" ca="1" si="7"/>
        <v>31</v>
      </c>
    </row>
    <row r="233" spans="2:13" hidden="1" x14ac:dyDescent="0.25">
      <c r="B233" s="67">
        <v>1227</v>
      </c>
      <c r="C233" s="68" t="s">
        <v>361</v>
      </c>
      <c r="D233" s="73" t="s">
        <v>406</v>
      </c>
      <c r="E233" s="68" t="s">
        <v>22</v>
      </c>
      <c r="F233" s="70" t="s">
        <v>19</v>
      </c>
      <c r="G233" s="68" t="s">
        <v>38</v>
      </c>
      <c r="H233" s="71">
        <v>94100</v>
      </c>
      <c r="I233" s="72">
        <v>39232</v>
      </c>
      <c r="J233" s="72">
        <v>27093</v>
      </c>
      <c r="K233" s="74" t="s">
        <v>16</v>
      </c>
      <c r="L233" s="63">
        <f t="shared" ca="1" si="6"/>
        <v>42</v>
      </c>
      <c r="M233" s="66">
        <f t="shared" ca="1" si="7"/>
        <v>9</v>
      </c>
    </row>
    <row r="234" spans="2:13" hidden="1" x14ac:dyDescent="0.25">
      <c r="B234" s="67">
        <v>1228</v>
      </c>
      <c r="C234" s="68" t="s">
        <v>407</v>
      </c>
      <c r="D234" s="69" t="s">
        <v>408</v>
      </c>
      <c r="E234" s="68" t="s">
        <v>13</v>
      </c>
      <c r="F234" s="70" t="s">
        <v>23</v>
      </c>
      <c r="G234" s="68" t="s">
        <v>38</v>
      </c>
      <c r="H234" s="71">
        <v>48500</v>
      </c>
      <c r="I234" s="72">
        <v>35107</v>
      </c>
      <c r="J234" s="72">
        <v>22897</v>
      </c>
      <c r="K234" s="74" t="s">
        <v>0</v>
      </c>
      <c r="L234" s="63">
        <f t="shared" ca="1" si="6"/>
        <v>54</v>
      </c>
      <c r="M234" s="66">
        <f t="shared" ca="1" si="7"/>
        <v>20</v>
      </c>
    </row>
    <row r="235" spans="2:13" hidden="1" x14ac:dyDescent="0.25">
      <c r="B235" s="67">
        <v>1010</v>
      </c>
      <c r="C235" s="69" t="s">
        <v>41</v>
      </c>
      <c r="D235" s="69" t="s">
        <v>32</v>
      </c>
      <c r="E235" s="68" t="s">
        <v>29</v>
      </c>
      <c r="F235" s="70" t="s">
        <v>14</v>
      </c>
      <c r="G235" s="68" t="s">
        <v>24</v>
      </c>
      <c r="H235" s="71">
        <v>36800</v>
      </c>
      <c r="I235" s="72">
        <v>27719</v>
      </c>
      <c r="J235" s="72">
        <v>18663</v>
      </c>
      <c r="K235" s="74" t="s">
        <v>0</v>
      </c>
      <c r="L235" s="63">
        <f t="shared" ca="1" si="6"/>
        <v>65</v>
      </c>
      <c r="M235" s="66">
        <f t="shared" ca="1" si="7"/>
        <v>40</v>
      </c>
    </row>
    <row r="236" spans="2:13" hidden="1" x14ac:dyDescent="0.25">
      <c r="B236" s="67">
        <v>1230</v>
      </c>
      <c r="C236" s="68" t="s">
        <v>411</v>
      </c>
      <c r="D236" s="69" t="s">
        <v>412</v>
      </c>
      <c r="E236" s="68" t="s">
        <v>13</v>
      </c>
      <c r="F236" s="70" t="s">
        <v>23</v>
      </c>
      <c r="G236" s="68" t="s">
        <v>38</v>
      </c>
      <c r="H236" s="71">
        <v>59300</v>
      </c>
      <c r="I236" s="72">
        <v>34256</v>
      </c>
      <c r="J236" s="72">
        <v>25025</v>
      </c>
      <c r="K236" s="74" t="s">
        <v>0</v>
      </c>
      <c r="L236" s="63">
        <f t="shared" ca="1" si="6"/>
        <v>48</v>
      </c>
      <c r="M236" s="66">
        <f t="shared" ca="1" si="7"/>
        <v>23</v>
      </c>
    </row>
    <row r="237" spans="2:13" hidden="1" x14ac:dyDescent="0.25">
      <c r="B237" s="67">
        <v>1231</v>
      </c>
      <c r="C237" s="68" t="s">
        <v>413</v>
      </c>
      <c r="D237" s="69" t="s">
        <v>414</v>
      </c>
      <c r="E237" s="68" t="s">
        <v>22</v>
      </c>
      <c r="F237" s="70" t="s">
        <v>19</v>
      </c>
      <c r="G237" s="68" t="s">
        <v>24</v>
      </c>
      <c r="H237" s="71">
        <v>98200</v>
      </c>
      <c r="I237" s="72">
        <v>34961</v>
      </c>
      <c r="J237" s="72">
        <v>23290</v>
      </c>
      <c r="K237" s="74" t="s">
        <v>0</v>
      </c>
      <c r="L237" s="63">
        <f t="shared" ca="1" si="6"/>
        <v>53</v>
      </c>
      <c r="M237" s="66">
        <f t="shared" ca="1" si="7"/>
        <v>21</v>
      </c>
    </row>
    <row r="238" spans="2:13" hidden="1" x14ac:dyDescent="0.25">
      <c r="B238" s="67">
        <v>1232</v>
      </c>
      <c r="C238" s="68" t="s">
        <v>305</v>
      </c>
      <c r="D238" s="69" t="s">
        <v>415</v>
      </c>
      <c r="E238" s="68" t="s">
        <v>22</v>
      </c>
      <c r="F238" s="70" t="s">
        <v>23</v>
      </c>
      <c r="G238" s="68" t="s">
        <v>38</v>
      </c>
      <c r="H238" s="71">
        <v>62800</v>
      </c>
      <c r="I238" s="72">
        <v>36345</v>
      </c>
      <c r="J238" s="72">
        <v>25564</v>
      </c>
      <c r="K238" s="74" t="s">
        <v>16</v>
      </c>
      <c r="L238" s="63">
        <f t="shared" ca="1" si="6"/>
        <v>46</v>
      </c>
      <c r="M238" s="66">
        <f t="shared" ca="1" si="7"/>
        <v>17</v>
      </c>
    </row>
    <row r="239" spans="2:13" hidden="1" x14ac:dyDescent="0.25">
      <c r="B239" s="67">
        <v>1191</v>
      </c>
      <c r="C239" s="68" t="s">
        <v>344</v>
      </c>
      <c r="D239" s="68" t="s">
        <v>345</v>
      </c>
      <c r="E239" s="68" t="s">
        <v>29</v>
      </c>
      <c r="F239" s="70" t="s">
        <v>19</v>
      </c>
      <c r="G239" s="68" t="s">
        <v>24</v>
      </c>
      <c r="H239" s="71">
        <v>50700</v>
      </c>
      <c r="I239" s="72">
        <v>35955</v>
      </c>
      <c r="J239" s="72">
        <v>26217</v>
      </c>
      <c r="K239" s="74" t="s">
        <v>16</v>
      </c>
      <c r="L239" s="63">
        <f t="shared" ca="1" si="6"/>
        <v>45</v>
      </c>
      <c r="M239" s="66">
        <f t="shared" ca="1" si="7"/>
        <v>18</v>
      </c>
    </row>
    <row r="240" spans="2:13" hidden="1" x14ac:dyDescent="0.25">
      <c r="B240" s="67">
        <v>1234</v>
      </c>
      <c r="C240" s="68" t="s">
        <v>339</v>
      </c>
      <c r="D240" s="68" t="s">
        <v>418</v>
      </c>
      <c r="E240" s="68" t="s">
        <v>461</v>
      </c>
      <c r="F240" s="70" t="s">
        <v>19</v>
      </c>
      <c r="G240" s="68" t="s">
        <v>35</v>
      </c>
      <c r="H240" s="71">
        <v>46100</v>
      </c>
      <c r="I240" s="72">
        <v>34967</v>
      </c>
      <c r="J240" s="72">
        <v>21143</v>
      </c>
      <c r="K240" s="74" t="s">
        <v>16</v>
      </c>
      <c r="L240" s="63">
        <f t="shared" ca="1" si="6"/>
        <v>58</v>
      </c>
      <c r="M240" s="66">
        <f t="shared" ca="1" si="7"/>
        <v>21</v>
      </c>
    </row>
    <row r="241" spans="2:13" hidden="1" x14ac:dyDescent="0.25">
      <c r="B241" s="67">
        <v>1235</v>
      </c>
      <c r="C241" s="68" t="s">
        <v>361</v>
      </c>
      <c r="D241" s="69" t="s">
        <v>419</v>
      </c>
      <c r="E241" s="68" t="s">
        <v>461</v>
      </c>
      <c r="F241" s="70" t="s">
        <v>14</v>
      </c>
      <c r="G241" s="68" t="s">
        <v>38</v>
      </c>
      <c r="H241" s="71">
        <v>69000</v>
      </c>
      <c r="I241" s="72">
        <v>37147</v>
      </c>
      <c r="J241" s="72">
        <v>27149</v>
      </c>
      <c r="K241" s="74" t="s">
        <v>16</v>
      </c>
      <c r="L241" s="63">
        <f t="shared" ca="1" si="6"/>
        <v>42</v>
      </c>
      <c r="M241" s="66">
        <f t="shared" ca="1" si="7"/>
        <v>15</v>
      </c>
    </row>
    <row r="242" spans="2:13" hidden="1" x14ac:dyDescent="0.25">
      <c r="B242" s="67">
        <v>1236</v>
      </c>
      <c r="C242" s="68" t="s">
        <v>420</v>
      </c>
      <c r="D242" s="69" t="s">
        <v>421</v>
      </c>
      <c r="E242" s="68" t="s">
        <v>22</v>
      </c>
      <c r="F242" s="70" t="s">
        <v>19</v>
      </c>
      <c r="G242" s="68" t="s">
        <v>38</v>
      </c>
      <c r="H242" s="71">
        <v>85100</v>
      </c>
      <c r="I242" s="72">
        <v>28676</v>
      </c>
      <c r="J242" s="72">
        <v>19729</v>
      </c>
      <c r="K242" s="74" t="s">
        <v>16</v>
      </c>
      <c r="L242" s="63">
        <f t="shared" ca="1" si="6"/>
        <v>62</v>
      </c>
      <c r="M242" s="66">
        <f t="shared" ca="1" si="7"/>
        <v>38</v>
      </c>
    </row>
    <row r="243" spans="2:13" hidden="1" x14ac:dyDescent="0.25">
      <c r="B243" s="67">
        <v>1127</v>
      </c>
      <c r="C243" s="69" t="s">
        <v>44</v>
      </c>
      <c r="D243" s="68" t="s">
        <v>78</v>
      </c>
      <c r="E243" s="68" t="s">
        <v>29</v>
      </c>
      <c r="F243" s="70" t="s">
        <v>19</v>
      </c>
      <c r="G243" s="68" t="s">
        <v>24</v>
      </c>
      <c r="H243" s="71">
        <v>85600</v>
      </c>
      <c r="I243" s="72">
        <v>34199</v>
      </c>
      <c r="J243" s="72">
        <v>18789</v>
      </c>
      <c r="K243" s="74" t="s">
        <v>0</v>
      </c>
      <c r="L243" s="63">
        <f t="shared" ca="1" si="6"/>
        <v>65</v>
      </c>
      <c r="M243" s="66">
        <f t="shared" ca="1" si="7"/>
        <v>23</v>
      </c>
    </row>
    <row r="244" spans="2:13" hidden="1" x14ac:dyDescent="0.25">
      <c r="B244" s="67">
        <v>1238</v>
      </c>
      <c r="C244" s="68" t="s">
        <v>423</v>
      </c>
      <c r="D244" s="69" t="s">
        <v>424</v>
      </c>
      <c r="E244" s="68" t="s">
        <v>461</v>
      </c>
      <c r="F244" s="70" t="s">
        <v>14</v>
      </c>
      <c r="G244" s="68" t="s">
        <v>38</v>
      </c>
      <c r="H244" s="71">
        <v>99400</v>
      </c>
      <c r="I244" s="72">
        <v>31605</v>
      </c>
      <c r="J244" s="72">
        <v>17609</v>
      </c>
      <c r="K244" s="74" t="s">
        <v>0</v>
      </c>
      <c r="L244" s="63">
        <f t="shared" ca="1" si="6"/>
        <v>68</v>
      </c>
      <c r="M244" s="66">
        <f t="shared" ca="1" si="7"/>
        <v>30</v>
      </c>
    </row>
    <row r="245" spans="2:13" hidden="1" x14ac:dyDescent="0.25">
      <c r="B245" s="67">
        <v>1239</v>
      </c>
      <c r="C245" s="68" t="s">
        <v>425</v>
      </c>
      <c r="D245" s="69" t="s">
        <v>426</v>
      </c>
      <c r="E245" s="68" t="s">
        <v>13</v>
      </c>
      <c r="F245" s="70" t="s">
        <v>14</v>
      </c>
      <c r="G245" s="68" t="s">
        <v>35</v>
      </c>
      <c r="H245" s="71">
        <v>50200</v>
      </c>
      <c r="I245" s="72">
        <v>28553</v>
      </c>
      <c r="J245" s="72">
        <v>20104</v>
      </c>
      <c r="K245" s="74" t="s">
        <v>0</v>
      </c>
      <c r="L245" s="63">
        <f t="shared" ca="1" si="6"/>
        <v>61</v>
      </c>
      <c r="M245" s="66">
        <f t="shared" ca="1" si="7"/>
        <v>38</v>
      </c>
    </row>
    <row r="246" spans="2:13" hidden="1" x14ac:dyDescent="0.25">
      <c r="B246" s="67">
        <v>1240</v>
      </c>
      <c r="C246" s="68" t="s">
        <v>427</v>
      </c>
      <c r="D246" s="68" t="s">
        <v>428</v>
      </c>
      <c r="E246" s="68" t="s">
        <v>13</v>
      </c>
      <c r="F246" s="70" t="s">
        <v>19</v>
      </c>
      <c r="G246" s="68" t="s">
        <v>38</v>
      </c>
      <c r="H246" s="71">
        <v>48000</v>
      </c>
      <c r="I246" s="72">
        <v>28183</v>
      </c>
      <c r="J246" s="72">
        <v>18435</v>
      </c>
      <c r="K246" s="74" t="s">
        <v>16</v>
      </c>
      <c r="L246" s="63">
        <f t="shared" ca="1" si="6"/>
        <v>66</v>
      </c>
      <c r="M246" s="66">
        <f t="shared" ca="1" si="7"/>
        <v>39</v>
      </c>
    </row>
    <row r="247" spans="2:13" x14ac:dyDescent="0.25">
      <c r="B247" s="67">
        <v>1241</v>
      </c>
      <c r="C247" s="68" t="s">
        <v>429</v>
      </c>
      <c r="D247" s="69" t="s">
        <v>430</v>
      </c>
      <c r="E247" s="68" t="s">
        <v>22</v>
      </c>
      <c r="F247" s="70" t="s">
        <v>14</v>
      </c>
      <c r="G247" s="68" t="s">
        <v>15</v>
      </c>
      <c r="H247" s="71">
        <v>87700</v>
      </c>
      <c r="I247" s="72">
        <v>35251</v>
      </c>
      <c r="J247" s="72">
        <v>21493</v>
      </c>
      <c r="K247" s="74" t="s">
        <v>16</v>
      </c>
      <c r="L247" s="63">
        <f t="shared" ca="1" si="6"/>
        <v>57</v>
      </c>
      <c r="M247" s="66">
        <f t="shared" ca="1" si="7"/>
        <v>20</v>
      </c>
    </row>
    <row r="248" spans="2:13" hidden="1" x14ac:dyDescent="0.25">
      <c r="B248" s="67">
        <v>1242</v>
      </c>
      <c r="C248" s="68" t="s">
        <v>431</v>
      </c>
      <c r="D248" s="68" t="s">
        <v>432</v>
      </c>
      <c r="E248" s="68" t="s">
        <v>22</v>
      </c>
      <c r="F248" s="70" t="s">
        <v>19</v>
      </c>
      <c r="G248" s="68" t="s">
        <v>38</v>
      </c>
      <c r="H248" s="71">
        <v>89100</v>
      </c>
      <c r="I248" s="72">
        <v>32538</v>
      </c>
      <c r="J248" s="72">
        <v>27317</v>
      </c>
      <c r="K248" s="74" t="s">
        <v>0</v>
      </c>
      <c r="L248" s="63">
        <f t="shared" ca="1" si="6"/>
        <v>42</v>
      </c>
      <c r="M248" s="66">
        <f t="shared" ca="1" si="7"/>
        <v>27</v>
      </c>
    </row>
    <row r="249" spans="2:13" hidden="1" x14ac:dyDescent="0.25">
      <c r="B249" s="67">
        <v>1243</v>
      </c>
      <c r="C249" s="68" t="s">
        <v>433</v>
      </c>
      <c r="D249" s="68" t="s">
        <v>434</v>
      </c>
      <c r="E249" s="68" t="s">
        <v>13</v>
      </c>
      <c r="F249" s="70" t="s">
        <v>14</v>
      </c>
      <c r="G249" s="68" t="s">
        <v>35</v>
      </c>
      <c r="H249" s="71">
        <v>36000</v>
      </c>
      <c r="I249" s="72">
        <v>38629</v>
      </c>
      <c r="J249" s="72">
        <v>23607</v>
      </c>
      <c r="K249" s="74" t="s">
        <v>16</v>
      </c>
      <c r="L249" s="63">
        <f t="shared" ca="1" si="6"/>
        <v>52</v>
      </c>
      <c r="M249" s="66">
        <f t="shared" ca="1" si="7"/>
        <v>11</v>
      </c>
    </row>
    <row r="250" spans="2:13" hidden="1" x14ac:dyDescent="0.25">
      <c r="B250" s="67">
        <v>1244</v>
      </c>
      <c r="C250" s="68" t="s">
        <v>416</v>
      </c>
      <c r="D250" s="68" t="s">
        <v>435</v>
      </c>
      <c r="E250" s="68" t="s">
        <v>13</v>
      </c>
      <c r="F250" s="70" t="s">
        <v>23</v>
      </c>
      <c r="G250" s="68" t="s">
        <v>38</v>
      </c>
      <c r="H250" s="71">
        <v>62600</v>
      </c>
      <c r="I250" s="72">
        <v>35366</v>
      </c>
      <c r="J250" s="72">
        <v>19787</v>
      </c>
      <c r="K250" s="74" t="s">
        <v>0</v>
      </c>
      <c r="L250" s="63">
        <f t="shared" ca="1" si="6"/>
        <v>62</v>
      </c>
      <c r="M250" s="66">
        <f t="shared" ca="1" si="7"/>
        <v>19</v>
      </c>
    </row>
    <row r="251" spans="2:13" hidden="1" x14ac:dyDescent="0.25">
      <c r="B251" s="67">
        <v>1245</v>
      </c>
      <c r="C251" s="68" t="s">
        <v>365</v>
      </c>
      <c r="D251" s="69" t="s">
        <v>436</v>
      </c>
      <c r="E251" s="68" t="s">
        <v>22</v>
      </c>
      <c r="F251" s="70" t="s">
        <v>14</v>
      </c>
      <c r="G251" s="68" t="s">
        <v>24</v>
      </c>
      <c r="H251" s="71">
        <v>81300</v>
      </c>
      <c r="I251" s="72">
        <v>36599</v>
      </c>
      <c r="J251" s="72">
        <v>25152</v>
      </c>
      <c r="K251" s="74" t="s">
        <v>16</v>
      </c>
      <c r="L251" s="63">
        <f t="shared" ca="1" si="6"/>
        <v>47</v>
      </c>
      <c r="M251" s="66">
        <f t="shared" ca="1" si="7"/>
        <v>16</v>
      </c>
    </row>
    <row r="252" spans="2:13" hidden="1" x14ac:dyDescent="0.25">
      <c r="B252" s="67">
        <v>1246</v>
      </c>
      <c r="C252" s="68" t="s">
        <v>437</v>
      </c>
      <c r="D252" s="68" t="s">
        <v>438</v>
      </c>
      <c r="E252" s="68" t="s">
        <v>13</v>
      </c>
      <c r="F252" s="70" t="s">
        <v>23</v>
      </c>
      <c r="G252" s="68" t="s">
        <v>35</v>
      </c>
      <c r="H252" s="71">
        <v>66600</v>
      </c>
      <c r="I252" s="72">
        <v>32460</v>
      </c>
      <c r="J252" s="72">
        <v>22004</v>
      </c>
      <c r="K252" s="74" t="s">
        <v>0</v>
      </c>
      <c r="L252" s="63">
        <f t="shared" ca="1" si="6"/>
        <v>56</v>
      </c>
      <c r="M252" s="66">
        <f t="shared" ca="1" si="7"/>
        <v>27</v>
      </c>
    </row>
    <row r="253" spans="2:13" hidden="1" x14ac:dyDescent="0.25">
      <c r="B253" s="67">
        <v>1103</v>
      </c>
      <c r="C253" s="69" t="s">
        <v>204</v>
      </c>
      <c r="D253" s="69" t="s">
        <v>205</v>
      </c>
      <c r="E253" s="68" t="s">
        <v>29</v>
      </c>
      <c r="F253" s="70" t="s">
        <v>32</v>
      </c>
      <c r="G253" s="68" t="s">
        <v>38</v>
      </c>
      <c r="H253" s="71">
        <v>54900</v>
      </c>
      <c r="I253" s="72">
        <v>34351</v>
      </c>
      <c r="J253" s="72">
        <v>24583</v>
      </c>
      <c r="K253" s="74" t="s">
        <v>0</v>
      </c>
      <c r="L253" s="63">
        <f t="shared" ca="1" si="6"/>
        <v>49</v>
      </c>
      <c r="M253" s="66">
        <f t="shared" ca="1" si="7"/>
        <v>22</v>
      </c>
    </row>
    <row r="254" spans="2:13" hidden="1" x14ac:dyDescent="0.25">
      <c r="B254" s="67">
        <v>1192</v>
      </c>
      <c r="C254" s="68" t="s">
        <v>346</v>
      </c>
      <c r="D254" s="68" t="s">
        <v>347</v>
      </c>
      <c r="E254" s="68" t="s">
        <v>29</v>
      </c>
      <c r="F254" s="70" t="s">
        <v>19</v>
      </c>
      <c r="G254" s="68" t="s">
        <v>38</v>
      </c>
      <c r="H254" s="71">
        <v>89500</v>
      </c>
      <c r="I254" s="72">
        <v>33841</v>
      </c>
      <c r="J254" s="72">
        <v>24488</v>
      </c>
      <c r="K254" s="74" t="s">
        <v>0</v>
      </c>
      <c r="L254" s="63">
        <f t="shared" ca="1" si="6"/>
        <v>49</v>
      </c>
      <c r="M254" s="66">
        <f t="shared" ca="1" si="7"/>
        <v>24</v>
      </c>
    </row>
    <row r="255" spans="2:13" hidden="1" x14ac:dyDescent="0.25">
      <c r="B255" s="67">
        <v>1249</v>
      </c>
      <c r="C255" s="68" t="s">
        <v>442</v>
      </c>
      <c r="D255" s="69" t="s">
        <v>443</v>
      </c>
      <c r="E255" s="68" t="s">
        <v>461</v>
      </c>
      <c r="F255" s="70" t="s">
        <v>14</v>
      </c>
      <c r="G255" s="68" t="s">
        <v>38</v>
      </c>
      <c r="H255" s="71">
        <v>58100</v>
      </c>
      <c r="I255" s="72">
        <v>27761</v>
      </c>
      <c r="J255" s="72">
        <v>19943</v>
      </c>
      <c r="K255" s="74" t="s">
        <v>0</v>
      </c>
      <c r="L255" s="63">
        <f t="shared" ca="1" si="6"/>
        <v>62</v>
      </c>
      <c r="M255" s="66">
        <f t="shared" ca="1" si="7"/>
        <v>40</v>
      </c>
    </row>
    <row r="256" spans="2:13" hidden="1" x14ac:dyDescent="0.25">
      <c r="B256" s="67">
        <v>1250</v>
      </c>
      <c r="C256" s="68" t="s">
        <v>444</v>
      </c>
      <c r="D256" s="73" t="s">
        <v>445</v>
      </c>
      <c r="E256" s="68" t="s">
        <v>13</v>
      </c>
      <c r="F256" s="70" t="s">
        <v>14</v>
      </c>
      <c r="G256" s="68" t="s">
        <v>38</v>
      </c>
      <c r="H256" s="71">
        <v>85900</v>
      </c>
      <c r="I256" s="72">
        <v>32208</v>
      </c>
      <c r="J256" s="72">
        <v>20635</v>
      </c>
      <c r="K256" s="74" t="s">
        <v>0</v>
      </c>
      <c r="L256" s="63">
        <f t="shared" ca="1" si="6"/>
        <v>60</v>
      </c>
      <c r="M256" s="66">
        <f t="shared" ca="1" si="7"/>
        <v>28</v>
      </c>
    </row>
    <row r="257" spans="2:13" ht="15.75" hidden="1" thickBot="1" x14ac:dyDescent="0.3">
      <c r="B257" s="77">
        <v>1251</v>
      </c>
      <c r="C257" s="78" t="s">
        <v>446</v>
      </c>
      <c r="D257" s="79" t="s">
        <v>82</v>
      </c>
      <c r="E257" s="78" t="s">
        <v>22</v>
      </c>
      <c r="F257" s="80" t="s">
        <v>14</v>
      </c>
      <c r="G257" s="78" t="s">
        <v>24</v>
      </c>
      <c r="H257" s="81">
        <v>92300</v>
      </c>
      <c r="I257" s="82">
        <v>38997</v>
      </c>
      <c r="J257" s="82">
        <v>25582</v>
      </c>
      <c r="K257" s="83" t="s">
        <v>0</v>
      </c>
      <c r="L257" s="86">
        <f t="shared" ca="1" si="6"/>
        <v>46</v>
      </c>
      <c r="M257" s="87">
        <f t="shared" ca="1" si="7"/>
        <v>10</v>
      </c>
    </row>
    <row r="258" spans="2:13" x14ac:dyDescent="0.25">
      <c r="K258" s="84"/>
    </row>
    <row r="259" spans="2:13" x14ac:dyDescent="0.25">
      <c r="H259" s="85"/>
      <c r="K259" s="84"/>
    </row>
    <row r="260" spans="2:13" x14ac:dyDescent="0.25">
      <c r="K260" s="84"/>
    </row>
    <row r="261" spans="2:13" x14ac:dyDescent="0.25">
      <c r="K261" s="84"/>
    </row>
    <row r="262" spans="2:13" x14ac:dyDescent="0.25">
      <c r="K262" s="84"/>
    </row>
    <row r="263" spans="2:13" x14ac:dyDescent="0.25">
      <c r="K263" s="84"/>
    </row>
    <row r="264" spans="2:13" x14ac:dyDescent="0.25">
      <c r="K264" s="84"/>
    </row>
    <row r="265" spans="2:13" x14ac:dyDescent="0.25">
      <c r="K265" s="84"/>
    </row>
    <row r="266" spans="2:13" x14ac:dyDescent="0.25">
      <c r="K266" s="84"/>
    </row>
    <row r="267" spans="2:13" x14ac:dyDescent="0.25">
      <c r="K267" s="84"/>
    </row>
    <row r="268" spans="2:13" x14ac:dyDescent="0.25">
      <c r="K268" s="84"/>
    </row>
    <row r="269" spans="2:13" x14ac:dyDescent="0.25">
      <c r="K269" s="84"/>
    </row>
    <row r="270" spans="2:13" x14ac:dyDescent="0.25">
      <c r="K270" s="84"/>
    </row>
    <row r="271" spans="2:13" x14ac:dyDescent="0.25">
      <c r="K271" s="84"/>
    </row>
    <row r="272" spans="2:13" x14ac:dyDescent="0.25">
      <c r="K272" s="84"/>
    </row>
    <row r="273" spans="11:11" x14ac:dyDescent="0.25">
      <c r="K273" s="84"/>
    </row>
    <row r="274" spans="11:11" x14ac:dyDescent="0.25">
      <c r="K274" s="84"/>
    </row>
    <row r="275" spans="11:11" x14ac:dyDescent="0.25">
      <c r="K275" s="84"/>
    </row>
  </sheetData>
  <autoFilter ref="B6:M257">
    <filterColumn colId="3">
      <filters>
        <filter val="Engineering"/>
      </filters>
    </filterColumn>
    <filterColumn colId="5">
      <filters>
        <filter val="Supervisor"/>
      </filters>
    </filterColumn>
  </autoFilter>
  <mergeCells count="2">
    <mergeCell ref="B1:M1"/>
    <mergeCell ref="B3: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P275"/>
  <sheetViews>
    <sheetView workbookViewId="0">
      <selection activeCell="H6" sqref="H6"/>
    </sheetView>
  </sheetViews>
  <sheetFormatPr defaultRowHeight="15" x14ac:dyDescent="0.25"/>
  <cols>
    <col min="1" max="1" width="9.140625" style="51"/>
    <col min="2" max="2" width="12.7109375" style="55" customWidth="1"/>
    <col min="3" max="3" width="10.7109375" style="51" bestFit="1" customWidth="1"/>
    <col min="4" max="4" width="12.7109375" style="51" customWidth="1"/>
    <col min="5" max="5" width="16.42578125" style="51" bestFit="1" customWidth="1"/>
    <col min="6" max="6" width="10.28515625" style="55" bestFit="1" customWidth="1"/>
    <col min="7" max="7" width="15.85546875" style="51" bestFit="1" customWidth="1"/>
    <col min="8" max="8" width="11.5703125" style="51" bestFit="1" customWidth="1"/>
    <col min="9" max="10" width="10.7109375" style="56" customWidth="1"/>
    <col min="11" max="11" width="8.28515625" style="51" bestFit="1" customWidth="1"/>
    <col min="12" max="12" width="7.140625" style="51" customWidth="1"/>
    <col min="13" max="13" width="12" style="51" customWidth="1"/>
    <col min="14" max="257" width="9.140625" style="51"/>
    <col min="258" max="258" width="5.7109375" style="51" customWidth="1"/>
    <col min="259" max="259" width="10.7109375" style="51" bestFit="1" customWidth="1"/>
    <col min="260" max="260" width="12.7109375" style="51" customWidth="1"/>
    <col min="261" max="261" width="16.42578125" style="51" bestFit="1" customWidth="1"/>
    <col min="262" max="262" width="10.28515625" style="51" bestFit="1" customWidth="1"/>
    <col min="263" max="263" width="15.85546875" style="51" bestFit="1" customWidth="1"/>
    <col min="264" max="264" width="11.5703125" style="51" bestFit="1" customWidth="1"/>
    <col min="265" max="266" width="10.7109375" style="51" customWidth="1"/>
    <col min="267" max="267" width="8.28515625" style="51" bestFit="1" customWidth="1"/>
    <col min="268" max="268" width="18.5703125" style="51" customWidth="1"/>
    <col min="269" max="269" width="22.7109375" style="51" customWidth="1"/>
    <col min="270" max="513" width="9.140625" style="51"/>
    <col min="514" max="514" width="5.7109375" style="51" customWidth="1"/>
    <col min="515" max="515" width="10.7109375" style="51" bestFit="1" customWidth="1"/>
    <col min="516" max="516" width="12.7109375" style="51" customWidth="1"/>
    <col min="517" max="517" width="16.42578125" style="51" bestFit="1" customWidth="1"/>
    <col min="518" max="518" width="10.28515625" style="51" bestFit="1" customWidth="1"/>
    <col min="519" max="519" width="15.85546875" style="51" bestFit="1" customWidth="1"/>
    <col min="520" max="520" width="11.5703125" style="51" bestFit="1" customWidth="1"/>
    <col min="521" max="522" width="10.7109375" style="51" customWidth="1"/>
    <col min="523" max="523" width="8.28515625" style="51" bestFit="1" customWidth="1"/>
    <col min="524" max="524" width="18.5703125" style="51" customWidth="1"/>
    <col min="525" max="525" width="22.7109375" style="51" customWidth="1"/>
    <col min="526" max="769" width="9.140625" style="51"/>
    <col min="770" max="770" width="5.7109375" style="51" customWidth="1"/>
    <col min="771" max="771" width="10.7109375" style="51" bestFit="1" customWidth="1"/>
    <col min="772" max="772" width="12.7109375" style="51" customWidth="1"/>
    <col min="773" max="773" width="16.42578125" style="51" bestFit="1" customWidth="1"/>
    <col min="774" max="774" width="10.28515625" style="51" bestFit="1" customWidth="1"/>
    <col min="775" max="775" width="15.85546875" style="51" bestFit="1" customWidth="1"/>
    <col min="776" max="776" width="11.5703125" style="51" bestFit="1" customWidth="1"/>
    <col min="777" max="778" width="10.7109375" style="51" customWidth="1"/>
    <col min="779" max="779" width="8.28515625" style="51" bestFit="1" customWidth="1"/>
    <col min="780" max="780" width="18.5703125" style="51" customWidth="1"/>
    <col min="781" max="781" width="22.7109375" style="51" customWidth="1"/>
    <col min="782" max="1025" width="9.140625" style="51"/>
    <col min="1026" max="1026" width="5.7109375" style="51" customWidth="1"/>
    <col min="1027" max="1027" width="10.7109375" style="51" bestFit="1" customWidth="1"/>
    <col min="1028" max="1028" width="12.7109375" style="51" customWidth="1"/>
    <col min="1029" max="1029" width="16.42578125" style="51" bestFit="1" customWidth="1"/>
    <col min="1030" max="1030" width="10.28515625" style="51" bestFit="1" customWidth="1"/>
    <col min="1031" max="1031" width="15.85546875" style="51" bestFit="1" customWidth="1"/>
    <col min="1032" max="1032" width="11.5703125" style="51" bestFit="1" customWidth="1"/>
    <col min="1033" max="1034" width="10.7109375" style="51" customWidth="1"/>
    <col min="1035" max="1035" width="8.28515625" style="51" bestFit="1" customWidth="1"/>
    <col min="1036" max="1036" width="18.5703125" style="51" customWidth="1"/>
    <col min="1037" max="1037" width="22.7109375" style="51" customWidth="1"/>
    <col min="1038" max="1281" width="9.140625" style="51"/>
    <col min="1282" max="1282" width="5.7109375" style="51" customWidth="1"/>
    <col min="1283" max="1283" width="10.7109375" style="51" bestFit="1" customWidth="1"/>
    <col min="1284" max="1284" width="12.7109375" style="51" customWidth="1"/>
    <col min="1285" max="1285" width="16.42578125" style="51" bestFit="1" customWidth="1"/>
    <col min="1286" max="1286" width="10.28515625" style="51" bestFit="1" customWidth="1"/>
    <col min="1287" max="1287" width="15.85546875" style="51" bestFit="1" customWidth="1"/>
    <col min="1288" max="1288" width="11.5703125" style="51" bestFit="1" customWidth="1"/>
    <col min="1289" max="1290" width="10.7109375" style="51" customWidth="1"/>
    <col min="1291" max="1291" width="8.28515625" style="51" bestFit="1" customWidth="1"/>
    <col min="1292" max="1292" width="18.5703125" style="51" customWidth="1"/>
    <col min="1293" max="1293" width="22.7109375" style="51" customWidth="1"/>
    <col min="1294" max="1537" width="9.140625" style="51"/>
    <col min="1538" max="1538" width="5.7109375" style="51" customWidth="1"/>
    <col min="1539" max="1539" width="10.7109375" style="51" bestFit="1" customWidth="1"/>
    <col min="1540" max="1540" width="12.7109375" style="51" customWidth="1"/>
    <col min="1541" max="1541" width="16.42578125" style="51" bestFit="1" customWidth="1"/>
    <col min="1542" max="1542" width="10.28515625" style="51" bestFit="1" customWidth="1"/>
    <col min="1543" max="1543" width="15.85546875" style="51" bestFit="1" customWidth="1"/>
    <col min="1544" max="1544" width="11.5703125" style="51" bestFit="1" customWidth="1"/>
    <col min="1545" max="1546" width="10.7109375" style="51" customWidth="1"/>
    <col min="1547" max="1547" width="8.28515625" style="51" bestFit="1" customWidth="1"/>
    <col min="1548" max="1548" width="18.5703125" style="51" customWidth="1"/>
    <col min="1549" max="1549" width="22.7109375" style="51" customWidth="1"/>
    <col min="1550" max="1793" width="9.140625" style="51"/>
    <col min="1794" max="1794" width="5.7109375" style="51" customWidth="1"/>
    <col min="1795" max="1795" width="10.7109375" style="51" bestFit="1" customWidth="1"/>
    <col min="1796" max="1796" width="12.7109375" style="51" customWidth="1"/>
    <col min="1797" max="1797" width="16.42578125" style="51" bestFit="1" customWidth="1"/>
    <col min="1798" max="1798" width="10.28515625" style="51" bestFit="1" customWidth="1"/>
    <col min="1799" max="1799" width="15.85546875" style="51" bestFit="1" customWidth="1"/>
    <col min="1800" max="1800" width="11.5703125" style="51" bestFit="1" customWidth="1"/>
    <col min="1801" max="1802" width="10.7109375" style="51" customWidth="1"/>
    <col min="1803" max="1803" width="8.28515625" style="51" bestFit="1" customWidth="1"/>
    <col min="1804" max="1804" width="18.5703125" style="51" customWidth="1"/>
    <col min="1805" max="1805" width="22.7109375" style="51" customWidth="1"/>
    <col min="1806" max="2049" width="9.140625" style="51"/>
    <col min="2050" max="2050" width="5.7109375" style="51" customWidth="1"/>
    <col min="2051" max="2051" width="10.7109375" style="51" bestFit="1" customWidth="1"/>
    <col min="2052" max="2052" width="12.7109375" style="51" customWidth="1"/>
    <col min="2053" max="2053" width="16.42578125" style="51" bestFit="1" customWidth="1"/>
    <col min="2054" max="2054" width="10.28515625" style="51" bestFit="1" customWidth="1"/>
    <col min="2055" max="2055" width="15.85546875" style="51" bestFit="1" customWidth="1"/>
    <col min="2056" max="2056" width="11.5703125" style="51" bestFit="1" customWidth="1"/>
    <col min="2057" max="2058" width="10.7109375" style="51" customWidth="1"/>
    <col min="2059" max="2059" width="8.28515625" style="51" bestFit="1" customWidth="1"/>
    <col min="2060" max="2060" width="18.5703125" style="51" customWidth="1"/>
    <col min="2061" max="2061" width="22.7109375" style="51" customWidth="1"/>
    <col min="2062" max="2305" width="9.140625" style="51"/>
    <col min="2306" max="2306" width="5.7109375" style="51" customWidth="1"/>
    <col min="2307" max="2307" width="10.7109375" style="51" bestFit="1" customWidth="1"/>
    <col min="2308" max="2308" width="12.7109375" style="51" customWidth="1"/>
    <col min="2309" max="2309" width="16.42578125" style="51" bestFit="1" customWidth="1"/>
    <col min="2310" max="2310" width="10.28515625" style="51" bestFit="1" customWidth="1"/>
    <col min="2311" max="2311" width="15.85546875" style="51" bestFit="1" customWidth="1"/>
    <col min="2312" max="2312" width="11.5703125" style="51" bestFit="1" customWidth="1"/>
    <col min="2313" max="2314" width="10.7109375" style="51" customWidth="1"/>
    <col min="2315" max="2315" width="8.28515625" style="51" bestFit="1" customWidth="1"/>
    <col min="2316" max="2316" width="18.5703125" style="51" customWidth="1"/>
    <col min="2317" max="2317" width="22.7109375" style="51" customWidth="1"/>
    <col min="2318" max="2561" width="9.140625" style="51"/>
    <col min="2562" max="2562" width="5.7109375" style="51" customWidth="1"/>
    <col min="2563" max="2563" width="10.7109375" style="51" bestFit="1" customWidth="1"/>
    <col min="2564" max="2564" width="12.7109375" style="51" customWidth="1"/>
    <col min="2565" max="2565" width="16.42578125" style="51" bestFit="1" customWidth="1"/>
    <col min="2566" max="2566" width="10.28515625" style="51" bestFit="1" customWidth="1"/>
    <col min="2567" max="2567" width="15.85546875" style="51" bestFit="1" customWidth="1"/>
    <col min="2568" max="2568" width="11.5703125" style="51" bestFit="1" customWidth="1"/>
    <col min="2569" max="2570" width="10.7109375" style="51" customWidth="1"/>
    <col min="2571" max="2571" width="8.28515625" style="51" bestFit="1" customWidth="1"/>
    <col min="2572" max="2572" width="18.5703125" style="51" customWidth="1"/>
    <col min="2573" max="2573" width="22.7109375" style="51" customWidth="1"/>
    <col min="2574" max="2817" width="9.140625" style="51"/>
    <col min="2818" max="2818" width="5.7109375" style="51" customWidth="1"/>
    <col min="2819" max="2819" width="10.7109375" style="51" bestFit="1" customWidth="1"/>
    <col min="2820" max="2820" width="12.7109375" style="51" customWidth="1"/>
    <col min="2821" max="2821" width="16.42578125" style="51" bestFit="1" customWidth="1"/>
    <col min="2822" max="2822" width="10.28515625" style="51" bestFit="1" customWidth="1"/>
    <col min="2823" max="2823" width="15.85546875" style="51" bestFit="1" customWidth="1"/>
    <col min="2824" max="2824" width="11.5703125" style="51" bestFit="1" customWidth="1"/>
    <col min="2825" max="2826" width="10.7109375" style="51" customWidth="1"/>
    <col min="2827" max="2827" width="8.28515625" style="51" bestFit="1" customWidth="1"/>
    <col min="2828" max="2828" width="18.5703125" style="51" customWidth="1"/>
    <col min="2829" max="2829" width="22.7109375" style="51" customWidth="1"/>
    <col min="2830" max="3073" width="9.140625" style="51"/>
    <col min="3074" max="3074" width="5.7109375" style="51" customWidth="1"/>
    <col min="3075" max="3075" width="10.7109375" style="51" bestFit="1" customWidth="1"/>
    <col min="3076" max="3076" width="12.7109375" style="51" customWidth="1"/>
    <col min="3077" max="3077" width="16.42578125" style="51" bestFit="1" customWidth="1"/>
    <col min="3078" max="3078" width="10.28515625" style="51" bestFit="1" customWidth="1"/>
    <col min="3079" max="3079" width="15.85546875" style="51" bestFit="1" customWidth="1"/>
    <col min="3080" max="3080" width="11.5703125" style="51" bestFit="1" customWidth="1"/>
    <col min="3081" max="3082" width="10.7109375" style="51" customWidth="1"/>
    <col min="3083" max="3083" width="8.28515625" style="51" bestFit="1" customWidth="1"/>
    <col min="3084" max="3084" width="18.5703125" style="51" customWidth="1"/>
    <col min="3085" max="3085" width="22.7109375" style="51" customWidth="1"/>
    <col min="3086" max="3329" width="9.140625" style="51"/>
    <col min="3330" max="3330" width="5.7109375" style="51" customWidth="1"/>
    <col min="3331" max="3331" width="10.7109375" style="51" bestFit="1" customWidth="1"/>
    <col min="3332" max="3332" width="12.7109375" style="51" customWidth="1"/>
    <col min="3333" max="3333" width="16.42578125" style="51" bestFit="1" customWidth="1"/>
    <col min="3334" max="3334" width="10.28515625" style="51" bestFit="1" customWidth="1"/>
    <col min="3335" max="3335" width="15.85546875" style="51" bestFit="1" customWidth="1"/>
    <col min="3336" max="3336" width="11.5703125" style="51" bestFit="1" customWidth="1"/>
    <col min="3337" max="3338" width="10.7109375" style="51" customWidth="1"/>
    <col min="3339" max="3339" width="8.28515625" style="51" bestFit="1" customWidth="1"/>
    <col min="3340" max="3340" width="18.5703125" style="51" customWidth="1"/>
    <col min="3341" max="3341" width="22.7109375" style="51" customWidth="1"/>
    <col min="3342" max="3585" width="9.140625" style="51"/>
    <col min="3586" max="3586" width="5.7109375" style="51" customWidth="1"/>
    <col min="3587" max="3587" width="10.7109375" style="51" bestFit="1" customWidth="1"/>
    <col min="3588" max="3588" width="12.7109375" style="51" customWidth="1"/>
    <col min="3589" max="3589" width="16.42578125" style="51" bestFit="1" customWidth="1"/>
    <col min="3590" max="3590" width="10.28515625" style="51" bestFit="1" customWidth="1"/>
    <col min="3591" max="3591" width="15.85546875" style="51" bestFit="1" customWidth="1"/>
    <col min="3592" max="3592" width="11.5703125" style="51" bestFit="1" customWidth="1"/>
    <col min="3593" max="3594" width="10.7109375" style="51" customWidth="1"/>
    <col min="3595" max="3595" width="8.28515625" style="51" bestFit="1" customWidth="1"/>
    <col min="3596" max="3596" width="18.5703125" style="51" customWidth="1"/>
    <col min="3597" max="3597" width="22.7109375" style="51" customWidth="1"/>
    <col min="3598" max="3841" width="9.140625" style="51"/>
    <col min="3842" max="3842" width="5.7109375" style="51" customWidth="1"/>
    <col min="3843" max="3843" width="10.7109375" style="51" bestFit="1" customWidth="1"/>
    <col min="3844" max="3844" width="12.7109375" style="51" customWidth="1"/>
    <col min="3845" max="3845" width="16.42578125" style="51" bestFit="1" customWidth="1"/>
    <col min="3846" max="3846" width="10.28515625" style="51" bestFit="1" customWidth="1"/>
    <col min="3847" max="3847" width="15.85546875" style="51" bestFit="1" customWidth="1"/>
    <col min="3848" max="3848" width="11.5703125" style="51" bestFit="1" customWidth="1"/>
    <col min="3849" max="3850" width="10.7109375" style="51" customWidth="1"/>
    <col min="3851" max="3851" width="8.28515625" style="51" bestFit="1" customWidth="1"/>
    <col min="3852" max="3852" width="18.5703125" style="51" customWidth="1"/>
    <col min="3853" max="3853" width="22.7109375" style="51" customWidth="1"/>
    <col min="3854" max="4097" width="9.140625" style="51"/>
    <col min="4098" max="4098" width="5.7109375" style="51" customWidth="1"/>
    <col min="4099" max="4099" width="10.7109375" style="51" bestFit="1" customWidth="1"/>
    <col min="4100" max="4100" width="12.7109375" style="51" customWidth="1"/>
    <col min="4101" max="4101" width="16.42578125" style="51" bestFit="1" customWidth="1"/>
    <col min="4102" max="4102" width="10.28515625" style="51" bestFit="1" customWidth="1"/>
    <col min="4103" max="4103" width="15.85546875" style="51" bestFit="1" customWidth="1"/>
    <col min="4104" max="4104" width="11.5703125" style="51" bestFit="1" customWidth="1"/>
    <col min="4105" max="4106" width="10.7109375" style="51" customWidth="1"/>
    <col min="4107" max="4107" width="8.28515625" style="51" bestFit="1" customWidth="1"/>
    <col min="4108" max="4108" width="18.5703125" style="51" customWidth="1"/>
    <col min="4109" max="4109" width="22.7109375" style="51" customWidth="1"/>
    <col min="4110" max="4353" width="9.140625" style="51"/>
    <col min="4354" max="4354" width="5.7109375" style="51" customWidth="1"/>
    <col min="4355" max="4355" width="10.7109375" style="51" bestFit="1" customWidth="1"/>
    <col min="4356" max="4356" width="12.7109375" style="51" customWidth="1"/>
    <col min="4357" max="4357" width="16.42578125" style="51" bestFit="1" customWidth="1"/>
    <col min="4358" max="4358" width="10.28515625" style="51" bestFit="1" customWidth="1"/>
    <col min="4359" max="4359" width="15.85546875" style="51" bestFit="1" customWidth="1"/>
    <col min="4360" max="4360" width="11.5703125" style="51" bestFit="1" customWidth="1"/>
    <col min="4361" max="4362" width="10.7109375" style="51" customWidth="1"/>
    <col min="4363" max="4363" width="8.28515625" style="51" bestFit="1" customWidth="1"/>
    <col min="4364" max="4364" width="18.5703125" style="51" customWidth="1"/>
    <col min="4365" max="4365" width="22.7109375" style="51" customWidth="1"/>
    <col min="4366" max="4609" width="9.140625" style="51"/>
    <col min="4610" max="4610" width="5.7109375" style="51" customWidth="1"/>
    <col min="4611" max="4611" width="10.7109375" style="51" bestFit="1" customWidth="1"/>
    <col min="4612" max="4612" width="12.7109375" style="51" customWidth="1"/>
    <col min="4613" max="4613" width="16.42578125" style="51" bestFit="1" customWidth="1"/>
    <col min="4614" max="4614" width="10.28515625" style="51" bestFit="1" customWidth="1"/>
    <col min="4615" max="4615" width="15.85546875" style="51" bestFit="1" customWidth="1"/>
    <col min="4616" max="4616" width="11.5703125" style="51" bestFit="1" customWidth="1"/>
    <col min="4617" max="4618" width="10.7109375" style="51" customWidth="1"/>
    <col min="4619" max="4619" width="8.28515625" style="51" bestFit="1" customWidth="1"/>
    <col min="4620" max="4620" width="18.5703125" style="51" customWidth="1"/>
    <col min="4621" max="4621" width="22.7109375" style="51" customWidth="1"/>
    <col min="4622" max="4865" width="9.140625" style="51"/>
    <col min="4866" max="4866" width="5.7109375" style="51" customWidth="1"/>
    <col min="4867" max="4867" width="10.7109375" style="51" bestFit="1" customWidth="1"/>
    <col min="4868" max="4868" width="12.7109375" style="51" customWidth="1"/>
    <col min="4869" max="4869" width="16.42578125" style="51" bestFit="1" customWidth="1"/>
    <col min="4870" max="4870" width="10.28515625" style="51" bestFit="1" customWidth="1"/>
    <col min="4871" max="4871" width="15.85546875" style="51" bestFit="1" customWidth="1"/>
    <col min="4872" max="4872" width="11.5703125" style="51" bestFit="1" customWidth="1"/>
    <col min="4873" max="4874" width="10.7109375" style="51" customWidth="1"/>
    <col min="4875" max="4875" width="8.28515625" style="51" bestFit="1" customWidth="1"/>
    <col min="4876" max="4876" width="18.5703125" style="51" customWidth="1"/>
    <col min="4877" max="4877" width="22.7109375" style="51" customWidth="1"/>
    <col min="4878" max="5121" width="9.140625" style="51"/>
    <col min="5122" max="5122" width="5.7109375" style="51" customWidth="1"/>
    <col min="5123" max="5123" width="10.7109375" style="51" bestFit="1" customWidth="1"/>
    <col min="5124" max="5124" width="12.7109375" style="51" customWidth="1"/>
    <col min="5125" max="5125" width="16.42578125" style="51" bestFit="1" customWidth="1"/>
    <col min="5126" max="5126" width="10.28515625" style="51" bestFit="1" customWidth="1"/>
    <col min="5127" max="5127" width="15.85546875" style="51" bestFit="1" customWidth="1"/>
    <col min="5128" max="5128" width="11.5703125" style="51" bestFit="1" customWidth="1"/>
    <col min="5129" max="5130" width="10.7109375" style="51" customWidth="1"/>
    <col min="5131" max="5131" width="8.28515625" style="51" bestFit="1" customWidth="1"/>
    <col min="5132" max="5132" width="18.5703125" style="51" customWidth="1"/>
    <col min="5133" max="5133" width="22.7109375" style="51" customWidth="1"/>
    <col min="5134" max="5377" width="9.140625" style="51"/>
    <col min="5378" max="5378" width="5.7109375" style="51" customWidth="1"/>
    <col min="5379" max="5379" width="10.7109375" style="51" bestFit="1" customWidth="1"/>
    <col min="5380" max="5380" width="12.7109375" style="51" customWidth="1"/>
    <col min="5381" max="5381" width="16.42578125" style="51" bestFit="1" customWidth="1"/>
    <col min="5382" max="5382" width="10.28515625" style="51" bestFit="1" customWidth="1"/>
    <col min="5383" max="5383" width="15.85546875" style="51" bestFit="1" customWidth="1"/>
    <col min="5384" max="5384" width="11.5703125" style="51" bestFit="1" customWidth="1"/>
    <col min="5385" max="5386" width="10.7109375" style="51" customWidth="1"/>
    <col min="5387" max="5387" width="8.28515625" style="51" bestFit="1" customWidth="1"/>
    <col min="5388" max="5388" width="18.5703125" style="51" customWidth="1"/>
    <col min="5389" max="5389" width="22.7109375" style="51" customWidth="1"/>
    <col min="5390" max="5633" width="9.140625" style="51"/>
    <col min="5634" max="5634" width="5.7109375" style="51" customWidth="1"/>
    <col min="5635" max="5635" width="10.7109375" style="51" bestFit="1" customWidth="1"/>
    <col min="5636" max="5636" width="12.7109375" style="51" customWidth="1"/>
    <col min="5637" max="5637" width="16.42578125" style="51" bestFit="1" customWidth="1"/>
    <col min="5638" max="5638" width="10.28515625" style="51" bestFit="1" customWidth="1"/>
    <col min="5639" max="5639" width="15.85546875" style="51" bestFit="1" customWidth="1"/>
    <col min="5640" max="5640" width="11.5703125" style="51" bestFit="1" customWidth="1"/>
    <col min="5641" max="5642" width="10.7109375" style="51" customWidth="1"/>
    <col min="5643" max="5643" width="8.28515625" style="51" bestFit="1" customWidth="1"/>
    <col min="5644" max="5644" width="18.5703125" style="51" customWidth="1"/>
    <col min="5645" max="5645" width="22.7109375" style="51" customWidth="1"/>
    <col min="5646" max="5889" width="9.140625" style="51"/>
    <col min="5890" max="5890" width="5.7109375" style="51" customWidth="1"/>
    <col min="5891" max="5891" width="10.7109375" style="51" bestFit="1" customWidth="1"/>
    <col min="5892" max="5892" width="12.7109375" style="51" customWidth="1"/>
    <col min="5893" max="5893" width="16.42578125" style="51" bestFit="1" customWidth="1"/>
    <col min="5894" max="5894" width="10.28515625" style="51" bestFit="1" customWidth="1"/>
    <col min="5895" max="5895" width="15.85546875" style="51" bestFit="1" customWidth="1"/>
    <col min="5896" max="5896" width="11.5703125" style="51" bestFit="1" customWidth="1"/>
    <col min="5897" max="5898" width="10.7109375" style="51" customWidth="1"/>
    <col min="5899" max="5899" width="8.28515625" style="51" bestFit="1" customWidth="1"/>
    <col min="5900" max="5900" width="18.5703125" style="51" customWidth="1"/>
    <col min="5901" max="5901" width="22.7109375" style="51" customWidth="1"/>
    <col min="5902" max="6145" width="9.140625" style="51"/>
    <col min="6146" max="6146" width="5.7109375" style="51" customWidth="1"/>
    <col min="6147" max="6147" width="10.7109375" style="51" bestFit="1" customWidth="1"/>
    <col min="6148" max="6148" width="12.7109375" style="51" customWidth="1"/>
    <col min="6149" max="6149" width="16.42578125" style="51" bestFit="1" customWidth="1"/>
    <col min="6150" max="6150" width="10.28515625" style="51" bestFit="1" customWidth="1"/>
    <col min="6151" max="6151" width="15.85546875" style="51" bestFit="1" customWidth="1"/>
    <col min="6152" max="6152" width="11.5703125" style="51" bestFit="1" customWidth="1"/>
    <col min="6153" max="6154" width="10.7109375" style="51" customWidth="1"/>
    <col min="6155" max="6155" width="8.28515625" style="51" bestFit="1" customWidth="1"/>
    <col min="6156" max="6156" width="18.5703125" style="51" customWidth="1"/>
    <col min="6157" max="6157" width="22.7109375" style="51" customWidth="1"/>
    <col min="6158" max="6401" width="9.140625" style="51"/>
    <col min="6402" max="6402" width="5.7109375" style="51" customWidth="1"/>
    <col min="6403" max="6403" width="10.7109375" style="51" bestFit="1" customWidth="1"/>
    <col min="6404" max="6404" width="12.7109375" style="51" customWidth="1"/>
    <col min="6405" max="6405" width="16.42578125" style="51" bestFit="1" customWidth="1"/>
    <col min="6406" max="6406" width="10.28515625" style="51" bestFit="1" customWidth="1"/>
    <col min="6407" max="6407" width="15.85546875" style="51" bestFit="1" customWidth="1"/>
    <col min="6408" max="6408" width="11.5703125" style="51" bestFit="1" customWidth="1"/>
    <col min="6409" max="6410" width="10.7109375" style="51" customWidth="1"/>
    <col min="6411" max="6411" width="8.28515625" style="51" bestFit="1" customWidth="1"/>
    <col min="6412" max="6412" width="18.5703125" style="51" customWidth="1"/>
    <col min="6413" max="6413" width="22.7109375" style="51" customWidth="1"/>
    <col min="6414" max="6657" width="9.140625" style="51"/>
    <col min="6658" max="6658" width="5.7109375" style="51" customWidth="1"/>
    <col min="6659" max="6659" width="10.7109375" style="51" bestFit="1" customWidth="1"/>
    <col min="6660" max="6660" width="12.7109375" style="51" customWidth="1"/>
    <col min="6661" max="6661" width="16.42578125" style="51" bestFit="1" customWidth="1"/>
    <col min="6662" max="6662" width="10.28515625" style="51" bestFit="1" customWidth="1"/>
    <col min="6663" max="6663" width="15.85546875" style="51" bestFit="1" customWidth="1"/>
    <col min="6664" max="6664" width="11.5703125" style="51" bestFit="1" customWidth="1"/>
    <col min="6665" max="6666" width="10.7109375" style="51" customWidth="1"/>
    <col min="6667" max="6667" width="8.28515625" style="51" bestFit="1" customWidth="1"/>
    <col min="6668" max="6668" width="18.5703125" style="51" customWidth="1"/>
    <col min="6669" max="6669" width="22.7109375" style="51" customWidth="1"/>
    <col min="6670" max="6913" width="9.140625" style="51"/>
    <col min="6914" max="6914" width="5.7109375" style="51" customWidth="1"/>
    <col min="6915" max="6915" width="10.7109375" style="51" bestFit="1" customWidth="1"/>
    <col min="6916" max="6916" width="12.7109375" style="51" customWidth="1"/>
    <col min="6917" max="6917" width="16.42578125" style="51" bestFit="1" customWidth="1"/>
    <col min="6918" max="6918" width="10.28515625" style="51" bestFit="1" customWidth="1"/>
    <col min="6919" max="6919" width="15.85546875" style="51" bestFit="1" customWidth="1"/>
    <col min="6920" max="6920" width="11.5703125" style="51" bestFit="1" customWidth="1"/>
    <col min="6921" max="6922" width="10.7109375" style="51" customWidth="1"/>
    <col min="6923" max="6923" width="8.28515625" style="51" bestFit="1" customWidth="1"/>
    <col min="6924" max="6924" width="18.5703125" style="51" customWidth="1"/>
    <col min="6925" max="6925" width="22.7109375" style="51" customWidth="1"/>
    <col min="6926" max="7169" width="9.140625" style="51"/>
    <col min="7170" max="7170" width="5.7109375" style="51" customWidth="1"/>
    <col min="7171" max="7171" width="10.7109375" style="51" bestFit="1" customWidth="1"/>
    <col min="7172" max="7172" width="12.7109375" style="51" customWidth="1"/>
    <col min="7173" max="7173" width="16.42578125" style="51" bestFit="1" customWidth="1"/>
    <col min="7174" max="7174" width="10.28515625" style="51" bestFit="1" customWidth="1"/>
    <col min="7175" max="7175" width="15.85546875" style="51" bestFit="1" customWidth="1"/>
    <col min="7176" max="7176" width="11.5703125" style="51" bestFit="1" customWidth="1"/>
    <col min="7177" max="7178" width="10.7109375" style="51" customWidth="1"/>
    <col min="7179" max="7179" width="8.28515625" style="51" bestFit="1" customWidth="1"/>
    <col min="7180" max="7180" width="18.5703125" style="51" customWidth="1"/>
    <col min="7181" max="7181" width="22.7109375" style="51" customWidth="1"/>
    <col min="7182" max="7425" width="9.140625" style="51"/>
    <col min="7426" max="7426" width="5.7109375" style="51" customWidth="1"/>
    <col min="7427" max="7427" width="10.7109375" style="51" bestFit="1" customWidth="1"/>
    <col min="7428" max="7428" width="12.7109375" style="51" customWidth="1"/>
    <col min="7429" max="7429" width="16.42578125" style="51" bestFit="1" customWidth="1"/>
    <col min="7430" max="7430" width="10.28515625" style="51" bestFit="1" customWidth="1"/>
    <col min="7431" max="7431" width="15.85546875" style="51" bestFit="1" customWidth="1"/>
    <col min="7432" max="7432" width="11.5703125" style="51" bestFit="1" customWidth="1"/>
    <col min="7433" max="7434" width="10.7109375" style="51" customWidth="1"/>
    <col min="7435" max="7435" width="8.28515625" style="51" bestFit="1" customWidth="1"/>
    <col min="7436" max="7436" width="18.5703125" style="51" customWidth="1"/>
    <col min="7437" max="7437" width="22.7109375" style="51" customWidth="1"/>
    <col min="7438" max="7681" width="9.140625" style="51"/>
    <col min="7682" max="7682" width="5.7109375" style="51" customWidth="1"/>
    <col min="7683" max="7683" width="10.7109375" style="51" bestFit="1" customWidth="1"/>
    <col min="7684" max="7684" width="12.7109375" style="51" customWidth="1"/>
    <col min="7685" max="7685" width="16.42578125" style="51" bestFit="1" customWidth="1"/>
    <col min="7686" max="7686" width="10.28515625" style="51" bestFit="1" customWidth="1"/>
    <col min="7687" max="7687" width="15.85546875" style="51" bestFit="1" customWidth="1"/>
    <col min="7688" max="7688" width="11.5703125" style="51" bestFit="1" customWidth="1"/>
    <col min="7689" max="7690" width="10.7109375" style="51" customWidth="1"/>
    <col min="7691" max="7691" width="8.28515625" style="51" bestFit="1" customWidth="1"/>
    <col min="7692" max="7692" width="18.5703125" style="51" customWidth="1"/>
    <col min="7693" max="7693" width="22.7109375" style="51" customWidth="1"/>
    <col min="7694" max="7937" width="9.140625" style="51"/>
    <col min="7938" max="7938" width="5.7109375" style="51" customWidth="1"/>
    <col min="7939" max="7939" width="10.7109375" style="51" bestFit="1" customWidth="1"/>
    <col min="7940" max="7940" width="12.7109375" style="51" customWidth="1"/>
    <col min="7941" max="7941" width="16.42578125" style="51" bestFit="1" customWidth="1"/>
    <col min="7942" max="7942" width="10.28515625" style="51" bestFit="1" customWidth="1"/>
    <col min="7943" max="7943" width="15.85546875" style="51" bestFit="1" customWidth="1"/>
    <col min="7944" max="7944" width="11.5703125" style="51" bestFit="1" customWidth="1"/>
    <col min="7945" max="7946" width="10.7109375" style="51" customWidth="1"/>
    <col min="7947" max="7947" width="8.28515625" style="51" bestFit="1" customWidth="1"/>
    <col min="7948" max="7948" width="18.5703125" style="51" customWidth="1"/>
    <col min="7949" max="7949" width="22.7109375" style="51" customWidth="1"/>
    <col min="7950" max="8193" width="9.140625" style="51"/>
    <col min="8194" max="8194" width="5.7109375" style="51" customWidth="1"/>
    <col min="8195" max="8195" width="10.7109375" style="51" bestFit="1" customWidth="1"/>
    <col min="8196" max="8196" width="12.7109375" style="51" customWidth="1"/>
    <col min="8197" max="8197" width="16.42578125" style="51" bestFit="1" customWidth="1"/>
    <col min="8198" max="8198" width="10.28515625" style="51" bestFit="1" customWidth="1"/>
    <col min="8199" max="8199" width="15.85546875" style="51" bestFit="1" customWidth="1"/>
    <col min="8200" max="8200" width="11.5703125" style="51" bestFit="1" customWidth="1"/>
    <col min="8201" max="8202" width="10.7109375" style="51" customWidth="1"/>
    <col min="8203" max="8203" width="8.28515625" style="51" bestFit="1" customWidth="1"/>
    <col min="8204" max="8204" width="18.5703125" style="51" customWidth="1"/>
    <col min="8205" max="8205" width="22.7109375" style="51" customWidth="1"/>
    <col min="8206" max="8449" width="9.140625" style="51"/>
    <col min="8450" max="8450" width="5.7109375" style="51" customWidth="1"/>
    <col min="8451" max="8451" width="10.7109375" style="51" bestFit="1" customWidth="1"/>
    <col min="8452" max="8452" width="12.7109375" style="51" customWidth="1"/>
    <col min="8453" max="8453" width="16.42578125" style="51" bestFit="1" customWidth="1"/>
    <col min="8454" max="8454" width="10.28515625" style="51" bestFit="1" customWidth="1"/>
    <col min="8455" max="8455" width="15.85546875" style="51" bestFit="1" customWidth="1"/>
    <col min="8456" max="8456" width="11.5703125" style="51" bestFit="1" customWidth="1"/>
    <col min="8457" max="8458" width="10.7109375" style="51" customWidth="1"/>
    <col min="8459" max="8459" width="8.28515625" style="51" bestFit="1" customWidth="1"/>
    <col min="8460" max="8460" width="18.5703125" style="51" customWidth="1"/>
    <col min="8461" max="8461" width="22.7109375" style="51" customWidth="1"/>
    <col min="8462" max="8705" width="9.140625" style="51"/>
    <col min="8706" max="8706" width="5.7109375" style="51" customWidth="1"/>
    <col min="8707" max="8707" width="10.7109375" style="51" bestFit="1" customWidth="1"/>
    <col min="8708" max="8708" width="12.7109375" style="51" customWidth="1"/>
    <col min="8709" max="8709" width="16.42578125" style="51" bestFit="1" customWidth="1"/>
    <col min="8710" max="8710" width="10.28515625" style="51" bestFit="1" customWidth="1"/>
    <col min="8711" max="8711" width="15.85546875" style="51" bestFit="1" customWidth="1"/>
    <col min="8712" max="8712" width="11.5703125" style="51" bestFit="1" customWidth="1"/>
    <col min="8713" max="8714" width="10.7109375" style="51" customWidth="1"/>
    <col min="8715" max="8715" width="8.28515625" style="51" bestFit="1" customWidth="1"/>
    <col min="8716" max="8716" width="18.5703125" style="51" customWidth="1"/>
    <col min="8717" max="8717" width="22.7109375" style="51" customWidth="1"/>
    <col min="8718" max="8961" width="9.140625" style="51"/>
    <col min="8962" max="8962" width="5.7109375" style="51" customWidth="1"/>
    <col min="8963" max="8963" width="10.7109375" style="51" bestFit="1" customWidth="1"/>
    <col min="8964" max="8964" width="12.7109375" style="51" customWidth="1"/>
    <col min="8965" max="8965" width="16.42578125" style="51" bestFit="1" customWidth="1"/>
    <col min="8966" max="8966" width="10.28515625" style="51" bestFit="1" customWidth="1"/>
    <col min="8967" max="8967" width="15.85546875" style="51" bestFit="1" customWidth="1"/>
    <col min="8968" max="8968" width="11.5703125" style="51" bestFit="1" customWidth="1"/>
    <col min="8969" max="8970" width="10.7109375" style="51" customWidth="1"/>
    <col min="8971" max="8971" width="8.28515625" style="51" bestFit="1" customWidth="1"/>
    <col min="8972" max="8972" width="18.5703125" style="51" customWidth="1"/>
    <col min="8973" max="8973" width="22.7109375" style="51" customWidth="1"/>
    <col min="8974" max="9217" width="9.140625" style="51"/>
    <col min="9218" max="9218" width="5.7109375" style="51" customWidth="1"/>
    <col min="9219" max="9219" width="10.7109375" style="51" bestFit="1" customWidth="1"/>
    <col min="9220" max="9220" width="12.7109375" style="51" customWidth="1"/>
    <col min="9221" max="9221" width="16.42578125" style="51" bestFit="1" customWidth="1"/>
    <col min="9222" max="9222" width="10.28515625" style="51" bestFit="1" customWidth="1"/>
    <col min="9223" max="9223" width="15.85546875" style="51" bestFit="1" customWidth="1"/>
    <col min="9224" max="9224" width="11.5703125" style="51" bestFit="1" customWidth="1"/>
    <col min="9225" max="9226" width="10.7109375" style="51" customWidth="1"/>
    <col min="9227" max="9227" width="8.28515625" style="51" bestFit="1" customWidth="1"/>
    <col min="9228" max="9228" width="18.5703125" style="51" customWidth="1"/>
    <col min="9229" max="9229" width="22.7109375" style="51" customWidth="1"/>
    <col min="9230" max="9473" width="9.140625" style="51"/>
    <col min="9474" max="9474" width="5.7109375" style="51" customWidth="1"/>
    <col min="9475" max="9475" width="10.7109375" style="51" bestFit="1" customWidth="1"/>
    <col min="9476" max="9476" width="12.7109375" style="51" customWidth="1"/>
    <col min="9477" max="9477" width="16.42578125" style="51" bestFit="1" customWidth="1"/>
    <col min="9478" max="9478" width="10.28515625" style="51" bestFit="1" customWidth="1"/>
    <col min="9479" max="9479" width="15.85546875" style="51" bestFit="1" customWidth="1"/>
    <col min="9480" max="9480" width="11.5703125" style="51" bestFit="1" customWidth="1"/>
    <col min="9481" max="9482" width="10.7109375" style="51" customWidth="1"/>
    <col min="9483" max="9483" width="8.28515625" style="51" bestFit="1" customWidth="1"/>
    <col min="9484" max="9484" width="18.5703125" style="51" customWidth="1"/>
    <col min="9485" max="9485" width="22.7109375" style="51" customWidth="1"/>
    <col min="9486" max="9729" width="9.140625" style="51"/>
    <col min="9730" max="9730" width="5.7109375" style="51" customWidth="1"/>
    <col min="9731" max="9731" width="10.7109375" style="51" bestFit="1" customWidth="1"/>
    <col min="9732" max="9732" width="12.7109375" style="51" customWidth="1"/>
    <col min="9733" max="9733" width="16.42578125" style="51" bestFit="1" customWidth="1"/>
    <col min="9734" max="9734" width="10.28515625" style="51" bestFit="1" customWidth="1"/>
    <col min="9735" max="9735" width="15.85546875" style="51" bestFit="1" customWidth="1"/>
    <col min="9736" max="9736" width="11.5703125" style="51" bestFit="1" customWidth="1"/>
    <col min="9737" max="9738" width="10.7109375" style="51" customWidth="1"/>
    <col min="9739" max="9739" width="8.28515625" style="51" bestFit="1" customWidth="1"/>
    <col min="9740" max="9740" width="18.5703125" style="51" customWidth="1"/>
    <col min="9741" max="9741" width="22.7109375" style="51" customWidth="1"/>
    <col min="9742" max="9985" width="9.140625" style="51"/>
    <col min="9986" max="9986" width="5.7109375" style="51" customWidth="1"/>
    <col min="9987" max="9987" width="10.7109375" style="51" bestFit="1" customWidth="1"/>
    <col min="9988" max="9988" width="12.7109375" style="51" customWidth="1"/>
    <col min="9989" max="9989" width="16.42578125" style="51" bestFit="1" customWidth="1"/>
    <col min="9990" max="9990" width="10.28515625" style="51" bestFit="1" customWidth="1"/>
    <col min="9991" max="9991" width="15.85546875" style="51" bestFit="1" customWidth="1"/>
    <col min="9992" max="9992" width="11.5703125" style="51" bestFit="1" customWidth="1"/>
    <col min="9993" max="9994" width="10.7109375" style="51" customWidth="1"/>
    <col min="9995" max="9995" width="8.28515625" style="51" bestFit="1" customWidth="1"/>
    <col min="9996" max="9996" width="18.5703125" style="51" customWidth="1"/>
    <col min="9997" max="9997" width="22.7109375" style="51" customWidth="1"/>
    <col min="9998" max="10241" width="9.140625" style="51"/>
    <col min="10242" max="10242" width="5.7109375" style="51" customWidth="1"/>
    <col min="10243" max="10243" width="10.7109375" style="51" bestFit="1" customWidth="1"/>
    <col min="10244" max="10244" width="12.7109375" style="51" customWidth="1"/>
    <col min="10245" max="10245" width="16.42578125" style="51" bestFit="1" customWidth="1"/>
    <col min="10246" max="10246" width="10.28515625" style="51" bestFit="1" customWidth="1"/>
    <col min="10247" max="10247" width="15.85546875" style="51" bestFit="1" customWidth="1"/>
    <col min="10248" max="10248" width="11.5703125" style="51" bestFit="1" customWidth="1"/>
    <col min="10249" max="10250" width="10.7109375" style="51" customWidth="1"/>
    <col min="10251" max="10251" width="8.28515625" style="51" bestFit="1" customWidth="1"/>
    <col min="10252" max="10252" width="18.5703125" style="51" customWidth="1"/>
    <col min="10253" max="10253" width="22.7109375" style="51" customWidth="1"/>
    <col min="10254" max="10497" width="9.140625" style="51"/>
    <col min="10498" max="10498" width="5.7109375" style="51" customWidth="1"/>
    <col min="10499" max="10499" width="10.7109375" style="51" bestFit="1" customWidth="1"/>
    <col min="10500" max="10500" width="12.7109375" style="51" customWidth="1"/>
    <col min="10501" max="10501" width="16.42578125" style="51" bestFit="1" customWidth="1"/>
    <col min="10502" max="10502" width="10.28515625" style="51" bestFit="1" customWidth="1"/>
    <col min="10503" max="10503" width="15.85546875" style="51" bestFit="1" customWidth="1"/>
    <col min="10504" max="10504" width="11.5703125" style="51" bestFit="1" customWidth="1"/>
    <col min="10505" max="10506" width="10.7109375" style="51" customWidth="1"/>
    <col min="10507" max="10507" width="8.28515625" style="51" bestFit="1" customWidth="1"/>
    <col min="10508" max="10508" width="18.5703125" style="51" customWidth="1"/>
    <col min="10509" max="10509" width="22.7109375" style="51" customWidth="1"/>
    <col min="10510" max="10753" width="9.140625" style="51"/>
    <col min="10754" max="10754" width="5.7109375" style="51" customWidth="1"/>
    <col min="10755" max="10755" width="10.7109375" style="51" bestFit="1" customWidth="1"/>
    <col min="10756" max="10756" width="12.7109375" style="51" customWidth="1"/>
    <col min="10757" max="10757" width="16.42578125" style="51" bestFit="1" customWidth="1"/>
    <col min="10758" max="10758" width="10.28515625" style="51" bestFit="1" customWidth="1"/>
    <col min="10759" max="10759" width="15.85546875" style="51" bestFit="1" customWidth="1"/>
    <col min="10760" max="10760" width="11.5703125" style="51" bestFit="1" customWidth="1"/>
    <col min="10761" max="10762" width="10.7109375" style="51" customWidth="1"/>
    <col min="10763" max="10763" width="8.28515625" style="51" bestFit="1" customWidth="1"/>
    <col min="10764" max="10764" width="18.5703125" style="51" customWidth="1"/>
    <col min="10765" max="10765" width="22.7109375" style="51" customWidth="1"/>
    <col min="10766" max="11009" width="9.140625" style="51"/>
    <col min="11010" max="11010" width="5.7109375" style="51" customWidth="1"/>
    <col min="11011" max="11011" width="10.7109375" style="51" bestFit="1" customWidth="1"/>
    <col min="11012" max="11012" width="12.7109375" style="51" customWidth="1"/>
    <col min="11013" max="11013" width="16.42578125" style="51" bestFit="1" customWidth="1"/>
    <col min="11014" max="11014" width="10.28515625" style="51" bestFit="1" customWidth="1"/>
    <col min="11015" max="11015" width="15.85546875" style="51" bestFit="1" customWidth="1"/>
    <col min="11016" max="11016" width="11.5703125" style="51" bestFit="1" customWidth="1"/>
    <col min="11017" max="11018" width="10.7109375" style="51" customWidth="1"/>
    <col min="11019" max="11019" width="8.28515625" style="51" bestFit="1" customWidth="1"/>
    <col min="11020" max="11020" width="18.5703125" style="51" customWidth="1"/>
    <col min="11021" max="11021" width="22.7109375" style="51" customWidth="1"/>
    <col min="11022" max="11265" width="9.140625" style="51"/>
    <col min="11266" max="11266" width="5.7109375" style="51" customWidth="1"/>
    <col min="11267" max="11267" width="10.7109375" style="51" bestFit="1" customWidth="1"/>
    <col min="11268" max="11268" width="12.7109375" style="51" customWidth="1"/>
    <col min="11269" max="11269" width="16.42578125" style="51" bestFit="1" customWidth="1"/>
    <col min="11270" max="11270" width="10.28515625" style="51" bestFit="1" customWidth="1"/>
    <col min="11271" max="11271" width="15.85546875" style="51" bestFit="1" customWidth="1"/>
    <col min="11272" max="11272" width="11.5703125" style="51" bestFit="1" customWidth="1"/>
    <col min="11273" max="11274" width="10.7109375" style="51" customWidth="1"/>
    <col min="11275" max="11275" width="8.28515625" style="51" bestFit="1" customWidth="1"/>
    <col min="11276" max="11276" width="18.5703125" style="51" customWidth="1"/>
    <col min="11277" max="11277" width="22.7109375" style="51" customWidth="1"/>
    <col min="11278" max="11521" width="9.140625" style="51"/>
    <col min="11522" max="11522" width="5.7109375" style="51" customWidth="1"/>
    <col min="11523" max="11523" width="10.7109375" style="51" bestFit="1" customWidth="1"/>
    <col min="11524" max="11524" width="12.7109375" style="51" customWidth="1"/>
    <col min="11525" max="11525" width="16.42578125" style="51" bestFit="1" customWidth="1"/>
    <col min="11526" max="11526" width="10.28515625" style="51" bestFit="1" customWidth="1"/>
    <col min="11527" max="11527" width="15.85546875" style="51" bestFit="1" customWidth="1"/>
    <col min="11528" max="11528" width="11.5703125" style="51" bestFit="1" customWidth="1"/>
    <col min="11529" max="11530" width="10.7109375" style="51" customWidth="1"/>
    <col min="11531" max="11531" width="8.28515625" style="51" bestFit="1" customWidth="1"/>
    <col min="11532" max="11532" width="18.5703125" style="51" customWidth="1"/>
    <col min="11533" max="11533" width="22.7109375" style="51" customWidth="1"/>
    <col min="11534" max="11777" width="9.140625" style="51"/>
    <col min="11778" max="11778" width="5.7109375" style="51" customWidth="1"/>
    <col min="11779" max="11779" width="10.7109375" style="51" bestFit="1" customWidth="1"/>
    <col min="11780" max="11780" width="12.7109375" style="51" customWidth="1"/>
    <col min="11781" max="11781" width="16.42578125" style="51" bestFit="1" customWidth="1"/>
    <col min="11782" max="11782" width="10.28515625" style="51" bestFit="1" customWidth="1"/>
    <col min="11783" max="11783" width="15.85546875" style="51" bestFit="1" customWidth="1"/>
    <col min="11784" max="11784" width="11.5703125" style="51" bestFit="1" customWidth="1"/>
    <col min="11785" max="11786" width="10.7109375" style="51" customWidth="1"/>
    <col min="11787" max="11787" width="8.28515625" style="51" bestFit="1" customWidth="1"/>
    <col min="11788" max="11788" width="18.5703125" style="51" customWidth="1"/>
    <col min="11789" max="11789" width="22.7109375" style="51" customWidth="1"/>
    <col min="11790" max="12033" width="9.140625" style="51"/>
    <col min="12034" max="12034" width="5.7109375" style="51" customWidth="1"/>
    <col min="12035" max="12035" width="10.7109375" style="51" bestFit="1" customWidth="1"/>
    <col min="12036" max="12036" width="12.7109375" style="51" customWidth="1"/>
    <col min="12037" max="12037" width="16.42578125" style="51" bestFit="1" customWidth="1"/>
    <col min="12038" max="12038" width="10.28515625" style="51" bestFit="1" customWidth="1"/>
    <col min="12039" max="12039" width="15.85546875" style="51" bestFit="1" customWidth="1"/>
    <col min="12040" max="12040" width="11.5703125" style="51" bestFit="1" customWidth="1"/>
    <col min="12041" max="12042" width="10.7109375" style="51" customWidth="1"/>
    <col min="12043" max="12043" width="8.28515625" style="51" bestFit="1" customWidth="1"/>
    <col min="12044" max="12044" width="18.5703125" style="51" customWidth="1"/>
    <col min="12045" max="12045" width="22.7109375" style="51" customWidth="1"/>
    <col min="12046" max="12289" width="9.140625" style="51"/>
    <col min="12290" max="12290" width="5.7109375" style="51" customWidth="1"/>
    <col min="12291" max="12291" width="10.7109375" style="51" bestFit="1" customWidth="1"/>
    <col min="12292" max="12292" width="12.7109375" style="51" customWidth="1"/>
    <col min="12293" max="12293" width="16.42578125" style="51" bestFit="1" customWidth="1"/>
    <col min="12294" max="12294" width="10.28515625" style="51" bestFit="1" customWidth="1"/>
    <col min="12295" max="12295" width="15.85546875" style="51" bestFit="1" customWidth="1"/>
    <col min="12296" max="12296" width="11.5703125" style="51" bestFit="1" customWidth="1"/>
    <col min="12297" max="12298" width="10.7109375" style="51" customWidth="1"/>
    <col min="12299" max="12299" width="8.28515625" style="51" bestFit="1" customWidth="1"/>
    <col min="12300" max="12300" width="18.5703125" style="51" customWidth="1"/>
    <col min="12301" max="12301" width="22.7109375" style="51" customWidth="1"/>
    <col min="12302" max="12545" width="9.140625" style="51"/>
    <col min="12546" max="12546" width="5.7109375" style="51" customWidth="1"/>
    <col min="12547" max="12547" width="10.7109375" style="51" bestFit="1" customWidth="1"/>
    <col min="12548" max="12548" width="12.7109375" style="51" customWidth="1"/>
    <col min="12549" max="12549" width="16.42578125" style="51" bestFit="1" customWidth="1"/>
    <col min="12550" max="12550" width="10.28515625" style="51" bestFit="1" customWidth="1"/>
    <col min="12551" max="12551" width="15.85546875" style="51" bestFit="1" customWidth="1"/>
    <col min="12552" max="12552" width="11.5703125" style="51" bestFit="1" customWidth="1"/>
    <col min="12553" max="12554" width="10.7109375" style="51" customWidth="1"/>
    <col min="12555" max="12555" width="8.28515625" style="51" bestFit="1" customWidth="1"/>
    <col min="12556" max="12556" width="18.5703125" style="51" customWidth="1"/>
    <col min="12557" max="12557" width="22.7109375" style="51" customWidth="1"/>
    <col min="12558" max="12801" width="9.140625" style="51"/>
    <col min="12802" max="12802" width="5.7109375" style="51" customWidth="1"/>
    <col min="12803" max="12803" width="10.7109375" style="51" bestFit="1" customWidth="1"/>
    <col min="12804" max="12804" width="12.7109375" style="51" customWidth="1"/>
    <col min="12805" max="12805" width="16.42578125" style="51" bestFit="1" customWidth="1"/>
    <col min="12806" max="12806" width="10.28515625" style="51" bestFit="1" customWidth="1"/>
    <col min="12807" max="12807" width="15.85546875" style="51" bestFit="1" customWidth="1"/>
    <col min="12808" max="12808" width="11.5703125" style="51" bestFit="1" customWidth="1"/>
    <col min="12809" max="12810" width="10.7109375" style="51" customWidth="1"/>
    <col min="12811" max="12811" width="8.28515625" style="51" bestFit="1" customWidth="1"/>
    <col min="12812" max="12812" width="18.5703125" style="51" customWidth="1"/>
    <col min="12813" max="12813" width="22.7109375" style="51" customWidth="1"/>
    <col min="12814" max="13057" width="9.140625" style="51"/>
    <col min="13058" max="13058" width="5.7109375" style="51" customWidth="1"/>
    <col min="13059" max="13059" width="10.7109375" style="51" bestFit="1" customWidth="1"/>
    <col min="13060" max="13060" width="12.7109375" style="51" customWidth="1"/>
    <col min="13061" max="13061" width="16.42578125" style="51" bestFit="1" customWidth="1"/>
    <col min="13062" max="13062" width="10.28515625" style="51" bestFit="1" customWidth="1"/>
    <col min="13063" max="13063" width="15.85546875" style="51" bestFit="1" customWidth="1"/>
    <col min="13064" max="13064" width="11.5703125" style="51" bestFit="1" customWidth="1"/>
    <col min="13065" max="13066" width="10.7109375" style="51" customWidth="1"/>
    <col min="13067" max="13067" width="8.28515625" style="51" bestFit="1" customWidth="1"/>
    <col min="13068" max="13068" width="18.5703125" style="51" customWidth="1"/>
    <col min="13069" max="13069" width="22.7109375" style="51" customWidth="1"/>
    <col min="13070" max="13313" width="9.140625" style="51"/>
    <col min="13314" max="13314" width="5.7109375" style="51" customWidth="1"/>
    <col min="13315" max="13315" width="10.7109375" style="51" bestFit="1" customWidth="1"/>
    <col min="13316" max="13316" width="12.7109375" style="51" customWidth="1"/>
    <col min="13317" max="13317" width="16.42578125" style="51" bestFit="1" customWidth="1"/>
    <col min="13318" max="13318" width="10.28515625" style="51" bestFit="1" customWidth="1"/>
    <col min="13319" max="13319" width="15.85546875" style="51" bestFit="1" customWidth="1"/>
    <col min="13320" max="13320" width="11.5703125" style="51" bestFit="1" customWidth="1"/>
    <col min="13321" max="13322" width="10.7109375" style="51" customWidth="1"/>
    <col min="13323" max="13323" width="8.28515625" style="51" bestFit="1" customWidth="1"/>
    <col min="13324" max="13324" width="18.5703125" style="51" customWidth="1"/>
    <col min="13325" max="13325" width="22.7109375" style="51" customWidth="1"/>
    <col min="13326" max="13569" width="9.140625" style="51"/>
    <col min="13570" max="13570" width="5.7109375" style="51" customWidth="1"/>
    <col min="13571" max="13571" width="10.7109375" style="51" bestFit="1" customWidth="1"/>
    <col min="13572" max="13572" width="12.7109375" style="51" customWidth="1"/>
    <col min="13573" max="13573" width="16.42578125" style="51" bestFit="1" customWidth="1"/>
    <col min="13574" max="13574" width="10.28515625" style="51" bestFit="1" customWidth="1"/>
    <col min="13575" max="13575" width="15.85546875" style="51" bestFit="1" customWidth="1"/>
    <col min="13576" max="13576" width="11.5703125" style="51" bestFit="1" customWidth="1"/>
    <col min="13577" max="13578" width="10.7109375" style="51" customWidth="1"/>
    <col min="13579" max="13579" width="8.28515625" style="51" bestFit="1" customWidth="1"/>
    <col min="13580" max="13580" width="18.5703125" style="51" customWidth="1"/>
    <col min="13581" max="13581" width="22.7109375" style="51" customWidth="1"/>
    <col min="13582" max="13825" width="9.140625" style="51"/>
    <col min="13826" max="13826" width="5.7109375" style="51" customWidth="1"/>
    <col min="13827" max="13827" width="10.7109375" style="51" bestFit="1" customWidth="1"/>
    <col min="13828" max="13828" width="12.7109375" style="51" customWidth="1"/>
    <col min="13829" max="13829" width="16.42578125" style="51" bestFit="1" customWidth="1"/>
    <col min="13830" max="13830" width="10.28515625" style="51" bestFit="1" customWidth="1"/>
    <col min="13831" max="13831" width="15.85546875" style="51" bestFit="1" customWidth="1"/>
    <col min="13832" max="13832" width="11.5703125" style="51" bestFit="1" customWidth="1"/>
    <col min="13833" max="13834" width="10.7109375" style="51" customWidth="1"/>
    <col min="13835" max="13835" width="8.28515625" style="51" bestFit="1" customWidth="1"/>
    <col min="13836" max="13836" width="18.5703125" style="51" customWidth="1"/>
    <col min="13837" max="13837" width="22.7109375" style="51" customWidth="1"/>
    <col min="13838" max="14081" width="9.140625" style="51"/>
    <col min="14082" max="14082" width="5.7109375" style="51" customWidth="1"/>
    <col min="14083" max="14083" width="10.7109375" style="51" bestFit="1" customWidth="1"/>
    <col min="14084" max="14084" width="12.7109375" style="51" customWidth="1"/>
    <col min="14085" max="14085" width="16.42578125" style="51" bestFit="1" customWidth="1"/>
    <col min="14086" max="14086" width="10.28515625" style="51" bestFit="1" customWidth="1"/>
    <col min="14087" max="14087" width="15.85546875" style="51" bestFit="1" customWidth="1"/>
    <col min="14088" max="14088" width="11.5703125" style="51" bestFit="1" customWidth="1"/>
    <col min="14089" max="14090" width="10.7109375" style="51" customWidth="1"/>
    <col min="14091" max="14091" width="8.28515625" style="51" bestFit="1" customWidth="1"/>
    <col min="14092" max="14092" width="18.5703125" style="51" customWidth="1"/>
    <col min="14093" max="14093" width="22.7109375" style="51" customWidth="1"/>
    <col min="14094" max="14337" width="9.140625" style="51"/>
    <col min="14338" max="14338" width="5.7109375" style="51" customWidth="1"/>
    <col min="14339" max="14339" width="10.7109375" style="51" bestFit="1" customWidth="1"/>
    <col min="14340" max="14340" width="12.7109375" style="51" customWidth="1"/>
    <col min="14341" max="14341" width="16.42578125" style="51" bestFit="1" customWidth="1"/>
    <col min="14342" max="14342" width="10.28515625" style="51" bestFit="1" customWidth="1"/>
    <col min="14343" max="14343" width="15.85546875" style="51" bestFit="1" customWidth="1"/>
    <col min="14344" max="14344" width="11.5703125" style="51" bestFit="1" customWidth="1"/>
    <col min="14345" max="14346" width="10.7109375" style="51" customWidth="1"/>
    <col min="14347" max="14347" width="8.28515625" style="51" bestFit="1" customWidth="1"/>
    <col min="14348" max="14348" width="18.5703125" style="51" customWidth="1"/>
    <col min="14349" max="14349" width="22.7109375" style="51" customWidth="1"/>
    <col min="14350" max="14593" width="9.140625" style="51"/>
    <col min="14594" max="14594" width="5.7109375" style="51" customWidth="1"/>
    <col min="14595" max="14595" width="10.7109375" style="51" bestFit="1" customWidth="1"/>
    <col min="14596" max="14596" width="12.7109375" style="51" customWidth="1"/>
    <col min="14597" max="14597" width="16.42578125" style="51" bestFit="1" customWidth="1"/>
    <col min="14598" max="14598" width="10.28515625" style="51" bestFit="1" customWidth="1"/>
    <col min="14599" max="14599" width="15.85546875" style="51" bestFit="1" customWidth="1"/>
    <col min="14600" max="14600" width="11.5703125" style="51" bestFit="1" customWidth="1"/>
    <col min="14601" max="14602" width="10.7109375" style="51" customWidth="1"/>
    <col min="14603" max="14603" width="8.28515625" style="51" bestFit="1" customWidth="1"/>
    <col min="14604" max="14604" width="18.5703125" style="51" customWidth="1"/>
    <col min="14605" max="14605" width="22.7109375" style="51" customWidth="1"/>
    <col min="14606" max="14849" width="9.140625" style="51"/>
    <col min="14850" max="14850" width="5.7109375" style="51" customWidth="1"/>
    <col min="14851" max="14851" width="10.7109375" style="51" bestFit="1" customWidth="1"/>
    <col min="14852" max="14852" width="12.7109375" style="51" customWidth="1"/>
    <col min="14853" max="14853" width="16.42578125" style="51" bestFit="1" customWidth="1"/>
    <col min="14854" max="14854" width="10.28515625" style="51" bestFit="1" customWidth="1"/>
    <col min="14855" max="14855" width="15.85546875" style="51" bestFit="1" customWidth="1"/>
    <col min="14856" max="14856" width="11.5703125" style="51" bestFit="1" customWidth="1"/>
    <col min="14857" max="14858" width="10.7109375" style="51" customWidth="1"/>
    <col min="14859" max="14859" width="8.28515625" style="51" bestFit="1" customWidth="1"/>
    <col min="14860" max="14860" width="18.5703125" style="51" customWidth="1"/>
    <col min="14861" max="14861" width="22.7109375" style="51" customWidth="1"/>
    <col min="14862" max="15105" width="9.140625" style="51"/>
    <col min="15106" max="15106" width="5.7109375" style="51" customWidth="1"/>
    <col min="15107" max="15107" width="10.7109375" style="51" bestFit="1" customWidth="1"/>
    <col min="15108" max="15108" width="12.7109375" style="51" customWidth="1"/>
    <col min="15109" max="15109" width="16.42578125" style="51" bestFit="1" customWidth="1"/>
    <col min="15110" max="15110" width="10.28515625" style="51" bestFit="1" customWidth="1"/>
    <col min="15111" max="15111" width="15.85546875" style="51" bestFit="1" customWidth="1"/>
    <col min="15112" max="15112" width="11.5703125" style="51" bestFit="1" customWidth="1"/>
    <col min="15113" max="15114" width="10.7109375" style="51" customWidth="1"/>
    <col min="15115" max="15115" width="8.28515625" style="51" bestFit="1" customWidth="1"/>
    <col min="15116" max="15116" width="18.5703125" style="51" customWidth="1"/>
    <col min="15117" max="15117" width="22.7109375" style="51" customWidth="1"/>
    <col min="15118" max="15361" width="9.140625" style="51"/>
    <col min="15362" max="15362" width="5.7109375" style="51" customWidth="1"/>
    <col min="15363" max="15363" width="10.7109375" style="51" bestFit="1" customWidth="1"/>
    <col min="15364" max="15364" width="12.7109375" style="51" customWidth="1"/>
    <col min="15365" max="15365" width="16.42578125" style="51" bestFit="1" customWidth="1"/>
    <col min="15366" max="15366" width="10.28515625" style="51" bestFit="1" customWidth="1"/>
    <col min="15367" max="15367" width="15.85546875" style="51" bestFit="1" customWidth="1"/>
    <col min="15368" max="15368" width="11.5703125" style="51" bestFit="1" customWidth="1"/>
    <col min="15369" max="15370" width="10.7109375" style="51" customWidth="1"/>
    <col min="15371" max="15371" width="8.28515625" style="51" bestFit="1" customWidth="1"/>
    <col min="15372" max="15372" width="18.5703125" style="51" customWidth="1"/>
    <col min="15373" max="15373" width="22.7109375" style="51" customWidth="1"/>
    <col min="15374" max="15617" width="9.140625" style="51"/>
    <col min="15618" max="15618" width="5.7109375" style="51" customWidth="1"/>
    <col min="15619" max="15619" width="10.7109375" style="51" bestFit="1" customWidth="1"/>
    <col min="15620" max="15620" width="12.7109375" style="51" customWidth="1"/>
    <col min="15621" max="15621" width="16.42578125" style="51" bestFit="1" customWidth="1"/>
    <col min="15622" max="15622" width="10.28515625" style="51" bestFit="1" customWidth="1"/>
    <col min="15623" max="15623" width="15.85546875" style="51" bestFit="1" customWidth="1"/>
    <col min="15624" max="15624" width="11.5703125" style="51" bestFit="1" customWidth="1"/>
    <col min="15625" max="15626" width="10.7109375" style="51" customWidth="1"/>
    <col min="15627" max="15627" width="8.28515625" style="51" bestFit="1" customWidth="1"/>
    <col min="15628" max="15628" width="18.5703125" style="51" customWidth="1"/>
    <col min="15629" max="15629" width="22.7109375" style="51" customWidth="1"/>
    <col min="15630" max="15873" width="9.140625" style="51"/>
    <col min="15874" max="15874" width="5.7109375" style="51" customWidth="1"/>
    <col min="15875" max="15875" width="10.7109375" style="51" bestFit="1" customWidth="1"/>
    <col min="15876" max="15876" width="12.7109375" style="51" customWidth="1"/>
    <col min="15877" max="15877" width="16.42578125" style="51" bestFit="1" customWidth="1"/>
    <col min="15878" max="15878" width="10.28515625" style="51" bestFit="1" customWidth="1"/>
    <col min="15879" max="15879" width="15.85546875" style="51" bestFit="1" customWidth="1"/>
    <col min="15880" max="15880" width="11.5703125" style="51" bestFit="1" customWidth="1"/>
    <col min="15881" max="15882" width="10.7109375" style="51" customWidth="1"/>
    <col min="15883" max="15883" width="8.28515625" style="51" bestFit="1" customWidth="1"/>
    <col min="15884" max="15884" width="18.5703125" style="51" customWidth="1"/>
    <col min="15885" max="15885" width="22.7109375" style="51" customWidth="1"/>
    <col min="15886" max="16129" width="9.140625" style="51"/>
    <col min="16130" max="16130" width="5.7109375" style="51" customWidth="1"/>
    <col min="16131" max="16131" width="10.7109375" style="51" bestFit="1" customWidth="1"/>
    <col min="16132" max="16132" width="12.7109375" style="51" customWidth="1"/>
    <col min="16133" max="16133" width="16.42578125" style="51" bestFit="1" customWidth="1"/>
    <col min="16134" max="16134" width="10.28515625" style="51" bestFit="1" customWidth="1"/>
    <col min="16135" max="16135" width="15.85546875" style="51" bestFit="1" customWidth="1"/>
    <col min="16136" max="16136" width="11.5703125" style="51" bestFit="1" customWidth="1"/>
    <col min="16137" max="16138" width="10.7109375" style="51" customWidth="1"/>
    <col min="16139" max="16139" width="8.28515625" style="51" bestFit="1" customWidth="1"/>
    <col min="16140" max="16140" width="18.5703125" style="51" customWidth="1"/>
    <col min="16141" max="16141" width="22.7109375" style="51" customWidth="1"/>
    <col min="16142" max="16384" width="9.140625" style="51"/>
  </cols>
  <sheetData>
    <row r="1" spans="2:16" ht="57" customHeight="1" thickBot="1" x14ac:dyDescent="0.3">
      <c r="B1" s="110" t="s">
        <v>456</v>
      </c>
      <c r="C1" s="111"/>
      <c r="D1" s="111"/>
      <c r="E1" s="111"/>
      <c r="F1" s="111"/>
      <c r="G1" s="111"/>
      <c r="H1" s="111"/>
      <c r="I1" s="111"/>
      <c r="J1" s="111"/>
      <c r="K1" s="111"/>
      <c r="L1" s="111"/>
      <c r="M1" s="112"/>
      <c r="N1" s="50"/>
      <c r="O1" s="50"/>
      <c r="P1" s="50"/>
    </row>
    <row r="2" spans="2:16" ht="16.5" thickBot="1" x14ac:dyDescent="0.3">
      <c r="B2" s="52"/>
      <c r="C2" s="52"/>
      <c r="D2" s="52"/>
      <c r="E2" s="52"/>
      <c r="F2" s="52"/>
      <c r="G2" s="52"/>
      <c r="H2" s="52"/>
      <c r="I2" s="53"/>
      <c r="J2" s="53"/>
      <c r="K2" s="54"/>
    </row>
    <row r="3" spans="2:16" ht="15.75" customHeight="1" x14ac:dyDescent="0.25">
      <c r="B3" s="113" t="s">
        <v>447</v>
      </c>
      <c r="C3" s="114"/>
      <c r="D3" s="114"/>
      <c r="E3" s="114"/>
      <c r="F3" s="114"/>
      <c r="G3" s="114"/>
      <c r="H3" s="114"/>
      <c r="I3" s="114"/>
      <c r="J3" s="114"/>
      <c r="K3" s="114"/>
      <c r="L3" s="114"/>
      <c r="M3" s="115"/>
    </row>
    <row r="4" spans="2:16" ht="16.5" customHeight="1" thickBot="1" x14ac:dyDescent="0.3">
      <c r="B4" s="116"/>
      <c r="C4" s="117"/>
      <c r="D4" s="117"/>
      <c r="E4" s="117"/>
      <c r="F4" s="117"/>
      <c r="G4" s="117"/>
      <c r="H4" s="117"/>
      <c r="I4" s="117"/>
      <c r="J4" s="117"/>
      <c r="K4" s="117"/>
      <c r="L4" s="117"/>
      <c r="M4" s="118"/>
    </row>
    <row r="5" spans="2:16" ht="15.75" customHeight="1" thickBot="1" x14ac:dyDescent="0.3"/>
    <row r="6" spans="2:16" s="55" customFormat="1" ht="15.75" thickBot="1" x14ac:dyDescent="0.3">
      <c r="B6" s="57" t="s">
        <v>1</v>
      </c>
      <c r="C6" s="58" t="s">
        <v>2</v>
      </c>
      <c r="D6" s="58" t="s">
        <v>3</v>
      </c>
      <c r="E6" s="58" t="s">
        <v>4</v>
      </c>
      <c r="F6" s="58" t="s">
        <v>5</v>
      </c>
      <c r="G6" s="58" t="s">
        <v>6</v>
      </c>
      <c r="H6" s="58" t="s">
        <v>7</v>
      </c>
      <c r="I6" s="58" t="s">
        <v>8</v>
      </c>
      <c r="J6" s="58" t="s">
        <v>9</v>
      </c>
      <c r="K6" s="58" t="s">
        <v>10</v>
      </c>
      <c r="L6" s="59" t="s">
        <v>448</v>
      </c>
      <c r="M6" s="60" t="s">
        <v>449</v>
      </c>
    </row>
    <row r="7" spans="2:16" hidden="1" x14ac:dyDescent="0.25">
      <c r="B7" s="61">
        <v>1001</v>
      </c>
      <c r="C7" s="62" t="s">
        <v>11</v>
      </c>
      <c r="D7" s="62" t="s">
        <v>12</v>
      </c>
      <c r="E7" s="62" t="s">
        <v>13</v>
      </c>
      <c r="F7" s="63" t="s">
        <v>14</v>
      </c>
      <c r="G7" s="62" t="s">
        <v>15</v>
      </c>
      <c r="H7" s="64">
        <v>52100</v>
      </c>
      <c r="I7" s="65">
        <v>27348</v>
      </c>
      <c r="J7" s="65">
        <v>19075</v>
      </c>
      <c r="K7" s="63" t="s">
        <v>16</v>
      </c>
      <c r="L7" s="63">
        <f t="shared" ref="L7:L70" ca="1" si="0">DATEDIF(J7,TODAY(),"y")</f>
        <v>64</v>
      </c>
      <c r="M7" s="66">
        <f t="shared" ref="M7:M70" ca="1" si="1">DATEDIF(I7,TODAY(),"y")</f>
        <v>41</v>
      </c>
    </row>
    <row r="8" spans="2:16" hidden="1" x14ac:dyDescent="0.25">
      <c r="B8" s="67">
        <v>1002</v>
      </c>
      <c r="C8" s="68" t="s">
        <v>17</v>
      </c>
      <c r="D8" s="69" t="s">
        <v>18</v>
      </c>
      <c r="E8" s="68" t="s">
        <v>13</v>
      </c>
      <c r="F8" s="70" t="s">
        <v>19</v>
      </c>
      <c r="G8" s="68" t="s">
        <v>15</v>
      </c>
      <c r="H8" s="71">
        <v>58700</v>
      </c>
      <c r="I8" s="72">
        <v>39018</v>
      </c>
      <c r="J8" s="72">
        <v>27704</v>
      </c>
      <c r="K8" s="70" t="s">
        <v>16</v>
      </c>
      <c r="L8" s="63">
        <f t="shared" ca="1" si="0"/>
        <v>40</v>
      </c>
      <c r="M8" s="66">
        <f t="shared" ca="1" si="1"/>
        <v>9</v>
      </c>
    </row>
    <row r="9" spans="2:16" hidden="1" x14ac:dyDescent="0.25">
      <c r="B9" s="67">
        <v>1003</v>
      </c>
      <c r="C9" s="73" t="s">
        <v>20</v>
      </c>
      <c r="D9" s="68" t="s">
        <v>21</v>
      </c>
      <c r="E9" s="68" t="s">
        <v>22</v>
      </c>
      <c r="F9" s="70" t="s">
        <v>23</v>
      </c>
      <c r="G9" s="73" t="s">
        <v>24</v>
      </c>
      <c r="H9" s="71">
        <v>63300</v>
      </c>
      <c r="I9" s="72">
        <v>37508</v>
      </c>
      <c r="J9" s="72">
        <v>28941</v>
      </c>
      <c r="K9" s="74" t="s">
        <v>0</v>
      </c>
      <c r="L9" s="63">
        <f t="shared" ca="1" si="0"/>
        <v>37</v>
      </c>
      <c r="M9" s="66">
        <f t="shared" ca="1" si="1"/>
        <v>14</v>
      </c>
    </row>
    <row r="10" spans="2:16" hidden="1" x14ac:dyDescent="0.25">
      <c r="B10" s="67">
        <v>1004</v>
      </c>
      <c r="C10" s="69" t="s">
        <v>25</v>
      </c>
      <c r="D10" s="69" t="s">
        <v>26</v>
      </c>
      <c r="E10" s="68" t="s">
        <v>461</v>
      </c>
      <c r="F10" s="70" t="s">
        <v>14</v>
      </c>
      <c r="G10" s="68" t="s">
        <v>24</v>
      </c>
      <c r="H10" s="71">
        <v>80600</v>
      </c>
      <c r="I10" s="72">
        <v>31157</v>
      </c>
      <c r="J10" s="72">
        <v>19307</v>
      </c>
      <c r="K10" s="74" t="s">
        <v>16</v>
      </c>
      <c r="L10" s="63">
        <f t="shared" ca="1" si="0"/>
        <v>63</v>
      </c>
      <c r="M10" s="66">
        <f t="shared" ca="1" si="1"/>
        <v>31</v>
      </c>
    </row>
    <row r="11" spans="2:16" hidden="1" x14ac:dyDescent="0.25">
      <c r="B11" s="67">
        <v>1078</v>
      </c>
      <c r="C11" s="69" t="s">
        <v>162</v>
      </c>
      <c r="D11" s="69" t="s">
        <v>163</v>
      </c>
      <c r="E11" s="68" t="s">
        <v>29</v>
      </c>
      <c r="F11" s="70" t="s">
        <v>19</v>
      </c>
      <c r="G11" s="68" t="s">
        <v>15</v>
      </c>
      <c r="H11" s="71">
        <v>73200</v>
      </c>
      <c r="I11" s="72">
        <v>36972</v>
      </c>
      <c r="J11" s="72">
        <v>24387</v>
      </c>
      <c r="K11" s="74" t="s">
        <v>0</v>
      </c>
      <c r="L11" s="63">
        <f t="shared" ca="1" si="0"/>
        <v>50</v>
      </c>
      <c r="M11" s="66">
        <f t="shared" ca="1" si="1"/>
        <v>15</v>
      </c>
    </row>
    <row r="12" spans="2:16" hidden="1" x14ac:dyDescent="0.25">
      <c r="B12" s="67">
        <v>1006</v>
      </c>
      <c r="C12" s="69" t="s">
        <v>30</v>
      </c>
      <c r="D12" s="68" t="s">
        <v>31</v>
      </c>
      <c r="E12" s="68" t="s">
        <v>461</v>
      </c>
      <c r="F12" s="70" t="s">
        <v>32</v>
      </c>
      <c r="G12" s="68" t="s">
        <v>15</v>
      </c>
      <c r="H12" s="71">
        <v>41000</v>
      </c>
      <c r="I12" s="72">
        <v>23534</v>
      </c>
      <c r="J12" s="72">
        <v>16314</v>
      </c>
      <c r="K12" s="74" t="s">
        <v>16</v>
      </c>
      <c r="L12" s="63">
        <f t="shared" ca="1" si="0"/>
        <v>72</v>
      </c>
      <c r="M12" s="66">
        <f t="shared" ca="1" si="1"/>
        <v>52</v>
      </c>
    </row>
    <row r="13" spans="2:16" hidden="1" x14ac:dyDescent="0.25">
      <c r="B13" s="67">
        <v>1014</v>
      </c>
      <c r="C13" s="73" t="s">
        <v>48</v>
      </c>
      <c r="D13" s="69" t="s">
        <v>49</v>
      </c>
      <c r="E13" s="68" t="s">
        <v>29</v>
      </c>
      <c r="F13" s="70" t="s">
        <v>23</v>
      </c>
      <c r="G13" s="68" t="s">
        <v>15</v>
      </c>
      <c r="H13" s="71">
        <v>39100</v>
      </c>
      <c r="I13" s="72">
        <v>31267</v>
      </c>
      <c r="J13" s="72">
        <v>19267</v>
      </c>
      <c r="K13" s="70" t="s">
        <v>16</v>
      </c>
      <c r="L13" s="63">
        <f t="shared" ca="1" si="0"/>
        <v>64</v>
      </c>
      <c r="M13" s="66">
        <f t="shared" ca="1" si="1"/>
        <v>31</v>
      </c>
    </row>
    <row r="14" spans="2:16" hidden="1" x14ac:dyDescent="0.25">
      <c r="B14" s="67">
        <v>1008</v>
      </c>
      <c r="C14" s="73" t="s">
        <v>36</v>
      </c>
      <c r="D14" s="68" t="s">
        <v>37</v>
      </c>
      <c r="E14" s="68" t="s">
        <v>13</v>
      </c>
      <c r="F14" s="70" t="s">
        <v>14</v>
      </c>
      <c r="G14" s="68" t="s">
        <v>38</v>
      </c>
      <c r="H14" s="71">
        <v>84800</v>
      </c>
      <c r="I14" s="72">
        <v>36893</v>
      </c>
      <c r="J14" s="72">
        <v>28402</v>
      </c>
      <c r="K14" s="70" t="s">
        <v>0</v>
      </c>
      <c r="L14" s="63">
        <f t="shared" ca="1" si="0"/>
        <v>39</v>
      </c>
      <c r="M14" s="66">
        <f t="shared" ca="1" si="1"/>
        <v>15</v>
      </c>
    </row>
    <row r="15" spans="2:16" hidden="1" x14ac:dyDescent="0.25">
      <c r="B15" s="67">
        <v>1009</v>
      </c>
      <c r="C15" s="69" t="s">
        <v>39</v>
      </c>
      <c r="D15" s="69" t="s">
        <v>40</v>
      </c>
      <c r="E15" s="68" t="s">
        <v>461</v>
      </c>
      <c r="F15" s="70" t="s">
        <v>19</v>
      </c>
      <c r="G15" s="68" t="s">
        <v>24</v>
      </c>
      <c r="H15" s="71">
        <v>70200</v>
      </c>
      <c r="I15" s="72">
        <v>32802</v>
      </c>
      <c r="J15" s="72">
        <v>25762</v>
      </c>
      <c r="K15" s="74" t="s">
        <v>16</v>
      </c>
      <c r="L15" s="63">
        <f t="shared" ca="1" si="0"/>
        <v>46</v>
      </c>
      <c r="M15" s="66">
        <f t="shared" ca="1" si="1"/>
        <v>26</v>
      </c>
    </row>
    <row r="16" spans="2:16" hidden="1" x14ac:dyDescent="0.25">
      <c r="B16" s="67">
        <v>1206</v>
      </c>
      <c r="C16" s="68" t="s">
        <v>371</v>
      </c>
      <c r="D16" s="68" t="s">
        <v>372</v>
      </c>
      <c r="E16" s="68" t="s">
        <v>29</v>
      </c>
      <c r="F16" s="70" t="s">
        <v>19</v>
      </c>
      <c r="G16" s="68" t="s">
        <v>35</v>
      </c>
      <c r="H16" s="71">
        <v>63600</v>
      </c>
      <c r="I16" s="72">
        <v>37259</v>
      </c>
      <c r="J16" s="72">
        <v>22889</v>
      </c>
      <c r="K16" s="74" t="s">
        <v>0</v>
      </c>
      <c r="L16" s="63">
        <f t="shared" ca="1" si="0"/>
        <v>54</v>
      </c>
      <c r="M16" s="66">
        <f t="shared" ca="1" si="1"/>
        <v>14</v>
      </c>
    </row>
    <row r="17" spans="2:13" hidden="1" x14ac:dyDescent="0.25">
      <c r="B17" s="67">
        <v>1011</v>
      </c>
      <c r="C17" s="69" t="s">
        <v>42</v>
      </c>
      <c r="D17" s="69" t="s">
        <v>43</v>
      </c>
      <c r="E17" s="68" t="s">
        <v>13</v>
      </c>
      <c r="F17" s="70" t="s">
        <v>14</v>
      </c>
      <c r="G17" s="68" t="s">
        <v>38</v>
      </c>
      <c r="H17" s="71">
        <v>71500</v>
      </c>
      <c r="I17" s="72">
        <v>36333</v>
      </c>
      <c r="J17" s="72">
        <v>24866</v>
      </c>
      <c r="K17" s="74" t="s">
        <v>0</v>
      </c>
      <c r="L17" s="63">
        <f t="shared" ca="1" si="0"/>
        <v>48</v>
      </c>
      <c r="M17" s="66">
        <f t="shared" ca="1" si="1"/>
        <v>17</v>
      </c>
    </row>
    <row r="18" spans="2:13" hidden="1" x14ac:dyDescent="0.25">
      <c r="B18" s="67">
        <v>1012</v>
      </c>
      <c r="C18" s="69" t="s">
        <v>44</v>
      </c>
      <c r="D18" s="69" t="s">
        <v>45</v>
      </c>
      <c r="E18" s="68" t="s">
        <v>13</v>
      </c>
      <c r="F18" s="70" t="s">
        <v>14</v>
      </c>
      <c r="G18" s="68" t="s">
        <v>24</v>
      </c>
      <c r="H18" s="71">
        <v>62500</v>
      </c>
      <c r="I18" s="72">
        <v>37997</v>
      </c>
      <c r="J18" s="72">
        <v>29489</v>
      </c>
      <c r="K18" s="74" t="s">
        <v>0</v>
      </c>
      <c r="L18" s="63">
        <f t="shared" ca="1" si="0"/>
        <v>36</v>
      </c>
      <c r="M18" s="66">
        <f t="shared" ca="1" si="1"/>
        <v>12</v>
      </c>
    </row>
    <row r="19" spans="2:13" hidden="1" x14ac:dyDescent="0.25">
      <c r="B19" s="67">
        <v>1013</v>
      </c>
      <c r="C19" s="73" t="s">
        <v>46</v>
      </c>
      <c r="D19" s="69" t="s">
        <v>47</v>
      </c>
      <c r="E19" s="68" t="s">
        <v>22</v>
      </c>
      <c r="F19" s="70" t="s">
        <v>32</v>
      </c>
      <c r="G19" s="68" t="s">
        <v>15</v>
      </c>
      <c r="H19" s="71">
        <v>80200</v>
      </c>
      <c r="I19" s="72">
        <v>30004</v>
      </c>
      <c r="J19" s="72">
        <v>22412</v>
      </c>
      <c r="K19" s="70" t="s">
        <v>0</v>
      </c>
      <c r="L19" s="63">
        <f t="shared" ca="1" si="0"/>
        <v>55</v>
      </c>
      <c r="M19" s="66">
        <f t="shared" ca="1" si="1"/>
        <v>34</v>
      </c>
    </row>
    <row r="20" spans="2:13" hidden="1" x14ac:dyDescent="0.25">
      <c r="B20" s="67">
        <v>1005</v>
      </c>
      <c r="C20" s="68" t="s">
        <v>27</v>
      </c>
      <c r="D20" s="69" t="s">
        <v>28</v>
      </c>
      <c r="E20" s="68" t="s">
        <v>29</v>
      </c>
      <c r="F20" s="70" t="s">
        <v>23</v>
      </c>
      <c r="G20" s="68" t="s">
        <v>15</v>
      </c>
      <c r="H20" s="71">
        <v>58900</v>
      </c>
      <c r="I20" s="72">
        <v>26087</v>
      </c>
      <c r="J20" s="72">
        <v>18946</v>
      </c>
      <c r="K20" s="70" t="s">
        <v>0</v>
      </c>
      <c r="L20" s="63">
        <f t="shared" ca="1" si="0"/>
        <v>64</v>
      </c>
      <c r="M20" s="66">
        <f t="shared" ca="1" si="1"/>
        <v>45</v>
      </c>
    </row>
    <row r="21" spans="2:13" hidden="1" x14ac:dyDescent="0.25">
      <c r="B21" s="67">
        <v>1223</v>
      </c>
      <c r="C21" s="68" t="s">
        <v>398</v>
      </c>
      <c r="D21" s="69" t="s">
        <v>399</v>
      </c>
      <c r="E21" s="68" t="s">
        <v>29</v>
      </c>
      <c r="F21" s="70" t="s">
        <v>14</v>
      </c>
      <c r="G21" s="68" t="s">
        <v>38</v>
      </c>
      <c r="H21" s="71">
        <v>78300</v>
      </c>
      <c r="I21" s="72">
        <v>38705</v>
      </c>
      <c r="J21" s="72">
        <v>25295</v>
      </c>
      <c r="K21" s="74" t="s">
        <v>0</v>
      </c>
      <c r="L21" s="63">
        <f t="shared" ca="1" si="0"/>
        <v>47</v>
      </c>
      <c r="M21" s="66">
        <f t="shared" ca="1" si="1"/>
        <v>10</v>
      </c>
    </row>
    <row r="22" spans="2:13" hidden="1" x14ac:dyDescent="0.25">
      <c r="B22" s="67">
        <v>1056</v>
      </c>
      <c r="C22" s="73" t="s">
        <v>126</v>
      </c>
      <c r="D22" s="69" t="s">
        <v>127</v>
      </c>
      <c r="E22" s="68" t="s">
        <v>29</v>
      </c>
      <c r="F22" s="70" t="s">
        <v>32</v>
      </c>
      <c r="G22" s="75" t="s">
        <v>35</v>
      </c>
      <c r="H22" s="71">
        <v>71300</v>
      </c>
      <c r="I22" s="72">
        <v>32712</v>
      </c>
      <c r="J22" s="72">
        <v>20543</v>
      </c>
      <c r="K22" s="70" t="s">
        <v>0</v>
      </c>
      <c r="L22" s="63">
        <f t="shared" ca="1" si="0"/>
        <v>60</v>
      </c>
      <c r="M22" s="66">
        <f t="shared" ca="1" si="1"/>
        <v>27</v>
      </c>
    </row>
    <row r="23" spans="2:13" hidden="1" x14ac:dyDescent="0.25">
      <c r="B23" s="67">
        <v>1017</v>
      </c>
      <c r="C23" s="69" t="s">
        <v>54</v>
      </c>
      <c r="D23" s="68" t="s">
        <v>55</v>
      </c>
      <c r="E23" s="68" t="s">
        <v>22</v>
      </c>
      <c r="F23" s="70" t="s">
        <v>23</v>
      </c>
      <c r="G23" s="68" t="s">
        <v>24</v>
      </c>
      <c r="H23" s="71">
        <v>53900</v>
      </c>
      <c r="I23" s="72">
        <v>31067</v>
      </c>
      <c r="J23" s="72">
        <v>21515</v>
      </c>
      <c r="K23" s="74" t="s">
        <v>16</v>
      </c>
      <c r="L23" s="63">
        <f t="shared" ca="1" si="0"/>
        <v>57</v>
      </c>
      <c r="M23" s="66">
        <f t="shared" ca="1" si="1"/>
        <v>31</v>
      </c>
    </row>
    <row r="24" spans="2:13" hidden="1" x14ac:dyDescent="0.25">
      <c r="B24" s="67">
        <v>1018</v>
      </c>
      <c r="C24" s="69" t="s">
        <v>56</v>
      </c>
      <c r="D24" s="69" t="s">
        <v>57</v>
      </c>
      <c r="E24" s="68" t="s">
        <v>461</v>
      </c>
      <c r="F24" s="70" t="s">
        <v>32</v>
      </c>
      <c r="G24" s="68" t="s">
        <v>15</v>
      </c>
      <c r="H24" s="71">
        <v>49700</v>
      </c>
      <c r="I24" s="72">
        <v>29458</v>
      </c>
      <c r="J24" s="72">
        <v>21114</v>
      </c>
      <c r="K24" s="74" t="s">
        <v>16</v>
      </c>
      <c r="L24" s="63">
        <f t="shared" ca="1" si="0"/>
        <v>58</v>
      </c>
      <c r="M24" s="66">
        <f t="shared" ca="1" si="1"/>
        <v>36</v>
      </c>
    </row>
    <row r="25" spans="2:13" hidden="1" x14ac:dyDescent="0.25">
      <c r="B25" s="67">
        <v>1132</v>
      </c>
      <c r="C25" s="69" t="s">
        <v>77</v>
      </c>
      <c r="D25" s="68" t="s">
        <v>247</v>
      </c>
      <c r="E25" s="68" t="s">
        <v>29</v>
      </c>
      <c r="F25" s="70" t="s">
        <v>14</v>
      </c>
      <c r="G25" s="68" t="s">
        <v>15</v>
      </c>
      <c r="H25" s="71">
        <v>41300</v>
      </c>
      <c r="I25" s="72">
        <v>37994</v>
      </c>
      <c r="J25" s="72">
        <v>25874</v>
      </c>
      <c r="K25" s="74" t="s">
        <v>16</v>
      </c>
      <c r="L25" s="63">
        <f t="shared" ca="1" si="0"/>
        <v>45</v>
      </c>
      <c r="M25" s="66">
        <f t="shared" ca="1" si="1"/>
        <v>12</v>
      </c>
    </row>
    <row r="26" spans="2:13" x14ac:dyDescent="0.25">
      <c r="B26" s="67">
        <v>1020</v>
      </c>
      <c r="C26" s="69" t="s">
        <v>60</v>
      </c>
      <c r="D26" s="69" t="s">
        <v>61</v>
      </c>
      <c r="E26" s="68" t="s">
        <v>13</v>
      </c>
      <c r="F26" s="70" t="s">
        <v>14</v>
      </c>
      <c r="G26" s="68" t="s">
        <v>38</v>
      </c>
      <c r="H26" s="71">
        <v>52300</v>
      </c>
      <c r="I26" s="72">
        <v>34754</v>
      </c>
      <c r="J26" s="72">
        <v>19291</v>
      </c>
      <c r="K26" s="74" t="s">
        <v>16</v>
      </c>
      <c r="L26" s="63">
        <f t="shared" ca="1" si="0"/>
        <v>63</v>
      </c>
      <c r="M26" s="66">
        <f t="shared" ca="1" si="1"/>
        <v>21</v>
      </c>
    </row>
    <row r="27" spans="2:13" hidden="1" x14ac:dyDescent="0.25">
      <c r="B27" s="67">
        <v>1021</v>
      </c>
      <c r="C27" s="73" t="s">
        <v>62</v>
      </c>
      <c r="D27" s="69" t="s">
        <v>63</v>
      </c>
      <c r="E27" s="68" t="s">
        <v>461</v>
      </c>
      <c r="F27" s="70" t="s">
        <v>14</v>
      </c>
      <c r="G27" s="73" t="s">
        <v>15</v>
      </c>
      <c r="H27" s="71">
        <v>54800</v>
      </c>
      <c r="I27" s="72">
        <v>29141</v>
      </c>
      <c r="J27" s="72">
        <v>20930</v>
      </c>
      <c r="K27" s="74" t="s">
        <v>0</v>
      </c>
      <c r="L27" s="63">
        <f t="shared" ca="1" si="0"/>
        <v>59</v>
      </c>
      <c r="M27" s="66">
        <f t="shared" ca="1" si="1"/>
        <v>37</v>
      </c>
    </row>
    <row r="28" spans="2:13" hidden="1" x14ac:dyDescent="0.25">
      <c r="B28" s="67">
        <v>1022</v>
      </c>
      <c r="C28" s="69" t="s">
        <v>64</v>
      </c>
      <c r="D28" s="69" t="s">
        <v>65</v>
      </c>
      <c r="E28" s="68" t="s">
        <v>461</v>
      </c>
      <c r="F28" s="70" t="s">
        <v>23</v>
      </c>
      <c r="G28" s="68" t="s">
        <v>38</v>
      </c>
      <c r="H28" s="71">
        <v>64100</v>
      </c>
      <c r="I28" s="72">
        <v>35998</v>
      </c>
      <c r="J28" s="72">
        <v>26407</v>
      </c>
      <c r="K28" s="74" t="s">
        <v>0</v>
      </c>
      <c r="L28" s="63">
        <f t="shared" ca="1" si="0"/>
        <v>44</v>
      </c>
      <c r="M28" s="66">
        <f t="shared" ca="1" si="1"/>
        <v>18</v>
      </c>
    </row>
    <row r="29" spans="2:13" hidden="1" x14ac:dyDescent="0.25">
      <c r="B29" s="67">
        <v>1023</v>
      </c>
      <c r="C29" s="69" t="s">
        <v>66</v>
      </c>
      <c r="D29" s="69" t="s">
        <v>67</v>
      </c>
      <c r="E29" s="68" t="s">
        <v>461</v>
      </c>
      <c r="F29" s="70" t="s">
        <v>19</v>
      </c>
      <c r="G29" s="68" t="s">
        <v>38</v>
      </c>
      <c r="H29" s="71">
        <v>44100</v>
      </c>
      <c r="I29" s="72">
        <v>33656</v>
      </c>
      <c r="J29" s="72">
        <v>22897</v>
      </c>
      <c r="K29" s="74" t="s">
        <v>16</v>
      </c>
      <c r="L29" s="63">
        <f t="shared" ca="1" si="0"/>
        <v>54</v>
      </c>
      <c r="M29" s="66">
        <f t="shared" ca="1" si="1"/>
        <v>24</v>
      </c>
    </row>
    <row r="30" spans="2:13" hidden="1" x14ac:dyDescent="0.25">
      <c r="B30" s="67">
        <v>1101</v>
      </c>
      <c r="C30" s="69" t="s">
        <v>60</v>
      </c>
      <c r="D30" s="69" t="s">
        <v>201</v>
      </c>
      <c r="E30" s="68" t="s">
        <v>29</v>
      </c>
      <c r="F30" s="70" t="s">
        <v>19</v>
      </c>
      <c r="G30" s="68" t="s">
        <v>15</v>
      </c>
      <c r="H30" s="71">
        <v>60600</v>
      </c>
      <c r="I30" s="72">
        <v>35846</v>
      </c>
      <c r="J30" s="72">
        <v>21660</v>
      </c>
      <c r="K30" s="74" t="s">
        <v>16</v>
      </c>
      <c r="L30" s="63">
        <f t="shared" ca="1" si="0"/>
        <v>57</v>
      </c>
      <c r="M30" s="66">
        <f t="shared" ca="1" si="1"/>
        <v>18</v>
      </c>
    </row>
    <row r="31" spans="2:13" hidden="1" x14ac:dyDescent="0.25">
      <c r="B31" s="67">
        <v>1025</v>
      </c>
      <c r="C31" s="73" t="s">
        <v>20</v>
      </c>
      <c r="D31" s="69" t="s">
        <v>70</v>
      </c>
      <c r="E31" s="68" t="s">
        <v>461</v>
      </c>
      <c r="F31" s="70" t="s">
        <v>14</v>
      </c>
      <c r="G31" s="68" t="s">
        <v>24</v>
      </c>
      <c r="H31" s="71">
        <v>77600</v>
      </c>
      <c r="I31" s="72">
        <v>33933</v>
      </c>
      <c r="J31" s="72">
        <v>22131</v>
      </c>
      <c r="K31" s="70" t="s">
        <v>0</v>
      </c>
      <c r="L31" s="63">
        <f t="shared" ca="1" si="0"/>
        <v>56</v>
      </c>
      <c r="M31" s="66">
        <f t="shared" ca="1" si="1"/>
        <v>23</v>
      </c>
    </row>
    <row r="32" spans="2:13" hidden="1" x14ac:dyDescent="0.25">
      <c r="B32" s="67">
        <v>1165</v>
      </c>
      <c r="C32" s="68" t="s">
        <v>298</v>
      </c>
      <c r="D32" s="68" t="s">
        <v>203</v>
      </c>
      <c r="E32" s="68" t="s">
        <v>29</v>
      </c>
      <c r="F32" s="70" t="s">
        <v>14</v>
      </c>
      <c r="G32" s="68" t="s">
        <v>38</v>
      </c>
      <c r="H32" s="71">
        <v>53000</v>
      </c>
      <c r="I32" s="72">
        <v>37608</v>
      </c>
      <c r="J32" s="72">
        <v>25631</v>
      </c>
      <c r="K32" s="74" t="s">
        <v>16</v>
      </c>
      <c r="L32" s="63">
        <f t="shared" ca="1" si="0"/>
        <v>46</v>
      </c>
      <c r="M32" s="66">
        <f t="shared" ca="1" si="1"/>
        <v>13</v>
      </c>
    </row>
    <row r="33" spans="2:13" hidden="1" x14ac:dyDescent="0.25">
      <c r="B33" s="67">
        <v>1027</v>
      </c>
      <c r="C33" s="69" t="s">
        <v>73</v>
      </c>
      <c r="D33" s="69" t="s">
        <v>74</v>
      </c>
      <c r="E33" s="68" t="s">
        <v>461</v>
      </c>
      <c r="F33" s="70" t="s">
        <v>14</v>
      </c>
      <c r="G33" s="68" t="s">
        <v>15</v>
      </c>
      <c r="H33" s="71">
        <v>95700</v>
      </c>
      <c r="I33" s="72">
        <v>36745</v>
      </c>
      <c r="J33" s="72">
        <v>25252</v>
      </c>
      <c r="K33" s="74" t="s">
        <v>16</v>
      </c>
      <c r="L33" s="63">
        <f t="shared" ca="1" si="0"/>
        <v>47</v>
      </c>
      <c r="M33" s="66">
        <f t="shared" ca="1" si="1"/>
        <v>16</v>
      </c>
    </row>
    <row r="34" spans="2:13" hidden="1" x14ac:dyDescent="0.25">
      <c r="B34" s="67">
        <v>1028</v>
      </c>
      <c r="C34" s="73" t="s">
        <v>75</v>
      </c>
      <c r="D34" s="69" t="s">
        <v>76</v>
      </c>
      <c r="E34" s="68" t="s">
        <v>22</v>
      </c>
      <c r="F34" s="70" t="s">
        <v>23</v>
      </c>
      <c r="G34" s="75" t="s">
        <v>35</v>
      </c>
      <c r="H34" s="71">
        <v>89400</v>
      </c>
      <c r="I34" s="72">
        <v>35662</v>
      </c>
      <c r="J34" s="72">
        <v>27544</v>
      </c>
      <c r="K34" s="70" t="s">
        <v>16</v>
      </c>
      <c r="L34" s="63">
        <f t="shared" ca="1" si="0"/>
        <v>41</v>
      </c>
      <c r="M34" s="66">
        <f t="shared" ca="1" si="1"/>
        <v>19</v>
      </c>
    </row>
    <row r="35" spans="2:13" hidden="1" x14ac:dyDescent="0.25">
      <c r="B35" s="67">
        <v>1029</v>
      </c>
      <c r="C35" s="69" t="s">
        <v>77</v>
      </c>
      <c r="D35" s="69" t="s">
        <v>78</v>
      </c>
      <c r="E35" s="68" t="s">
        <v>13</v>
      </c>
      <c r="F35" s="70" t="s">
        <v>19</v>
      </c>
      <c r="G35" s="68" t="s">
        <v>24</v>
      </c>
      <c r="H35" s="71">
        <v>82700</v>
      </c>
      <c r="I35" s="72">
        <v>35018</v>
      </c>
      <c r="J35" s="72">
        <v>21410</v>
      </c>
      <c r="K35" s="74" t="s">
        <v>16</v>
      </c>
      <c r="L35" s="63">
        <f t="shared" ca="1" si="0"/>
        <v>58</v>
      </c>
      <c r="M35" s="66">
        <f t="shared" ca="1" si="1"/>
        <v>20</v>
      </c>
    </row>
    <row r="36" spans="2:13" hidden="1" x14ac:dyDescent="0.25">
      <c r="B36" s="67">
        <v>1030</v>
      </c>
      <c r="C36" s="69" t="s">
        <v>79</v>
      </c>
      <c r="D36" s="69" t="s">
        <v>80</v>
      </c>
      <c r="E36" s="68" t="s">
        <v>22</v>
      </c>
      <c r="F36" s="70" t="s">
        <v>23</v>
      </c>
      <c r="G36" s="68" t="s">
        <v>15</v>
      </c>
      <c r="H36" s="71">
        <v>37000</v>
      </c>
      <c r="I36" s="72">
        <v>27094</v>
      </c>
      <c r="J36" s="72">
        <v>17961</v>
      </c>
      <c r="K36" s="74" t="s">
        <v>0</v>
      </c>
      <c r="L36" s="63">
        <f t="shared" ca="1" si="0"/>
        <v>67</v>
      </c>
      <c r="M36" s="66">
        <f t="shared" ca="1" si="1"/>
        <v>42</v>
      </c>
    </row>
    <row r="37" spans="2:13" hidden="1" x14ac:dyDescent="0.25">
      <c r="B37" s="67">
        <v>1034</v>
      </c>
      <c r="C37" s="69" t="s">
        <v>87</v>
      </c>
      <c r="D37" s="69" t="s">
        <v>88</v>
      </c>
      <c r="E37" s="68" t="s">
        <v>29</v>
      </c>
      <c r="F37" s="70" t="s">
        <v>23</v>
      </c>
      <c r="G37" s="68" t="s">
        <v>35</v>
      </c>
      <c r="H37" s="71">
        <v>72300</v>
      </c>
      <c r="I37" s="72">
        <v>35209</v>
      </c>
      <c r="J37" s="72">
        <v>24700</v>
      </c>
      <c r="K37" s="74" t="s">
        <v>0</v>
      </c>
      <c r="L37" s="63">
        <f t="shared" ca="1" si="0"/>
        <v>49</v>
      </c>
      <c r="M37" s="66">
        <f t="shared" ca="1" si="1"/>
        <v>20</v>
      </c>
    </row>
    <row r="38" spans="2:13" hidden="1" x14ac:dyDescent="0.25">
      <c r="B38" s="67">
        <v>1032</v>
      </c>
      <c r="C38" s="69" t="s">
        <v>83</v>
      </c>
      <c r="D38" s="69" t="s">
        <v>84</v>
      </c>
      <c r="E38" s="75" t="s">
        <v>22</v>
      </c>
      <c r="F38" s="70" t="s">
        <v>32</v>
      </c>
      <c r="G38" s="68" t="s">
        <v>35</v>
      </c>
      <c r="H38" s="71">
        <v>91500</v>
      </c>
      <c r="I38" s="72">
        <v>35372</v>
      </c>
      <c r="J38" s="72">
        <v>25939</v>
      </c>
      <c r="K38" s="74" t="s">
        <v>0</v>
      </c>
      <c r="L38" s="63">
        <f t="shared" ca="1" si="0"/>
        <v>45</v>
      </c>
      <c r="M38" s="66">
        <f t="shared" ca="1" si="1"/>
        <v>19</v>
      </c>
    </row>
    <row r="39" spans="2:13" hidden="1" x14ac:dyDescent="0.25">
      <c r="B39" s="67">
        <v>1033</v>
      </c>
      <c r="C39" s="73" t="s">
        <v>85</v>
      </c>
      <c r="D39" s="69" t="s">
        <v>86</v>
      </c>
      <c r="E39" s="68" t="s">
        <v>461</v>
      </c>
      <c r="F39" s="70" t="s">
        <v>19</v>
      </c>
      <c r="G39" s="75" t="s">
        <v>35</v>
      </c>
      <c r="H39" s="71">
        <v>52700</v>
      </c>
      <c r="I39" s="72">
        <v>33973</v>
      </c>
      <c r="J39" s="72">
        <v>26459</v>
      </c>
      <c r="K39" s="70" t="s">
        <v>0</v>
      </c>
      <c r="L39" s="63">
        <f t="shared" ca="1" si="0"/>
        <v>44</v>
      </c>
      <c r="M39" s="66">
        <f t="shared" ca="1" si="1"/>
        <v>23</v>
      </c>
    </row>
    <row r="40" spans="2:13" hidden="1" x14ac:dyDescent="0.25">
      <c r="B40" s="67">
        <v>1199</v>
      </c>
      <c r="C40" s="68" t="s">
        <v>359</v>
      </c>
      <c r="D40" s="68" t="s">
        <v>360</v>
      </c>
      <c r="E40" s="68" t="s">
        <v>29</v>
      </c>
      <c r="F40" s="70" t="s">
        <v>32</v>
      </c>
      <c r="G40" s="75" t="s">
        <v>35</v>
      </c>
      <c r="H40" s="71">
        <v>65600</v>
      </c>
      <c r="I40" s="72">
        <v>37470</v>
      </c>
      <c r="J40" s="72">
        <v>25240</v>
      </c>
      <c r="K40" s="74" t="s">
        <v>16</v>
      </c>
      <c r="L40" s="63">
        <f t="shared" ca="1" si="0"/>
        <v>47</v>
      </c>
      <c r="M40" s="66">
        <f t="shared" ca="1" si="1"/>
        <v>14</v>
      </c>
    </row>
    <row r="41" spans="2:13" hidden="1" x14ac:dyDescent="0.25">
      <c r="B41" s="67">
        <v>1035</v>
      </c>
      <c r="C41" s="69" t="s">
        <v>89</v>
      </c>
      <c r="D41" s="69" t="s">
        <v>90</v>
      </c>
      <c r="E41" s="68" t="s">
        <v>22</v>
      </c>
      <c r="F41" s="70" t="s">
        <v>19</v>
      </c>
      <c r="G41" s="68" t="s">
        <v>35</v>
      </c>
      <c r="H41" s="71">
        <v>61700</v>
      </c>
      <c r="I41" s="72">
        <v>37628</v>
      </c>
      <c r="J41" s="72">
        <v>26277</v>
      </c>
      <c r="K41" s="74" t="s">
        <v>0</v>
      </c>
      <c r="L41" s="63">
        <f t="shared" ca="1" si="0"/>
        <v>44</v>
      </c>
      <c r="M41" s="66">
        <f t="shared" ca="1" si="1"/>
        <v>13</v>
      </c>
    </row>
    <row r="42" spans="2:13" hidden="1" x14ac:dyDescent="0.25">
      <c r="B42" s="67">
        <v>1036</v>
      </c>
      <c r="C42" s="69" t="s">
        <v>44</v>
      </c>
      <c r="D42" s="69" t="s">
        <v>91</v>
      </c>
      <c r="E42" s="68" t="s">
        <v>13</v>
      </c>
      <c r="F42" s="70" t="s">
        <v>14</v>
      </c>
      <c r="G42" s="68" t="s">
        <v>35</v>
      </c>
      <c r="H42" s="71">
        <v>96600</v>
      </c>
      <c r="I42" s="72">
        <v>36929</v>
      </c>
      <c r="J42" s="72">
        <v>24722</v>
      </c>
      <c r="K42" s="74" t="s">
        <v>0</v>
      </c>
      <c r="L42" s="63">
        <f t="shared" ca="1" si="0"/>
        <v>49</v>
      </c>
      <c r="M42" s="66">
        <f t="shared" ca="1" si="1"/>
        <v>15</v>
      </c>
    </row>
    <row r="43" spans="2:13" hidden="1" x14ac:dyDescent="0.25">
      <c r="B43" s="67">
        <v>1037</v>
      </c>
      <c r="C43" s="69" t="s">
        <v>92</v>
      </c>
      <c r="D43" s="69" t="s">
        <v>93</v>
      </c>
      <c r="E43" s="68" t="s">
        <v>29</v>
      </c>
      <c r="F43" s="70" t="s">
        <v>23</v>
      </c>
      <c r="G43" s="68" t="s">
        <v>24</v>
      </c>
      <c r="H43" s="71">
        <v>73200</v>
      </c>
      <c r="I43" s="72">
        <v>30927</v>
      </c>
      <c r="J43" s="72">
        <v>18286</v>
      </c>
      <c r="K43" s="74" t="s">
        <v>16</v>
      </c>
      <c r="L43" s="63">
        <f t="shared" ca="1" si="0"/>
        <v>66</v>
      </c>
      <c r="M43" s="66">
        <f t="shared" ca="1" si="1"/>
        <v>32</v>
      </c>
    </row>
    <row r="44" spans="2:13" hidden="1" x14ac:dyDescent="0.25">
      <c r="B44" s="67">
        <v>1038</v>
      </c>
      <c r="C44" s="69" t="s">
        <v>54</v>
      </c>
      <c r="D44" s="69" t="s">
        <v>94</v>
      </c>
      <c r="E44" s="68" t="s">
        <v>13</v>
      </c>
      <c r="F44" s="70" t="s">
        <v>14</v>
      </c>
      <c r="G44" s="68" t="s">
        <v>38</v>
      </c>
      <c r="H44" s="71">
        <v>80300</v>
      </c>
      <c r="I44" s="72">
        <v>33245</v>
      </c>
      <c r="J44" s="72">
        <v>23817</v>
      </c>
      <c r="K44" s="74" t="s">
        <v>16</v>
      </c>
      <c r="L44" s="63">
        <f t="shared" ca="1" si="0"/>
        <v>51</v>
      </c>
      <c r="M44" s="66">
        <f t="shared" ca="1" si="1"/>
        <v>25</v>
      </c>
    </row>
    <row r="45" spans="2:13" hidden="1" x14ac:dyDescent="0.25">
      <c r="B45" s="67">
        <v>1039</v>
      </c>
      <c r="C45" s="73" t="s">
        <v>95</v>
      </c>
      <c r="D45" s="69" t="s">
        <v>96</v>
      </c>
      <c r="E45" s="68" t="s">
        <v>22</v>
      </c>
      <c r="F45" s="70" t="s">
        <v>19</v>
      </c>
      <c r="G45" s="75" t="s">
        <v>35</v>
      </c>
      <c r="H45" s="71">
        <v>48200</v>
      </c>
      <c r="I45" s="72">
        <v>34018</v>
      </c>
      <c r="J45" s="72">
        <v>23249</v>
      </c>
      <c r="K45" s="70" t="s">
        <v>0</v>
      </c>
      <c r="L45" s="63">
        <f t="shared" ca="1" si="0"/>
        <v>53</v>
      </c>
      <c r="M45" s="66">
        <f t="shared" ca="1" si="1"/>
        <v>23</v>
      </c>
    </row>
    <row r="46" spans="2:13" hidden="1" x14ac:dyDescent="0.25">
      <c r="B46" s="67">
        <v>1040</v>
      </c>
      <c r="C46" s="69" t="s">
        <v>97</v>
      </c>
      <c r="D46" s="69" t="s">
        <v>98</v>
      </c>
      <c r="E46" s="68" t="s">
        <v>22</v>
      </c>
      <c r="F46" s="70" t="s">
        <v>14</v>
      </c>
      <c r="G46" s="68" t="s">
        <v>24</v>
      </c>
      <c r="H46" s="71">
        <v>71900</v>
      </c>
      <c r="I46" s="72">
        <v>37472</v>
      </c>
      <c r="J46" s="72">
        <v>24078</v>
      </c>
      <c r="K46" s="74" t="s">
        <v>16</v>
      </c>
      <c r="L46" s="63">
        <f t="shared" ca="1" si="0"/>
        <v>50</v>
      </c>
      <c r="M46" s="66">
        <f t="shared" ca="1" si="1"/>
        <v>14</v>
      </c>
    </row>
    <row r="47" spans="2:13" hidden="1" x14ac:dyDescent="0.25">
      <c r="B47" s="67">
        <v>1229</v>
      </c>
      <c r="C47" s="68" t="s">
        <v>409</v>
      </c>
      <c r="D47" s="68" t="s">
        <v>410</v>
      </c>
      <c r="E47" s="68" t="s">
        <v>29</v>
      </c>
      <c r="F47" s="70" t="s">
        <v>19</v>
      </c>
      <c r="G47" s="68" t="s">
        <v>38</v>
      </c>
      <c r="H47" s="71">
        <v>77300</v>
      </c>
      <c r="I47" s="72">
        <v>36418</v>
      </c>
      <c r="J47" s="72">
        <v>26172</v>
      </c>
      <c r="K47" s="74" t="s">
        <v>0</v>
      </c>
      <c r="L47" s="63">
        <f t="shared" ca="1" si="0"/>
        <v>45</v>
      </c>
      <c r="M47" s="66">
        <f t="shared" ca="1" si="1"/>
        <v>17</v>
      </c>
    </row>
    <row r="48" spans="2:13" hidden="1" x14ac:dyDescent="0.25">
      <c r="B48" s="67">
        <v>1042</v>
      </c>
      <c r="C48" s="73" t="s">
        <v>101</v>
      </c>
      <c r="D48" s="69" t="s">
        <v>102</v>
      </c>
      <c r="E48" s="68" t="s">
        <v>461</v>
      </c>
      <c r="F48" s="70" t="s">
        <v>23</v>
      </c>
      <c r="G48" s="75" t="s">
        <v>35</v>
      </c>
      <c r="H48" s="71">
        <v>54900</v>
      </c>
      <c r="I48" s="72">
        <v>33999</v>
      </c>
      <c r="J48" s="72">
        <v>26127</v>
      </c>
      <c r="K48" s="70" t="s">
        <v>0</v>
      </c>
      <c r="L48" s="63">
        <f t="shared" ca="1" si="0"/>
        <v>45</v>
      </c>
      <c r="M48" s="66">
        <f t="shared" ca="1" si="1"/>
        <v>23</v>
      </c>
    </row>
    <row r="49" spans="2:13" hidden="1" x14ac:dyDescent="0.25">
      <c r="B49" s="67">
        <v>1043</v>
      </c>
      <c r="C49" s="73" t="s">
        <v>103</v>
      </c>
      <c r="D49" s="69" t="s">
        <v>104</v>
      </c>
      <c r="E49" s="68" t="s">
        <v>461</v>
      </c>
      <c r="F49" s="70" t="s">
        <v>23</v>
      </c>
      <c r="G49" s="75" t="s">
        <v>35</v>
      </c>
      <c r="H49" s="71">
        <v>82900</v>
      </c>
      <c r="I49" s="72">
        <v>38209</v>
      </c>
      <c r="J49" s="72">
        <v>28185</v>
      </c>
      <c r="K49" s="70" t="s">
        <v>16</v>
      </c>
      <c r="L49" s="63">
        <f t="shared" ca="1" si="0"/>
        <v>39</v>
      </c>
      <c r="M49" s="66">
        <f t="shared" ca="1" si="1"/>
        <v>12</v>
      </c>
    </row>
    <row r="50" spans="2:13" hidden="1" x14ac:dyDescent="0.25">
      <c r="B50" s="67">
        <v>1044</v>
      </c>
      <c r="C50" s="69" t="s">
        <v>105</v>
      </c>
      <c r="D50" s="69" t="s">
        <v>106</v>
      </c>
      <c r="E50" s="68" t="s">
        <v>22</v>
      </c>
      <c r="F50" s="70" t="s">
        <v>14</v>
      </c>
      <c r="G50" s="68" t="s">
        <v>38</v>
      </c>
      <c r="H50" s="71">
        <v>70600</v>
      </c>
      <c r="I50" s="72">
        <v>37244</v>
      </c>
      <c r="J50" s="72">
        <v>25887</v>
      </c>
      <c r="K50" s="74" t="s">
        <v>16</v>
      </c>
      <c r="L50" s="63">
        <f t="shared" ca="1" si="0"/>
        <v>45</v>
      </c>
      <c r="M50" s="66">
        <f t="shared" ca="1" si="1"/>
        <v>14</v>
      </c>
    </row>
    <row r="51" spans="2:13" hidden="1" x14ac:dyDescent="0.25">
      <c r="B51" s="67">
        <v>1007</v>
      </c>
      <c r="C51" s="73" t="s">
        <v>33</v>
      </c>
      <c r="D51" s="69" t="s">
        <v>34</v>
      </c>
      <c r="E51" s="68" t="s">
        <v>29</v>
      </c>
      <c r="F51" s="70" t="s">
        <v>19</v>
      </c>
      <c r="G51" s="73" t="s">
        <v>35</v>
      </c>
      <c r="H51" s="71">
        <v>60000</v>
      </c>
      <c r="I51" s="72">
        <v>27885</v>
      </c>
      <c r="J51" s="72">
        <v>17079</v>
      </c>
      <c r="K51" s="74" t="s">
        <v>16</v>
      </c>
      <c r="L51" s="63">
        <f t="shared" ca="1" si="0"/>
        <v>70</v>
      </c>
      <c r="M51" s="66">
        <f t="shared" ca="1" si="1"/>
        <v>40</v>
      </c>
    </row>
    <row r="52" spans="2:13" hidden="1" x14ac:dyDescent="0.25">
      <c r="B52" s="67">
        <v>1046</v>
      </c>
      <c r="C52" s="69" t="s">
        <v>89</v>
      </c>
      <c r="D52" s="69" t="s">
        <v>108</v>
      </c>
      <c r="E52" s="68" t="s">
        <v>461</v>
      </c>
      <c r="F52" s="70" t="s">
        <v>23</v>
      </c>
      <c r="G52" s="68" t="s">
        <v>24</v>
      </c>
      <c r="H52" s="71">
        <v>50700</v>
      </c>
      <c r="I52" s="72">
        <v>37727</v>
      </c>
      <c r="J52" s="72">
        <v>28250</v>
      </c>
      <c r="K52" s="74" t="s">
        <v>0</v>
      </c>
      <c r="L52" s="63">
        <f t="shared" ca="1" si="0"/>
        <v>39</v>
      </c>
      <c r="M52" s="66">
        <f t="shared" ca="1" si="1"/>
        <v>13</v>
      </c>
    </row>
    <row r="53" spans="2:13" x14ac:dyDescent="0.25">
      <c r="B53" s="67">
        <v>1047</v>
      </c>
      <c r="C53" s="69" t="s">
        <v>109</v>
      </c>
      <c r="D53" s="69" t="s">
        <v>110</v>
      </c>
      <c r="E53" s="68" t="s">
        <v>13</v>
      </c>
      <c r="F53" s="70" t="s">
        <v>14</v>
      </c>
      <c r="G53" s="68" t="s">
        <v>38</v>
      </c>
      <c r="H53" s="71">
        <v>55800</v>
      </c>
      <c r="I53" s="72">
        <v>28703</v>
      </c>
      <c r="J53" s="72">
        <v>20524</v>
      </c>
      <c r="K53" s="74" t="s">
        <v>16</v>
      </c>
      <c r="L53" s="63">
        <f t="shared" ca="1" si="0"/>
        <v>60</v>
      </c>
      <c r="M53" s="66">
        <f t="shared" ca="1" si="1"/>
        <v>38</v>
      </c>
    </row>
    <row r="54" spans="2:13" hidden="1" x14ac:dyDescent="0.25">
      <c r="B54" s="67">
        <v>1048</v>
      </c>
      <c r="C54" s="69" t="s">
        <v>111</v>
      </c>
      <c r="D54" s="69" t="s">
        <v>112</v>
      </c>
      <c r="E54" s="68" t="s">
        <v>13</v>
      </c>
      <c r="F54" s="70" t="s">
        <v>32</v>
      </c>
      <c r="G54" s="68" t="s">
        <v>35</v>
      </c>
      <c r="H54" s="71">
        <v>84700</v>
      </c>
      <c r="I54" s="72">
        <v>30110</v>
      </c>
      <c r="J54" s="72">
        <v>16914</v>
      </c>
      <c r="K54" s="74" t="s">
        <v>16</v>
      </c>
      <c r="L54" s="63">
        <f t="shared" ca="1" si="0"/>
        <v>70</v>
      </c>
      <c r="M54" s="66">
        <f t="shared" ca="1" si="1"/>
        <v>34</v>
      </c>
    </row>
    <row r="55" spans="2:13" hidden="1" x14ac:dyDescent="0.25">
      <c r="B55" s="67">
        <v>1049</v>
      </c>
      <c r="C55" s="73" t="s">
        <v>113</v>
      </c>
      <c r="D55" s="69" t="s">
        <v>114</v>
      </c>
      <c r="E55" s="68" t="s">
        <v>22</v>
      </c>
      <c r="F55" s="70" t="s">
        <v>23</v>
      </c>
      <c r="G55" s="73" t="s">
        <v>35</v>
      </c>
      <c r="H55" s="71">
        <v>53900</v>
      </c>
      <c r="I55" s="72">
        <v>36530</v>
      </c>
      <c r="J55" s="72">
        <v>25870</v>
      </c>
      <c r="K55" s="74" t="s">
        <v>0</v>
      </c>
      <c r="L55" s="63">
        <f t="shared" ca="1" si="0"/>
        <v>45</v>
      </c>
      <c r="M55" s="66">
        <f t="shared" ca="1" si="1"/>
        <v>16</v>
      </c>
    </row>
    <row r="56" spans="2:13" hidden="1" x14ac:dyDescent="0.25">
      <c r="B56" s="67">
        <v>1050</v>
      </c>
      <c r="C56" s="69" t="s">
        <v>115</v>
      </c>
      <c r="D56" s="69" t="s">
        <v>116</v>
      </c>
      <c r="E56" s="68" t="s">
        <v>22</v>
      </c>
      <c r="F56" s="70" t="s">
        <v>14</v>
      </c>
      <c r="G56" s="68" t="s">
        <v>24</v>
      </c>
      <c r="H56" s="71">
        <v>81400</v>
      </c>
      <c r="I56" s="72">
        <v>34235</v>
      </c>
      <c r="J56" s="72">
        <v>19813</v>
      </c>
      <c r="K56" s="74" t="s">
        <v>0</v>
      </c>
      <c r="L56" s="63">
        <f t="shared" ca="1" si="0"/>
        <v>62</v>
      </c>
      <c r="M56" s="66">
        <f t="shared" ca="1" si="1"/>
        <v>23</v>
      </c>
    </row>
    <row r="57" spans="2:13" hidden="1" x14ac:dyDescent="0.25">
      <c r="B57" s="67">
        <v>1051</v>
      </c>
      <c r="C57" s="73" t="s">
        <v>117</v>
      </c>
      <c r="D57" s="69" t="s">
        <v>118</v>
      </c>
      <c r="E57" s="68" t="s">
        <v>13</v>
      </c>
      <c r="F57" s="70" t="s">
        <v>14</v>
      </c>
      <c r="G57" s="68" t="s">
        <v>24</v>
      </c>
      <c r="H57" s="71">
        <v>49400</v>
      </c>
      <c r="I57" s="72">
        <v>34516</v>
      </c>
      <c r="J57" s="72">
        <v>24633</v>
      </c>
      <c r="K57" s="70" t="s">
        <v>16</v>
      </c>
      <c r="L57" s="63">
        <f t="shared" ca="1" si="0"/>
        <v>49</v>
      </c>
      <c r="M57" s="66">
        <f t="shared" ca="1" si="1"/>
        <v>22</v>
      </c>
    </row>
    <row r="58" spans="2:13" hidden="1" x14ac:dyDescent="0.25">
      <c r="B58" s="67">
        <v>1052</v>
      </c>
      <c r="C58" s="69" t="s">
        <v>60</v>
      </c>
      <c r="D58" s="69" t="s">
        <v>119</v>
      </c>
      <c r="E58" s="68" t="s">
        <v>13</v>
      </c>
      <c r="F58" s="70" t="s">
        <v>14</v>
      </c>
      <c r="G58" s="68" t="s">
        <v>35</v>
      </c>
      <c r="H58" s="71">
        <v>42300</v>
      </c>
      <c r="I58" s="72">
        <v>36408</v>
      </c>
      <c r="J58" s="72">
        <v>27771</v>
      </c>
      <c r="K58" s="74" t="s">
        <v>16</v>
      </c>
      <c r="L58" s="63">
        <f t="shared" ca="1" si="0"/>
        <v>40</v>
      </c>
      <c r="M58" s="66">
        <f t="shared" ca="1" si="1"/>
        <v>17</v>
      </c>
    </row>
    <row r="59" spans="2:13" hidden="1" x14ac:dyDescent="0.25">
      <c r="B59" s="67">
        <v>1053</v>
      </c>
      <c r="C59" s="73" t="s">
        <v>120</v>
      </c>
      <c r="D59" s="69" t="s">
        <v>121</v>
      </c>
      <c r="E59" s="68" t="s">
        <v>22</v>
      </c>
      <c r="F59" s="70" t="s">
        <v>19</v>
      </c>
      <c r="G59" s="75" t="s">
        <v>35</v>
      </c>
      <c r="H59" s="71">
        <v>86300</v>
      </c>
      <c r="I59" s="72">
        <v>35650</v>
      </c>
      <c r="J59" s="72">
        <v>22067</v>
      </c>
      <c r="K59" s="70" t="s">
        <v>16</v>
      </c>
      <c r="L59" s="63">
        <f t="shared" ca="1" si="0"/>
        <v>56</v>
      </c>
      <c r="M59" s="66">
        <f t="shared" ca="1" si="1"/>
        <v>19</v>
      </c>
    </row>
    <row r="60" spans="2:13" x14ac:dyDescent="0.25">
      <c r="B60" s="67">
        <v>1054</v>
      </c>
      <c r="C60" s="69" t="s">
        <v>122</v>
      </c>
      <c r="D60" s="69" t="s">
        <v>123</v>
      </c>
      <c r="E60" s="68" t="s">
        <v>13</v>
      </c>
      <c r="F60" s="70" t="s">
        <v>19</v>
      </c>
      <c r="G60" s="68" t="s">
        <v>38</v>
      </c>
      <c r="H60" s="71">
        <v>59900</v>
      </c>
      <c r="I60" s="72">
        <v>37323</v>
      </c>
      <c r="J60" s="72">
        <v>26998</v>
      </c>
      <c r="K60" s="74" t="s">
        <v>0</v>
      </c>
      <c r="L60" s="63">
        <f t="shared" ca="1" si="0"/>
        <v>42</v>
      </c>
      <c r="M60" s="66">
        <f t="shared" ca="1" si="1"/>
        <v>14</v>
      </c>
    </row>
    <row r="61" spans="2:13" hidden="1" x14ac:dyDescent="0.25">
      <c r="B61" s="67">
        <v>1092</v>
      </c>
      <c r="C61" s="69" t="s">
        <v>186</v>
      </c>
      <c r="D61" s="69" t="s">
        <v>187</v>
      </c>
      <c r="E61" s="68" t="s">
        <v>29</v>
      </c>
      <c r="F61" s="70" t="s">
        <v>32</v>
      </c>
      <c r="G61" s="68" t="s">
        <v>35</v>
      </c>
      <c r="H61" s="71">
        <v>73800</v>
      </c>
      <c r="I61" s="72">
        <v>34915</v>
      </c>
      <c r="J61" s="72">
        <v>25201</v>
      </c>
      <c r="K61" s="74" t="s">
        <v>16</v>
      </c>
      <c r="L61" s="63">
        <f t="shared" ca="1" si="0"/>
        <v>47</v>
      </c>
      <c r="M61" s="66">
        <f t="shared" ca="1" si="1"/>
        <v>21</v>
      </c>
    </row>
    <row r="62" spans="2:13" hidden="1" x14ac:dyDescent="0.25">
      <c r="B62" s="67">
        <v>1066</v>
      </c>
      <c r="C62" s="69" t="s">
        <v>142</v>
      </c>
      <c r="D62" s="69" t="s">
        <v>143</v>
      </c>
      <c r="E62" s="68" t="s">
        <v>29</v>
      </c>
      <c r="F62" s="70" t="s">
        <v>23</v>
      </c>
      <c r="G62" s="68" t="s">
        <v>38</v>
      </c>
      <c r="H62" s="71">
        <v>94300</v>
      </c>
      <c r="I62" s="72">
        <v>35193</v>
      </c>
      <c r="J62" s="72">
        <v>24024</v>
      </c>
      <c r="K62" s="74" t="s">
        <v>16</v>
      </c>
      <c r="L62" s="63">
        <f t="shared" ca="1" si="0"/>
        <v>51</v>
      </c>
      <c r="M62" s="66">
        <f t="shared" ca="1" si="1"/>
        <v>20</v>
      </c>
    </row>
    <row r="63" spans="2:13" hidden="1" x14ac:dyDescent="0.25">
      <c r="B63" s="67">
        <v>1057</v>
      </c>
      <c r="C63" s="69" t="s">
        <v>128</v>
      </c>
      <c r="D63" s="69" t="s">
        <v>129</v>
      </c>
      <c r="E63" s="68" t="s">
        <v>461</v>
      </c>
      <c r="F63" s="70" t="s">
        <v>23</v>
      </c>
      <c r="G63" s="68" t="s">
        <v>35</v>
      </c>
      <c r="H63" s="71">
        <v>72000</v>
      </c>
      <c r="I63" s="72">
        <v>34859</v>
      </c>
      <c r="J63" s="72">
        <v>24364</v>
      </c>
      <c r="K63" s="74" t="s">
        <v>0</v>
      </c>
      <c r="L63" s="63">
        <f t="shared" ca="1" si="0"/>
        <v>50</v>
      </c>
      <c r="M63" s="66">
        <f t="shared" ca="1" si="1"/>
        <v>21</v>
      </c>
    </row>
    <row r="64" spans="2:13" hidden="1" x14ac:dyDescent="0.25">
      <c r="B64" s="67">
        <v>1058</v>
      </c>
      <c r="C64" s="73" t="s">
        <v>130</v>
      </c>
      <c r="D64" s="69" t="s">
        <v>131</v>
      </c>
      <c r="E64" s="68" t="s">
        <v>13</v>
      </c>
      <c r="F64" s="70" t="s">
        <v>14</v>
      </c>
      <c r="G64" s="68" t="s">
        <v>15</v>
      </c>
      <c r="H64" s="71">
        <v>62700</v>
      </c>
      <c r="I64" s="72">
        <v>39079</v>
      </c>
      <c r="J64" s="72">
        <v>25604</v>
      </c>
      <c r="K64" s="70" t="s">
        <v>0</v>
      </c>
      <c r="L64" s="63">
        <f t="shared" ca="1" si="0"/>
        <v>46</v>
      </c>
      <c r="M64" s="66">
        <f t="shared" ca="1" si="1"/>
        <v>9</v>
      </c>
    </row>
    <row r="65" spans="2:13" hidden="1" x14ac:dyDescent="0.25">
      <c r="B65" s="67">
        <v>1059</v>
      </c>
      <c r="C65" s="69" t="s">
        <v>132</v>
      </c>
      <c r="D65" s="69" t="s">
        <v>133</v>
      </c>
      <c r="E65" s="68" t="s">
        <v>22</v>
      </c>
      <c r="F65" s="70" t="s">
        <v>14</v>
      </c>
      <c r="G65" s="68" t="s">
        <v>35</v>
      </c>
      <c r="H65" s="71">
        <v>38600</v>
      </c>
      <c r="I65" s="72">
        <v>34357</v>
      </c>
      <c r="J65" s="72">
        <v>21022</v>
      </c>
      <c r="K65" s="74" t="s">
        <v>16</v>
      </c>
      <c r="L65" s="63">
        <f t="shared" ca="1" si="0"/>
        <v>59</v>
      </c>
      <c r="M65" s="66">
        <f t="shared" ca="1" si="1"/>
        <v>22</v>
      </c>
    </row>
    <row r="66" spans="2:13" hidden="1" x14ac:dyDescent="0.25">
      <c r="B66" s="67">
        <v>1060</v>
      </c>
      <c r="C66" s="69" t="s">
        <v>134</v>
      </c>
      <c r="D66" s="69" t="s">
        <v>135</v>
      </c>
      <c r="E66" s="68" t="s">
        <v>13</v>
      </c>
      <c r="F66" s="70" t="s">
        <v>19</v>
      </c>
      <c r="G66" s="68" t="s">
        <v>35</v>
      </c>
      <c r="H66" s="71">
        <v>55200</v>
      </c>
      <c r="I66" s="72">
        <v>32875</v>
      </c>
      <c r="J66" s="72">
        <v>24445</v>
      </c>
      <c r="K66" s="74" t="s">
        <v>16</v>
      </c>
      <c r="L66" s="63">
        <f t="shared" ca="1" si="0"/>
        <v>49</v>
      </c>
      <c r="M66" s="66">
        <f t="shared" ca="1" si="1"/>
        <v>26</v>
      </c>
    </row>
    <row r="67" spans="2:13" hidden="1" x14ac:dyDescent="0.25">
      <c r="B67" s="67">
        <v>1061</v>
      </c>
      <c r="C67" s="69" t="s">
        <v>136</v>
      </c>
      <c r="D67" s="69" t="s">
        <v>78</v>
      </c>
      <c r="E67" s="68" t="s">
        <v>13</v>
      </c>
      <c r="F67" s="70" t="s">
        <v>14</v>
      </c>
      <c r="G67" s="68" t="s">
        <v>15</v>
      </c>
      <c r="H67" s="71">
        <v>87700</v>
      </c>
      <c r="I67" s="72">
        <v>31291</v>
      </c>
      <c r="J67" s="72">
        <v>20952</v>
      </c>
      <c r="K67" s="74" t="s">
        <v>16</v>
      </c>
      <c r="L67" s="63">
        <f t="shared" ca="1" si="0"/>
        <v>59</v>
      </c>
      <c r="M67" s="66">
        <f t="shared" ca="1" si="1"/>
        <v>31</v>
      </c>
    </row>
    <row r="68" spans="2:13" hidden="1" x14ac:dyDescent="0.25">
      <c r="B68" s="67">
        <v>1062</v>
      </c>
      <c r="C68" s="69" t="s">
        <v>42</v>
      </c>
      <c r="D68" s="69" t="s">
        <v>137</v>
      </c>
      <c r="E68" s="68" t="s">
        <v>22</v>
      </c>
      <c r="F68" s="70" t="s">
        <v>19</v>
      </c>
      <c r="G68" s="68" t="s">
        <v>15</v>
      </c>
      <c r="H68" s="71">
        <v>44800</v>
      </c>
      <c r="I68" s="72">
        <v>36140</v>
      </c>
      <c r="J68" s="72">
        <v>23380</v>
      </c>
      <c r="K68" s="74" t="s">
        <v>0</v>
      </c>
      <c r="L68" s="63">
        <f t="shared" ca="1" si="0"/>
        <v>52</v>
      </c>
      <c r="M68" s="66">
        <f t="shared" ca="1" si="1"/>
        <v>17</v>
      </c>
    </row>
    <row r="69" spans="2:13" hidden="1" x14ac:dyDescent="0.25">
      <c r="B69" s="67">
        <v>1063</v>
      </c>
      <c r="C69" s="69" t="s">
        <v>138</v>
      </c>
      <c r="D69" s="69" t="s">
        <v>139</v>
      </c>
      <c r="E69" s="68" t="s">
        <v>461</v>
      </c>
      <c r="F69" s="70" t="s">
        <v>14</v>
      </c>
      <c r="G69" s="68" t="s">
        <v>15</v>
      </c>
      <c r="H69" s="71">
        <v>61000</v>
      </c>
      <c r="I69" s="72">
        <v>34240</v>
      </c>
      <c r="J69" s="72">
        <v>20672</v>
      </c>
      <c r="K69" s="74" t="s">
        <v>16</v>
      </c>
      <c r="L69" s="63">
        <f t="shared" ca="1" si="0"/>
        <v>60</v>
      </c>
      <c r="M69" s="66">
        <f t="shared" ca="1" si="1"/>
        <v>23</v>
      </c>
    </row>
    <row r="70" spans="2:13" hidden="1" x14ac:dyDescent="0.25">
      <c r="B70" s="67">
        <v>1064</v>
      </c>
      <c r="C70" s="69" t="s">
        <v>27</v>
      </c>
      <c r="D70" s="69" t="s">
        <v>140</v>
      </c>
      <c r="E70" s="68" t="s">
        <v>461</v>
      </c>
      <c r="F70" s="70" t="s">
        <v>23</v>
      </c>
      <c r="G70" s="68" t="s">
        <v>24</v>
      </c>
      <c r="H70" s="71">
        <v>69700</v>
      </c>
      <c r="I70" s="72">
        <v>30433</v>
      </c>
      <c r="J70" s="72">
        <v>23275</v>
      </c>
      <c r="K70" s="74" t="s">
        <v>0</v>
      </c>
      <c r="L70" s="63">
        <f t="shared" ca="1" si="0"/>
        <v>53</v>
      </c>
      <c r="M70" s="66">
        <f t="shared" ca="1" si="1"/>
        <v>33</v>
      </c>
    </row>
    <row r="71" spans="2:13" hidden="1" x14ac:dyDescent="0.25">
      <c r="B71" s="67">
        <v>1065</v>
      </c>
      <c r="C71" s="69" t="s">
        <v>141</v>
      </c>
      <c r="D71" s="69" t="s">
        <v>82</v>
      </c>
      <c r="E71" s="68" t="s">
        <v>461</v>
      </c>
      <c r="F71" s="70" t="s">
        <v>14</v>
      </c>
      <c r="G71" s="68" t="s">
        <v>15</v>
      </c>
      <c r="H71" s="71">
        <v>73200</v>
      </c>
      <c r="I71" s="72">
        <v>38689</v>
      </c>
      <c r="J71" s="72">
        <v>23408</v>
      </c>
      <c r="K71" s="74" t="s">
        <v>0</v>
      </c>
      <c r="L71" s="63">
        <f t="shared" ref="L71:L134" ca="1" si="2">DATEDIF(J71,TODAY(),"y")</f>
        <v>52</v>
      </c>
      <c r="M71" s="66">
        <f t="shared" ref="M71:M134" ca="1" si="3">DATEDIF(I71,TODAY(),"y")</f>
        <v>10</v>
      </c>
    </row>
    <row r="72" spans="2:13" hidden="1" x14ac:dyDescent="0.25">
      <c r="B72" s="67">
        <v>1226</v>
      </c>
      <c r="C72" s="68" t="s">
        <v>404</v>
      </c>
      <c r="D72" s="68" t="s">
        <v>405</v>
      </c>
      <c r="E72" s="68" t="s">
        <v>29</v>
      </c>
      <c r="F72" s="70" t="s">
        <v>23</v>
      </c>
      <c r="G72" s="68" t="s">
        <v>24</v>
      </c>
      <c r="H72" s="71">
        <v>43300</v>
      </c>
      <c r="I72" s="72">
        <v>38673</v>
      </c>
      <c r="J72" s="72">
        <v>23168</v>
      </c>
      <c r="K72" s="74" t="s">
        <v>0</v>
      </c>
      <c r="L72" s="63">
        <f t="shared" ca="1" si="2"/>
        <v>53</v>
      </c>
      <c r="M72" s="66">
        <f t="shared" ca="1" si="3"/>
        <v>10</v>
      </c>
    </row>
    <row r="73" spans="2:13" hidden="1" x14ac:dyDescent="0.25">
      <c r="B73" s="67">
        <v>1067</v>
      </c>
      <c r="C73" s="68" t="s">
        <v>144</v>
      </c>
      <c r="D73" s="69" t="s">
        <v>145</v>
      </c>
      <c r="E73" s="68" t="s">
        <v>13</v>
      </c>
      <c r="F73" s="70" t="s">
        <v>19</v>
      </c>
      <c r="G73" s="68" t="s">
        <v>15</v>
      </c>
      <c r="H73" s="71">
        <v>80700</v>
      </c>
      <c r="I73" s="72">
        <v>33587</v>
      </c>
      <c r="J73" s="72">
        <v>23467</v>
      </c>
      <c r="K73" s="70" t="s">
        <v>16</v>
      </c>
      <c r="L73" s="63">
        <f t="shared" ca="1" si="2"/>
        <v>52</v>
      </c>
      <c r="M73" s="66">
        <f t="shared" ca="1" si="3"/>
        <v>24</v>
      </c>
    </row>
    <row r="74" spans="2:13" hidden="1" x14ac:dyDescent="0.25">
      <c r="B74" s="67">
        <v>1068</v>
      </c>
      <c r="C74" s="69" t="s">
        <v>146</v>
      </c>
      <c r="D74" s="69" t="s">
        <v>147</v>
      </c>
      <c r="E74" s="68" t="s">
        <v>461</v>
      </c>
      <c r="F74" s="70" t="s">
        <v>19</v>
      </c>
      <c r="G74" s="68" t="s">
        <v>24</v>
      </c>
      <c r="H74" s="71">
        <v>67900</v>
      </c>
      <c r="I74" s="72">
        <v>32255</v>
      </c>
      <c r="J74" s="72">
        <v>18844</v>
      </c>
      <c r="K74" s="74" t="s">
        <v>0</v>
      </c>
      <c r="L74" s="63">
        <f t="shared" ca="1" si="2"/>
        <v>65</v>
      </c>
      <c r="M74" s="66">
        <f t="shared" ca="1" si="3"/>
        <v>28</v>
      </c>
    </row>
    <row r="75" spans="2:13" hidden="1" x14ac:dyDescent="0.25">
      <c r="B75" s="67">
        <v>1167</v>
      </c>
      <c r="C75" s="68" t="s">
        <v>301</v>
      </c>
      <c r="D75" s="68" t="s">
        <v>302</v>
      </c>
      <c r="E75" s="68" t="s">
        <v>29</v>
      </c>
      <c r="F75" s="70" t="s">
        <v>14</v>
      </c>
      <c r="G75" s="68" t="s">
        <v>15</v>
      </c>
      <c r="H75" s="71">
        <v>43000</v>
      </c>
      <c r="I75" s="72">
        <v>34743</v>
      </c>
      <c r="J75" s="72">
        <v>22684</v>
      </c>
      <c r="K75" s="70" t="s">
        <v>16</v>
      </c>
      <c r="L75" s="63">
        <f t="shared" ca="1" si="2"/>
        <v>54</v>
      </c>
      <c r="M75" s="66">
        <f t="shared" ca="1" si="3"/>
        <v>21</v>
      </c>
    </row>
    <row r="76" spans="2:13" hidden="1" x14ac:dyDescent="0.25">
      <c r="B76" s="67">
        <v>1070</v>
      </c>
      <c r="C76" s="69" t="s">
        <v>25</v>
      </c>
      <c r="D76" s="69" t="s">
        <v>150</v>
      </c>
      <c r="E76" s="68" t="s">
        <v>13</v>
      </c>
      <c r="F76" s="70" t="s">
        <v>14</v>
      </c>
      <c r="G76" s="68" t="s">
        <v>38</v>
      </c>
      <c r="H76" s="71">
        <v>80300</v>
      </c>
      <c r="I76" s="72">
        <v>34372</v>
      </c>
      <c r="J76" s="72">
        <v>23759</v>
      </c>
      <c r="K76" s="74" t="s">
        <v>16</v>
      </c>
      <c r="L76" s="63">
        <f t="shared" ca="1" si="2"/>
        <v>51</v>
      </c>
      <c r="M76" s="66">
        <f t="shared" ca="1" si="3"/>
        <v>22</v>
      </c>
    </row>
    <row r="77" spans="2:13" hidden="1" x14ac:dyDescent="0.25">
      <c r="B77" s="67">
        <v>1071</v>
      </c>
      <c r="C77" s="69" t="s">
        <v>151</v>
      </c>
      <c r="D77" s="69" t="s">
        <v>152</v>
      </c>
      <c r="E77" s="68" t="s">
        <v>13</v>
      </c>
      <c r="F77" s="70" t="s">
        <v>14</v>
      </c>
      <c r="G77" s="68" t="s">
        <v>15</v>
      </c>
      <c r="H77" s="71">
        <v>41900</v>
      </c>
      <c r="I77" s="72">
        <v>38931</v>
      </c>
      <c r="J77" s="72">
        <v>27903</v>
      </c>
      <c r="K77" s="74" t="s">
        <v>0</v>
      </c>
      <c r="L77" s="63">
        <f t="shared" ca="1" si="2"/>
        <v>40</v>
      </c>
      <c r="M77" s="66">
        <f t="shared" ca="1" si="3"/>
        <v>10</v>
      </c>
    </row>
    <row r="78" spans="2:13" hidden="1" x14ac:dyDescent="0.25">
      <c r="B78" s="67">
        <v>1072</v>
      </c>
      <c r="C78" s="69" t="s">
        <v>153</v>
      </c>
      <c r="D78" s="69" t="s">
        <v>82</v>
      </c>
      <c r="E78" s="68" t="s">
        <v>22</v>
      </c>
      <c r="F78" s="70" t="s">
        <v>14</v>
      </c>
      <c r="G78" s="68" t="s">
        <v>24</v>
      </c>
      <c r="H78" s="71">
        <v>72400</v>
      </c>
      <c r="I78" s="72">
        <v>35708</v>
      </c>
      <c r="J78" s="72">
        <v>26245</v>
      </c>
      <c r="K78" s="74" t="s">
        <v>16</v>
      </c>
      <c r="L78" s="63">
        <f t="shared" ca="1" si="2"/>
        <v>44</v>
      </c>
      <c r="M78" s="66">
        <f t="shared" ca="1" si="3"/>
        <v>19</v>
      </c>
    </row>
    <row r="79" spans="2:13" hidden="1" x14ac:dyDescent="0.25">
      <c r="B79" s="67">
        <v>1073</v>
      </c>
      <c r="C79" s="69" t="s">
        <v>154</v>
      </c>
      <c r="D79" s="69" t="s">
        <v>155</v>
      </c>
      <c r="E79" s="68" t="s">
        <v>461</v>
      </c>
      <c r="F79" s="70" t="s">
        <v>14</v>
      </c>
      <c r="G79" s="68" t="s">
        <v>15</v>
      </c>
      <c r="H79" s="71">
        <v>69700</v>
      </c>
      <c r="I79" s="72">
        <v>35220</v>
      </c>
      <c r="J79" s="72">
        <v>23332</v>
      </c>
      <c r="K79" s="74" t="s">
        <v>16</v>
      </c>
      <c r="L79" s="63">
        <f t="shared" ca="1" si="2"/>
        <v>52</v>
      </c>
      <c r="M79" s="66">
        <f t="shared" ca="1" si="3"/>
        <v>20</v>
      </c>
    </row>
    <row r="80" spans="2:13" hidden="1" x14ac:dyDescent="0.25">
      <c r="B80" s="67">
        <v>1222</v>
      </c>
      <c r="C80" s="68" t="s">
        <v>390</v>
      </c>
      <c r="D80" s="73" t="s">
        <v>397</v>
      </c>
      <c r="E80" s="68" t="s">
        <v>29</v>
      </c>
      <c r="F80" s="70" t="s">
        <v>14</v>
      </c>
      <c r="G80" s="68" t="s">
        <v>24</v>
      </c>
      <c r="H80" s="71">
        <v>39600</v>
      </c>
      <c r="I80" s="72">
        <v>35772</v>
      </c>
      <c r="J80" s="72">
        <v>24618</v>
      </c>
      <c r="K80" s="74" t="s">
        <v>16</v>
      </c>
      <c r="L80" s="63">
        <f t="shared" ca="1" si="2"/>
        <v>49</v>
      </c>
      <c r="M80" s="66">
        <f t="shared" ca="1" si="3"/>
        <v>18</v>
      </c>
    </row>
    <row r="81" spans="2:13" hidden="1" x14ac:dyDescent="0.25">
      <c r="B81" s="67">
        <v>1090</v>
      </c>
      <c r="C81" s="69" t="s">
        <v>162</v>
      </c>
      <c r="D81" s="69" t="s">
        <v>183</v>
      </c>
      <c r="E81" s="68" t="s">
        <v>29</v>
      </c>
      <c r="F81" s="70" t="s">
        <v>14</v>
      </c>
      <c r="G81" s="68" t="s">
        <v>15</v>
      </c>
      <c r="H81" s="71">
        <v>64300</v>
      </c>
      <c r="I81" s="72">
        <v>34251</v>
      </c>
      <c r="J81" s="72">
        <v>25907</v>
      </c>
      <c r="K81" s="74" t="s">
        <v>0</v>
      </c>
      <c r="L81" s="63">
        <f t="shared" ca="1" si="2"/>
        <v>45</v>
      </c>
      <c r="M81" s="66">
        <f t="shared" ca="1" si="3"/>
        <v>23</v>
      </c>
    </row>
    <row r="82" spans="2:13" hidden="1" x14ac:dyDescent="0.25">
      <c r="B82" s="67">
        <v>1076</v>
      </c>
      <c r="C82" s="69" t="s">
        <v>159</v>
      </c>
      <c r="D82" s="69" t="s">
        <v>160</v>
      </c>
      <c r="E82" s="68" t="s">
        <v>461</v>
      </c>
      <c r="F82" s="70" t="s">
        <v>14</v>
      </c>
      <c r="G82" s="68" t="s">
        <v>15</v>
      </c>
      <c r="H82" s="71">
        <v>92900</v>
      </c>
      <c r="I82" s="72">
        <v>37058</v>
      </c>
      <c r="J82" s="72">
        <v>23777</v>
      </c>
      <c r="K82" s="74" t="s">
        <v>0</v>
      </c>
      <c r="L82" s="63">
        <f t="shared" ca="1" si="2"/>
        <v>51</v>
      </c>
      <c r="M82" s="66">
        <f t="shared" ca="1" si="3"/>
        <v>15</v>
      </c>
    </row>
    <row r="83" spans="2:13" hidden="1" x14ac:dyDescent="0.25">
      <c r="B83" s="67">
        <v>1077</v>
      </c>
      <c r="C83" s="69" t="s">
        <v>54</v>
      </c>
      <c r="D83" s="69" t="s">
        <v>161</v>
      </c>
      <c r="E83" s="68" t="s">
        <v>461</v>
      </c>
      <c r="F83" s="70" t="s">
        <v>32</v>
      </c>
      <c r="G83" s="68" t="s">
        <v>24</v>
      </c>
      <c r="H83" s="71">
        <v>70300</v>
      </c>
      <c r="I83" s="72">
        <v>31760</v>
      </c>
      <c r="J83" s="72">
        <v>24416</v>
      </c>
      <c r="K83" s="74" t="s">
        <v>16</v>
      </c>
      <c r="L83" s="63">
        <f t="shared" ca="1" si="2"/>
        <v>49</v>
      </c>
      <c r="M83" s="66">
        <f t="shared" ca="1" si="3"/>
        <v>29</v>
      </c>
    </row>
    <row r="84" spans="2:13" hidden="1" x14ac:dyDescent="0.25">
      <c r="B84" s="67">
        <v>1138</v>
      </c>
      <c r="C84" s="69" t="s">
        <v>256</v>
      </c>
      <c r="D84" s="68" t="s">
        <v>257</v>
      </c>
      <c r="E84" s="68" t="s">
        <v>29</v>
      </c>
      <c r="F84" s="70" t="s">
        <v>32</v>
      </c>
      <c r="G84" s="68" t="s">
        <v>35</v>
      </c>
      <c r="H84" s="71">
        <v>85900</v>
      </c>
      <c r="I84" s="72">
        <v>33723</v>
      </c>
      <c r="J84" s="72">
        <v>24592</v>
      </c>
      <c r="K84" s="74" t="s">
        <v>16</v>
      </c>
      <c r="L84" s="63">
        <f t="shared" ca="1" si="2"/>
        <v>49</v>
      </c>
      <c r="M84" s="66">
        <f t="shared" ca="1" si="3"/>
        <v>24</v>
      </c>
    </row>
    <row r="85" spans="2:13" hidden="1" x14ac:dyDescent="0.25">
      <c r="B85" s="67">
        <v>1079</v>
      </c>
      <c r="C85" s="69" t="s">
        <v>164</v>
      </c>
      <c r="D85" s="69" t="s">
        <v>165</v>
      </c>
      <c r="E85" s="68" t="s">
        <v>13</v>
      </c>
      <c r="F85" s="70" t="s">
        <v>14</v>
      </c>
      <c r="G85" s="68" t="s">
        <v>24</v>
      </c>
      <c r="H85" s="71">
        <v>87200</v>
      </c>
      <c r="I85" s="72">
        <v>29217</v>
      </c>
      <c r="J85" s="72">
        <v>22023</v>
      </c>
      <c r="K85" s="74" t="s">
        <v>0</v>
      </c>
      <c r="L85" s="63">
        <f t="shared" ca="1" si="2"/>
        <v>56</v>
      </c>
      <c r="M85" s="66">
        <f t="shared" ca="1" si="3"/>
        <v>36</v>
      </c>
    </row>
    <row r="86" spans="2:13" hidden="1" x14ac:dyDescent="0.25">
      <c r="B86" s="67">
        <v>1080</v>
      </c>
      <c r="C86" s="69" t="s">
        <v>97</v>
      </c>
      <c r="D86" s="69" t="s">
        <v>166</v>
      </c>
      <c r="E86" s="68" t="s">
        <v>461</v>
      </c>
      <c r="F86" s="70" t="s">
        <v>14</v>
      </c>
      <c r="G86" s="68" t="s">
        <v>35</v>
      </c>
      <c r="H86" s="71">
        <v>50900</v>
      </c>
      <c r="I86" s="72">
        <v>33205</v>
      </c>
      <c r="J86" s="72">
        <v>25857</v>
      </c>
      <c r="K86" s="74" t="s">
        <v>16</v>
      </c>
      <c r="L86" s="63">
        <f t="shared" ca="1" si="2"/>
        <v>46</v>
      </c>
      <c r="M86" s="66">
        <f t="shared" ca="1" si="3"/>
        <v>25</v>
      </c>
    </row>
    <row r="87" spans="2:13" hidden="1" x14ac:dyDescent="0.25">
      <c r="B87" s="67">
        <v>1081</v>
      </c>
      <c r="C87" s="69" t="s">
        <v>54</v>
      </c>
      <c r="D87" s="69" t="s">
        <v>167</v>
      </c>
      <c r="E87" s="68" t="s">
        <v>461</v>
      </c>
      <c r="F87" s="70" t="s">
        <v>23</v>
      </c>
      <c r="G87" s="68" t="s">
        <v>15</v>
      </c>
      <c r="H87" s="71">
        <v>42700</v>
      </c>
      <c r="I87" s="72">
        <v>31901</v>
      </c>
      <c r="J87" s="72">
        <v>17889</v>
      </c>
      <c r="K87" s="74" t="s">
        <v>16</v>
      </c>
      <c r="L87" s="63">
        <f t="shared" ca="1" si="2"/>
        <v>67</v>
      </c>
      <c r="M87" s="66">
        <f t="shared" ca="1" si="3"/>
        <v>29</v>
      </c>
    </row>
    <row r="88" spans="2:13" hidden="1" x14ac:dyDescent="0.25">
      <c r="B88" s="67">
        <v>1082</v>
      </c>
      <c r="C88" s="69" t="s">
        <v>168</v>
      </c>
      <c r="D88" s="69" t="s">
        <v>169</v>
      </c>
      <c r="E88" s="68" t="s">
        <v>461</v>
      </c>
      <c r="F88" s="70" t="s">
        <v>14</v>
      </c>
      <c r="G88" s="68" t="s">
        <v>15</v>
      </c>
      <c r="H88" s="71">
        <v>69400</v>
      </c>
      <c r="I88" s="72">
        <v>36057</v>
      </c>
      <c r="J88" s="72">
        <v>22985</v>
      </c>
      <c r="K88" s="74" t="s">
        <v>0</v>
      </c>
      <c r="L88" s="63">
        <f t="shared" ca="1" si="2"/>
        <v>53</v>
      </c>
      <c r="M88" s="66">
        <f t="shared" ca="1" si="3"/>
        <v>18</v>
      </c>
    </row>
    <row r="89" spans="2:13" hidden="1" x14ac:dyDescent="0.25">
      <c r="B89" s="67">
        <v>1111</v>
      </c>
      <c r="C89" s="69" t="s">
        <v>216</v>
      </c>
      <c r="D89" s="69" t="s">
        <v>217</v>
      </c>
      <c r="E89" s="68" t="s">
        <v>29</v>
      </c>
      <c r="F89" s="70" t="s">
        <v>32</v>
      </c>
      <c r="G89" s="68" t="s">
        <v>15</v>
      </c>
      <c r="H89" s="71">
        <v>66100</v>
      </c>
      <c r="I89" s="72">
        <v>34503</v>
      </c>
      <c r="J89" s="72">
        <v>24051</v>
      </c>
      <c r="K89" s="74" t="s">
        <v>0</v>
      </c>
      <c r="L89" s="63">
        <f t="shared" ca="1" si="2"/>
        <v>50</v>
      </c>
      <c r="M89" s="66">
        <f t="shared" ca="1" si="3"/>
        <v>22</v>
      </c>
    </row>
    <row r="90" spans="2:13" hidden="1" x14ac:dyDescent="0.25">
      <c r="B90" s="67">
        <v>1084</v>
      </c>
      <c r="C90" s="69" t="s">
        <v>172</v>
      </c>
      <c r="D90" s="69" t="s">
        <v>173</v>
      </c>
      <c r="E90" s="68" t="s">
        <v>461</v>
      </c>
      <c r="F90" s="70" t="s">
        <v>14</v>
      </c>
      <c r="G90" s="68" t="s">
        <v>38</v>
      </c>
      <c r="H90" s="71">
        <v>78600</v>
      </c>
      <c r="I90" s="72">
        <v>34735</v>
      </c>
      <c r="J90" s="72">
        <v>23780</v>
      </c>
      <c r="K90" s="74" t="s">
        <v>16</v>
      </c>
      <c r="L90" s="63">
        <f t="shared" ca="1" si="2"/>
        <v>51</v>
      </c>
      <c r="M90" s="66">
        <f t="shared" ca="1" si="3"/>
        <v>21</v>
      </c>
    </row>
    <row r="91" spans="2:13" hidden="1" x14ac:dyDescent="0.25">
      <c r="B91" s="67">
        <v>1074</v>
      </c>
      <c r="C91" s="69" t="s">
        <v>142</v>
      </c>
      <c r="D91" s="69" t="s">
        <v>156</v>
      </c>
      <c r="E91" s="68" t="s">
        <v>29</v>
      </c>
      <c r="F91" s="70" t="s">
        <v>19</v>
      </c>
      <c r="G91" s="68" t="s">
        <v>38</v>
      </c>
      <c r="H91" s="71">
        <v>94300</v>
      </c>
      <c r="I91" s="72">
        <v>30805</v>
      </c>
      <c r="J91" s="72">
        <v>19280</v>
      </c>
      <c r="K91" s="74" t="s">
        <v>16</v>
      </c>
      <c r="L91" s="63">
        <f t="shared" ca="1" si="2"/>
        <v>64</v>
      </c>
      <c r="M91" s="66">
        <f t="shared" ca="1" si="3"/>
        <v>32</v>
      </c>
    </row>
    <row r="92" spans="2:13" hidden="1" x14ac:dyDescent="0.25">
      <c r="B92" s="67">
        <v>1104</v>
      </c>
      <c r="C92" s="69" t="s">
        <v>206</v>
      </c>
      <c r="D92" s="69" t="s">
        <v>207</v>
      </c>
      <c r="E92" s="68" t="s">
        <v>29</v>
      </c>
      <c r="F92" s="70" t="s">
        <v>14</v>
      </c>
      <c r="G92" s="68" t="s">
        <v>35</v>
      </c>
      <c r="H92" s="71">
        <v>76400</v>
      </c>
      <c r="I92" s="72">
        <v>33509</v>
      </c>
      <c r="J92" s="72">
        <v>23969</v>
      </c>
      <c r="K92" s="74" t="s">
        <v>16</v>
      </c>
      <c r="L92" s="63">
        <f t="shared" ca="1" si="2"/>
        <v>51</v>
      </c>
      <c r="M92" s="66">
        <f t="shared" ca="1" si="3"/>
        <v>25</v>
      </c>
    </row>
    <row r="93" spans="2:13" hidden="1" x14ac:dyDescent="0.25">
      <c r="B93" s="67">
        <v>1087</v>
      </c>
      <c r="C93" s="69" t="s">
        <v>177</v>
      </c>
      <c r="D93" s="69" t="s">
        <v>178</v>
      </c>
      <c r="E93" s="68" t="s">
        <v>22</v>
      </c>
      <c r="F93" s="70" t="s">
        <v>19</v>
      </c>
      <c r="G93" s="68" t="s">
        <v>38</v>
      </c>
      <c r="H93" s="71">
        <v>43500</v>
      </c>
      <c r="I93" s="72">
        <v>33543</v>
      </c>
      <c r="J93" s="72">
        <v>25416</v>
      </c>
      <c r="K93" s="74" t="s">
        <v>0</v>
      </c>
      <c r="L93" s="63">
        <f t="shared" ca="1" si="2"/>
        <v>47</v>
      </c>
      <c r="M93" s="66">
        <f t="shared" ca="1" si="3"/>
        <v>24</v>
      </c>
    </row>
    <row r="94" spans="2:13" hidden="1" x14ac:dyDescent="0.25">
      <c r="B94" s="67">
        <v>1088</v>
      </c>
      <c r="C94" s="69" t="s">
        <v>179</v>
      </c>
      <c r="D94" s="69" t="s">
        <v>180</v>
      </c>
      <c r="E94" s="68" t="s">
        <v>13</v>
      </c>
      <c r="F94" s="70" t="s">
        <v>19</v>
      </c>
      <c r="G94" s="68" t="s">
        <v>15</v>
      </c>
      <c r="H94" s="71">
        <v>66100</v>
      </c>
      <c r="I94" s="72">
        <v>31667</v>
      </c>
      <c r="J94" s="72">
        <v>22743</v>
      </c>
      <c r="K94" s="74" t="s">
        <v>16</v>
      </c>
      <c r="L94" s="63">
        <f t="shared" ca="1" si="2"/>
        <v>54</v>
      </c>
      <c r="M94" s="66">
        <f t="shared" ca="1" si="3"/>
        <v>30</v>
      </c>
    </row>
    <row r="95" spans="2:13" hidden="1" x14ac:dyDescent="0.25">
      <c r="B95" s="67">
        <v>1089</v>
      </c>
      <c r="C95" s="69" t="s">
        <v>181</v>
      </c>
      <c r="D95" s="69" t="s">
        <v>182</v>
      </c>
      <c r="E95" s="68" t="s">
        <v>22</v>
      </c>
      <c r="F95" s="70" t="s">
        <v>14</v>
      </c>
      <c r="G95" s="68" t="s">
        <v>35</v>
      </c>
      <c r="H95" s="71">
        <v>97000</v>
      </c>
      <c r="I95" s="72">
        <v>34942</v>
      </c>
      <c r="J95" s="72">
        <v>26647</v>
      </c>
      <c r="K95" s="74" t="s">
        <v>0</v>
      </c>
      <c r="L95" s="63">
        <f t="shared" ca="1" si="2"/>
        <v>43</v>
      </c>
      <c r="M95" s="66">
        <f t="shared" ca="1" si="3"/>
        <v>21</v>
      </c>
    </row>
    <row r="96" spans="2:13" hidden="1" x14ac:dyDescent="0.25">
      <c r="B96" s="67">
        <v>1019</v>
      </c>
      <c r="C96" s="69" t="s">
        <v>58</v>
      </c>
      <c r="D96" s="69" t="s">
        <v>59</v>
      </c>
      <c r="E96" s="68" t="s">
        <v>29</v>
      </c>
      <c r="F96" s="70" t="s">
        <v>19</v>
      </c>
      <c r="G96" s="68" t="s">
        <v>38</v>
      </c>
      <c r="H96" s="71">
        <v>49200</v>
      </c>
      <c r="I96" s="72">
        <v>35686</v>
      </c>
      <c r="J96" s="72">
        <v>23987</v>
      </c>
      <c r="K96" s="74" t="s">
        <v>16</v>
      </c>
      <c r="L96" s="63">
        <f t="shared" ca="1" si="2"/>
        <v>51</v>
      </c>
      <c r="M96" s="66">
        <f t="shared" ca="1" si="3"/>
        <v>19</v>
      </c>
    </row>
    <row r="97" spans="2:13" hidden="1" x14ac:dyDescent="0.25">
      <c r="B97" s="67">
        <v>1091</v>
      </c>
      <c r="C97" s="69" t="s">
        <v>184</v>
      </c>
      <c r="D97" s="69" t="s">
        <v>185</v>
      </c>
      <c r="E97" s="75" t="s">
        <v>22</v>
      </c>
      <c r="F97" s="70" t="s">
        <v>14</v>
      </c>
      <c r="G97" s="68" t="s">
        <v>24</v>
      </c>
      <c r="H97" s="71">
        <v>43000</v>
      </c>
      <c r="I97" s="72">
        <v>36463</v>
      </c>
      <c r="J97" s="72">
        <v>25924</v>
      </c>
      <c r="K97" s="74" t="s">
        <v>16</v>
      </c>
      <c r="L97" s="63">
        <f t="shared" ca="1" si="2"/>
        <v>45</v>
      </c>
      <c r="M97" s="66">
        <f t="shared" ca="1" si="3"/>
        <v>16</v>
      </c>
    </row>
    <row r="98" spans="2:13" hidden="1" x14ac:dyDescent="0.25">
      <c r="B98" s="67">
        <v>1024</v>
      </c>
      <c r="C98" s="73" t="s">
        <v>68</v>
      </c>
      <c r="D98" s="69" t="s">
        <v>69</v>
      </c>
      <c r="E98" s="68" t="s">
        <v>29</v>
      </c>
      <c r="F98" s="70" t="s">
        <v>23</v>
      </c>
      <c r="G98" s="75" t="s">
        <v>35</v>
      </c>
      <c r="H98" s="71">
        <v>87800</v>
      </c>
      <c r="I98" s="72">
        <v>38715</v>
      </c>
      <c r="J98" s="72">
        <v>26322</v>
      </c>
      <c r="K98" s="70" t="s">
        <v>16</v>
      </c>
      <c r="L98" s="63">
        <f t="shared" ca="1" si="2"/>
        <v>44</v>
      </c>
      <c r="M98" s="66">
        <f t="shared" ca="1" si="3"/>
        <v>10</v>
      </c>
    </row>
    <row r="99" spans="2:13" hidden="1" x14ac:dyDescent="0.25">
      <c r="B99" s="67">
        <v>1026</v>
      </c>
      <c r="C99" s="73" t="s">
        <v>71</v>
      </c>
      <c r="D99" s="69" t="s">
        <v>72</v>
      </c>
      <c r="E99" s="68" t="s">
        <v>29</v>
      </c>
      <c r="F99" s="70" t="s">
        <v>14</v>
      </c>
      <c r="G99" s="73" t="s">
        <v>24</v>
      </c>
      <c r="H99" s="71">
        <v>86100</v>
      </c>
      <c r="I99" s="72">
        <v>34174</v>
      </c>
      <c r="J99" s="72">
        <v>19029</v>
      </c>
      <c r="K99" s="74" t="s">
        <v>16</v>
      </c>
      <c r="L99" s="63">
        <f t="shared" ca="1" si="2"/>
        <v>64</v>
      </c>
      <c r="M99" s="66">
        <f t="shared" ca="1" si="3"/>
        <v>23</v>
      </c>
    </row>
    <row r="100" spans="2:13" hidden="1" x14ac:dyDescent="0.25">
      <c r="B100" s="67">
        <v>1094</v>
      </c>
      <c r="C100" s="69" t="s">
        <v>190</v>
      </c>
      <c r="D100" s="69" t="s">
        <v>131</v>
      </c>
      <c r="E100" s="68" t="s">
        <v>461</v>
      </c>
      <c r="F100" s="70" t="s">
        <v>32</v>
      </c>
      <c r="G100" s="68" t="s">
        <v>38</v>
      </c>
      <c r="H100" s="71">
        <v>90400</v>
      </c>
      <c r="I100" s="72">
        <v>36771</v>
      </c>
      <c r="J100" s="72">
        <v>24979</v>
      </c>
      <c r="K100" s="74" t="s">
        <v>16</v>
      </c>
      <c r="L100" s="63">
        <f t="shared" ca="1" si="2"/>
        <v>48</v>
      </c>
      <c r="M100" s="66">
        <f t="shared" ca="1" si="3"/>
        <v>16</v>
      </c>
    </row>
    <row r="101" spans="2:13" hidden="1" x14ac:dyDescent="0.25">
      <c r="B101" s="67">
        <v>1095</v>
      </c>
      <c r="C101" s="69" t="s">
        <v>191</v>
      </c>
      <c r="D101" s="69" t="s">
        <v>192</v>
      </c>
      <c r="E101" s="68" t="s">
        <v>461</v>
      </c>
      <c r="F101" s="70" t="s">
        <v>19</v>
      </c>
      <c r="G101" s="68" t="s">
        <v>38</v>
      </c>
      <c r="H101" s="71">
        <v>38700</v>
      </c>
      <c r="I101" s="72">
        <v>35764</v>
      </c>
      <c r="J101" s="72">
        <v>25012</v>
      </c>
      <c r="K101" s="74" t="s">
        <v>16</v>
      </c>
      <c r="L101" s="63">
        <f t="shared" ca="1" si="2"/>
        <v>48</v>
      </c>
      <c r="M101" s="66">
        <f t="shared" ca="1" si="3"/>
        <v>18</v>
      </c>
    </row>
    <row r="102" spans="2:13" hidden="1" x14ac:dyDescent="0.25">
      <c r="B102" s="67">
        <v>1247</v>
      </c>
      <c r="C102" s="68" t="s">
        <v>439</v>
      </c>
      <c r="D102" s="69" t="s">
        <v>263</v>
      </c>
      <c r="E102" s="68" t="s">
        <v>29</v>
      </c>
      <c r="F102" s="70" t="s">
        <v>19</v>
      </c>
      <c r="G102" s="68" t="s">
        <v>38</v>
      </c>
      <c r="H102" s="71">
        <v>59600</v>
      </c>
      <c r="I102" s="72">
        <v>33208</v>
      </c>
      <c r="J102" s="72">
        <v>25609</v>
      </c>
      <c r="K102" s="74" t="s">
        <v>0</v>
      </c>
      <c r="L102" s="63">
        <f t="shared" ca="1" si="2"/>
        <v>46</v>
      </c>
      <c r="M102" s="66">
        <f t="shared" ca="1" si="3"/>
        <v>25</v>
      </c>
    </row>
    <row r="103" spans="2:13" hidden="1" x14ac:dyDescent="0.25">
      <c r="B103" s="67">
        <v>1097</v>
      </c>
      <c r="C103" s="69" t="s">
        <v>89</v>
      </c>
      <c r="D103" s="69" t="s">
        <v>195</v>
      </c>
      <c r="E103" s="68" t="s">
        <v>13</v>
      </c>
      <c r="F103" s="70" t="s">
        <v>14</v>
      </c>
      <c r="G103" s="68" t="s">
        <v>24</v>
      </c>
      <c r="H103" s="71">
        <v>79100</v>
      </c>
      <c r="I103" s="72">
        <v>37747</v>
      </c>
      <c r="J103" s="72">
        <v>22764</v>
      </c>
      <c r="K103" s="74" t="s">
        <v>0</v>
      </c>
      <c r="L103" s="63">
        <f t="shared" ca="1" si="2"/>
        <v>54</v>
      </c>
      <c r="M103" s="66">
        <f t="shared" ca="1" si="3"/>
        <v>13</v>
      </c>
    </row>
    <row r="104" spans="2:13" hidden="1" x14ac:dyDescent="0.25">
      <c r="B104" s="67">
        <v>1098</v>
      </c>
      <c r="C104" s="69" t="s">
        <v>196</v>
      </c>
      <c r="D104" s="69" t="s">
        <v>110</v>
      </c>
      <c r="E104" s="68" t="s">
        <v>461</v>
      </c>
      <c r="F104" s="70" t="s">
        <v>14</v>
      </c>
      <c r="G104" s="68" t="s">
        <v>24</v>
      </c>
      <c r="H104" s="71">
        <v>56900</v>
      </c>
      <c r="I104" s="72">
        <v>36966</v>
      </c>
      <c r="J104" s="72">
        <v>25099</v>
      </c>
      <c r="K104" s="74" t="s">
        <v>0</v>
      </c>
      <c r="L104" s="63">
        <f t="shared" ca="1" si="2"/>
        <v>48</v>
      </c>
      <c r="M104" s="66">
        <f t="shared" ca="1" si="3"/>
        <v>15</v>
      </c>
    </row>
    <row r="105" spans="2:13" hidden="1" x14ac:dyDescent="0.25">
      <c r="B105" s="67">
        <v>1099</v>
      </c>
      <c r="C105" s="69" t="s">
        <v>197</v>
      </c>
      <c r="D105" s="69" t="s">
        <v>198</v>
      </c>
      <c r="E105" s="68" t="s">
        <v>461</v>
      </c>
      <c r="F105" s="70" t="s">
        <v>19</v>
      </c>
      <c r="G105" s="68" t="s">
        <v>24</v>
      </c>
      <c r="H105" s="71">
        <v>46600</v>
      </c>
      <c r="I105" s="72">
        <v>32811</v>
      </c>
      <c r="J105" s="72">
        <v>23690</v>
      </c>
      <c r="K105" s="74" t="s">
        <v>16</v>
      </c>
      <c r="L105" s="63">
        <f t="shared" ca="1" si="2"/>
        <v>51</v>
      </c>
      <c r="M105" s="66">
        <f t="shared" ca="1" si="3"/>
        <v>26</v>
      </c>
    </row>
    <row r="106" spans="2:13" hidden="1" x14ac:dyDescent="0.25">
      <c r="B106" s="67">
        <v>1100</v>
      </c>
      <c r="C106" s="69" t="s">
        <v>199</v>
      </c>
      <c r="D106" s="69" t="s">
        <v>200</v>
      </c>
      <c r="E106" s="68" t="s">
        <v>461</v>
      </c>
      <c r="F106" s="70" t="s">
        <v>14</v>
      </c>
      <c r="G106" s="68" t="s">
        <v>38</v>
      </c>
      <c r="H106" s="71">
        <v>81000</v>
      </c>
      <c r="I106" s="72">
        <v>31944</v>
      </c>
      <c r="J106" s="72">
        <v>25228</v>
      </c>
      <c r="K106" s="74" t="s">
        <v>16</v>
      </c>
      <c r="L106" s="63">
        <f t="shared" ca="1" si="2"/>
        <v>47</v>
      </c>
      <c r="M106" s="66">
        <f t="shared" ca="1" si="3"/>
        <v>29</v>
      </c>
    </row>
    <row r="107" spans="2:13" hidden="1" x14ac:dyDescent="0.25">
      <c r="B107" s="67">
        <v>1143</v>
      </c>
      <c r="C107" s="69" t="s">
        <v>264</v>
      </c>
      <c r="D107" s="68" t="s">
        <v>265</v>
      </c>
      <c r="E107" s="68" t="s">
        <v>29</v>
      </c>
      <c r="F107" s="70" t="s">
        <v>32</v>
      </c>
      <c r="G107" s="68" t="s">
        <v>38</v>
      </c>
      <c r="H107" s="71">
        <v>45100</v>
      </c>
      <c r="I107" s="72">
        <v>32948</v>
      </c>
      <c r="J107" s="72">
        <v>25342</v>
      </c>
      <c r="K107" s="74" t="s">
        <v>0</v>
      </c>
      <c r="L107" s="63">
        <f t="shared" ca="1" si="2"/>
        <v>47</v>
      </c>
      <c r="M107" s="66">
        <f t="shared" ca="1" si="3"/>
        <v>26</v>
      </c>
    </row>
    <row r="108" spans="2:13" hidden="1" x14ac:dyDescent="0.25">
      <c r="B108" s="67">
        <v>1102</v>
      </c>
      <c r="C108" s="69" t="s">
        <v>202</v>
      </c>
      <c r="D108" s="69" t="s">
        <v>203</v>
      </c>
      <c r="E108" s="68" t="s">
        <v>461</v>
      </c>
      <c r="F108" s="70" t="s">
        <v>19</v>
      </c>
      <c r="G108" s="68" t="s">
        <v>38</v>
      </c>
      <c r="H108" s="71">
        <v>75100</v>
      </c>
      <c r="I108" s="72">
        <v>32774</v>
      </c>
      <c r="J108" s="72">
        <v>23632</v>
      </c>
      <c r="K108" s="74" t="s">
        <v>16</v>
      </c>
      <c r="L108" s="63">
        <f t="shared" ca="1" si="2"/>
        <v>52</v>
      </c>
      <c r="M108" s="66">
        <f t="shared" ca="1" si="3"/>
        <v>27</v>
      </c>
    </row>
    <row r="109" spans="2:13" hidden="1" x14ac:dyDescent="0.25">
      <c r="B109" s="67">
        <v>1171</v>
      </c>
      <c r="C109" s="68" t="s">
        <v>309</v>
      </c>
      <c r="D109" s="68" t="s">
        <v>310</v>
      </c>
      <c r="E109" s="68" t="s">
        <v>29</v>
      </c>
      <c r="F109" s="70" t="s">
        <v>14</v>
      </c>
      <c r="G109" s="68" t="s">
        <v>24</v>
      </c>
      <c r="H109" s="71">
        <v>75500</v>
      </c>
      <c r="I109" s="72">
        <v>37023</v>
      </c>
      <c r="J109" s="72">
        <v>26114</v>
      </c>
      <c r="K109" s="74" t="s">
        <v>16</v>
      </c>
      <c r="L109" s="63">
        <f t="shared" ca="1" si="2"/>
        <v>45</v>
      </c>
      <c r="M109" s="66">
        <f t="shared" ca="1" si="3"/>
        <v>15</v>
      </c>
    </row>
    <row r="110" spans="2:13" hidden="1" x14ac:dyDescent="0.25">
      <c r="B110" s="67">
        <v>1086</v>
      </c>
      <c r="C110" s="69" t="s">
        <v>175</v>
      </c>
      <c r="D110" s="69" t="s">
        <v>176</v>
      </c>
      <c r="E110" s="68" t="s">
        <v>29</v>
      </c>
      <c r="F110" s="70" t="s">
        <v>23</v>
      </c>
      <c r="G110" s="68" t="s">
        <v>38</v>
      </c>
      <c r="H110" s="71">
        <v>70600</v>
      </c>
      <c r="I110" s="72">
        <v>24415</v>
      </c>
      <c r="J110" s="72">
        <v>17100</v>
      </c>
      <c r="K110" s="74" t="s">
        <v>16</v>
      </c>
      <c r="L110" s="63">
        <f t="shared" ca="1" si="2"/>
        <v>69</v>
      </c>
      <c r="M110" s="66">
        <f t="shared" ca="1" si="3"/>
        <v>49</v>
      </c>
    </row>
    <row r="111" spans="2:13" hidden="1" x14ac:dyDescent="0.25">
      <c r="B111" s="67">
        <v>1105</v>
      </c>
      <c r="C111" s="69" t="s">
        <v>208</v>
      </c>
      <c r="D111" s="69" t="s">
        <v>209</v>
      </c>
      <c r="E111" s="68" t="s">
        <v>22</v>
      </c>
      <c r="F111" s="70" t="s">
        <v>19</v>
      </c>
      <c r="G111" s="68" t="s">
        <v>38</v>
      </c>
      <c r="H111" s="71">
        <v>68700</v>
      </c>
      <c r="I111" s="72">
        <v>32935</v>
      </c>
      <c r="J111" s="72">
        <v>22182</v>
      </c>
      <c r="K111" s="74" t="s">
        <v>0</v>
      </c>
      <c r="L111" s="63">
        <f t="shared" ca="1" si="2"/>
        <v>56</v>
      </c>
      <c r="M111" s="66">
        <f t="shared" ca="1" si="3"/>
        <v>26</v>
      </c>
    </row>
    <row r="112" spans="2:13" hidden="1" x14ac:dyDescent="0.25">
      <c r="B112" s="67">
        <v>1106</v>
      </c>
      <c r="C112" s="69" t="s">
        <v>44</v>
      </c>
      <c r="D112" s="69" t="s">
        <v>187</v>
      </c>
      <c r="E112" s="68" t="s">
        <v>13</v>
      </c>
      <c r="F112" s="70" t="s">
        <v>19</v>
      </c>
      <c r="G112" s="68" t="s">
        <v>35</v>
      </c>
      <c r="H112" s="71">
        <v>48300</v>
      </c>
      <c r="I112" s="72">
        <v>34079</v>
      </c>
      <c r="J112" s="72">
        <v>26463</v>
      </c>
      <c r="K112" s="74" t="s">
        <v>0</v>
      </c>
      <c r="L112" s="63">
        <f t="shared" ca="1" si="2"/>
        <v>44</v>
      </c>
      <c r="M112" s="66">
        <f t="shared" ca="1" si="3"/>
        <v>23</v>
      </c>
    </row>
    <row r="113" spans="2:13" hidden="1" x14ac:dyDescent="0.25">
      <c r="B113" s="67">
        <v>1041</v>
      </c>
      <c r="C113" s="73" t="s">
        <v>99</v>
      </c>
      <c r="D113" s="69" t="s">
        <v>100</v>
      </c>
      <c r="E113" s="68" t="s">
        <v>29</v>
      </c>
      <c r="F113" s="70" t="s">
        <v>14</v>
      </c>
      <c r="G113" s="75" t="s">
        <v>35</v>
      </c>
      <c r="H113" s="71">
        <v>84300</v>
      </c>
      <c r="I113" s="72">
        <v>34690</v>
      </c>
      <c r="J113" s="72">
        <v>27630</v>
      </c>
      <c r="K113" s="70" t="s">
        <v>0</v>
      </c>
      <c r="L113" s="63">
        <f t="shared" ca="1" si="2"/>
        <v>41</v>
      </c>
      <c r="M113" s="66">
        <f t="shared" ca="1" si="3"/>
        <v>21</v>
      </c>
    </row>
    <row r="114" spans="2:13" hidden="1" x14ac:dyDescent="0.25">
      <c r="B114" s="67">
        <v>1108</v>
      </c>
      <c r="C114" s="69" t="s">
        <v>136</v>
      </c>
      <c r="D114" s="69" t="s">
        <v>212</v>
      </c>
      <c r="E114" s="68" t="s">
        <v>13</v>
      </c>
      <c r="F114" s="70" t="s">
        <v>14</v>
      </c>
      <c r="G114" s="68" t="s">
        <v>15</v>
      </c>
      <c r="H114" s="71">
        <v>37600</v>
      </c>
      <c r="I114" s="72">
        <v>38332</v>
      </c>
      <c r="J114" s="72">
        <v>23416</v>
      </c>
      <c r="K114" s="74" t="s">
        <v>16</v>
      </c>
      <c r="L114" s="63">
        <f t="shared" ca="1" si="2"/>
        <v>52</v>
      </c>
      <c r="M114" s="66">
        <f t="shared" ca="1" si="3"/>
        <v>11</v>
      </c>
    </row>
    <row r="115" spans="2:13" hidden="1" x14ac:dyDescent="0.25">
      <c r="B115" s="67">
        <v>1109</v>
      </c>
      <c r="C115" s="69" t="s">
        <v>213</v>
      </c>
      <c r="D115" s="69" t="s">
        <v>214</v>
      </c>
      <c r="E115" s="68" t="s">
        <v>22</v>
      </c>
      <c r="F115" s="70" t="s">
        <v>19</v>
      </c>
      <c r="G115" s="68" t="s">
        <v>24</v>
      </c>
      <c r="H115" s="71">
        <v>50800</v>
      </c>
      <c r="I115" s="72">
        <v>30050</v>
      </c>
      <c r="J115" s="72">
        <v>21328</v>
      </c>
      <c r="K115" s="74" t="s">
        <v>0</v>
      </c>
      <c r="L115" s="63">
        <f t="shared" ca="1" si="2"/>
        <v>58</v>
      </c>
      <c r="M115" s="66">
        <f t="shared" ca="1" si="3"/>
        <v>34</v>
      </c>
    </row>
    <row r="116" spans="2:13" hidden="1" x14ac:dyDescent="0.25">
      <c r="B116" s="67">
        <v>1110</v>
      </c>
      <c r="C116" s="69" t="s">
        <v>177</v>
      </c>
      <c r="D116" s="69" t="s">
        <v>215</v>
      </c>
      <c r="E116" s="68" t="s">
        <v>22</v>
      </c>
      <c r="F116" s="70" t="s">
        <v>14</v>
      </c>
      <c r="G116" s="68" t="s">
        <v>35</v>
      </c>
      <c r="H116" s="71">
        <v>80000</v>
      </c>
      <c r="I116" s="72">
        <v>38146</v>
      </c>
      <c r="J116" s="72">
        <v>25390</v>
      </c>
      <c r="K116" s="74" t="s">
        <v>0</v>
      </c>
      <c r="L116" s="63">
        <f t="shared" ca="1" si="2"/>
        <v>47</v>
      </c>
      <c r="M116" s="66">
        <f t="shared" ca="1" si="3"/>
        <v>12</v>
      </c>
    </row>
    <row r="117" spans="2:13" hidden="1" x14ac:dyDescent="0.25">
      <c r="B117" s="67">
        <v>1016</v>
      </c>
      <c r="C117" s="73" t="s">
        <v>52</v>
      </c>
      <c r="D117" s="69" t="s">
        <v>53</v>
      </c>
      <c r="E117" s="68" t="s">
        <v>29</v>
      </c>
      <c r="F117" s="70" t="s">
        <v>14</v>
      </c>
      <c r="G117" s="68" t="s">
        <v>15</v>
      </c>
      <c r="H117" s="71">
        <v>98800</v>
      </c>
      <c r="I117" s="72">
        <v>34827</v>
      </c>
      <c r="J117" s="72">
        <v>27054</v>
      </c>
      <c r="K117" s="70" t="s">
        <v>16</v>
      </c>
      <c r="L117" s="63">
        <f t="shared" ca="1" si="2"/>
        <v>42</v>
      </c>
      <c r="M117" s="66">
        <f t="shared" ca="1" si="3"/>
        <v>21</v>
      </c>
    </row>
    <row r="118" spans="2:13" hidden="1" x14ac:dyDescent="0.25">
      <c r="B118" s="67">
        <v>1112</v>
      </c>
      <c r="C118" s="69" t="s">
        <v>218</v>
      </c>
      <c r="D118" s="68" t="s">
        <v>219</v>
      </c>
      <c r="E118" s="68" t="s">
        <v>461</v>
      </c>
      <c r="F118" s="70" t="s">
        <v>14</v>
      </c>
      <c r="G118" s="68" t="s">
        <v>35</v>
      </c>
      <c r="H118" s="71">
        <v>65700</v>
      </c>
      <c r="I118" s="72">
        <v>34302</v>
      </c>
      <c r="J118" s="72">
        <v>24899</v>
      </c>
      <c r="K118" s="74" t="s">
        <v>16</v>
      </c>
      <c r="L118" s="63">
        <f t="shared" ca="1" si="2"/>
        <v>48</v>
      </c>
      <c r="M118" s="66">
        <f t="shared" ca="1" si="3"/>
        <v>22</v>
      </c>
    </row>
    <row r="119" spans="2:13" hidden="1" x14ac:dyDescent="0.25">
      <c r="B119" s="67">
        <v>1113</v>
      </c>
      <c r="C119" s="69" t="s">
        <v>11</v>
      </c>
      <c r="D119" s="68" t="s">
        <v>220</v>
      </c>
      <c r="E119" s="68" t="s">
        <v>461</v>
      </c>
      <c r="F119" s="70" t="s">
        <v>23</v>
      </c>
      <c r="G119" s="68" t="s">
        <v>15</v>
      </c>
      <c r="H119" s="71">
        <v>69100</v>
      </c>
      <c r="I119" s="72">
        <v>39351</v>
      </c>
      <c r="J119" s="72">
        <v>24820</v>
      </c>
      <c r="K119" s="74" t="s">
        <v>16</v>
      </c>
      <c r="L119" s="63">
        <f t="shared" ca="1" si="2"/>
        <v>48</v>
      </c>
      <c r="M119" s="66">
        <f t="shared" ca="1" si="3"/>
        <v>9</v>
      </c>
    </row>
    <row r="120" spans="2:13" hidden="1" x14ac:dyDescent="0.25">
      <c r="B120" s="67">
        <v>1114</v>
      </c>
      <c r="C120" s="69" t="s">
        <v>221</v>
      </c>
      <c r="D120" s="68" t="s">
        <v>220</v>
      </c>
      <c r="E120" s="68" t="s">
        <v>22</v>
      </c>
      <c r="F120" s="70" t="s">
        <v>14</v>
      </c>
      <c r="G120" s="68" t="s">
        <v>38</v>
      </c>
      <c r="H120" s="71">
        <v>88900</v>
      </c>
      <c r="I120" s="72">
        <v>37929</v>
      </c>
      <c r="J120" s="72">
        <v>25786</v>
      </c>
      <c r="K120" s="74" t="s">
        <v>0</v>
      </c>
      <c r="L120" s="63">
        <f t="shared" ca="1" si="2"/>
        <v>46</v>
      </c>
      <c r="M120" s="66">
        <f t="shared" ca="1" si="3"/>
        <v>12</v>
      </c>
    </row>
    <row r="121" spans="2:13" hidden="1" x14ac:dyDescent="0.25">
      <c r="B121" s="67">
        <v>1148</v>
      </c>
      <c r="C121" s="69" t="s">
        <v>270</v>
      </c>
      <c r="D121" s="68" t="s">
        <v>271</v>
      </c>
      <c r="E121" s="68" t="s">
        <v>29</v>
      </c>
      <c r="F121" s="70" t="s">
        <v>14</v>
      </c>
      <c r="G121" s="68" t="s">
        <v>35</v>
      </c>
      <c r="H121" s="71">
        <v>41800</v>
      </c>
      <c r="I121" s="72">
        <v>38381</v>
      </c>
      <c r="J121" s="72">
        <v>26608</v>
      </c>
      <c r="K121" s="74" t="s">
        <v>16</v>
      </c>
      <c r="L121" s="63">
        <f t="shared" ca="1" si="2"/>
        <v>43</v>
      </c>
      <c r="M121" s="66">
        <f t="shared" ca="1" si="3"/>
        <v>11</v>
      </c>
    </row>
    <row r="122" spans="2:13" hidden="1" x14ac:dyDescent="0.25">
      <c r="B122" s="67">
        <v>1116</v>
      </c>
      <c r="C122" s="69" t="s">
        <v>224</v>
      </c>
      <c r="D122" s="68" t="s">
        <v>225</v>
      </c>
      <c r="E122" s="68" t="s">
        <v>461</v>
      </c>
      <c r="F122" s="70" t="s">
        <v>19</v>
      </c>
      <c r="G122" s="68" t="s">
        <v>35</v>
      </c>
      <c r="H122" s="71">
        <v>49100</v>
      </c>
      <c r="I122" s="72">
        <v>27930</v>
      </c>
      <c r="J122" s="72">
        <v>16191</v>
      </c>
      <c r="K122" s="74" t="s">
        <v>0</v>
      </c>
      <c r="L122" s="63">
        <f t="shared" ca="1" si="2"/>
        <v>72</v>
      </c>
      <c r="M122" s="66">
        <f t="shared" ca="1" si="3"/>
        <v>40</v>
      </c>
    </row>
    <row r="123" spans="2:13" x14ac:dyDescent="0.25">
      <c r="B123" s="67">
        <v>1117</v>
      </c>
      <c r="C123" s="69" t="s">
        <v>25</v>
      </c>
      <c r="D123" s="68" t="s">
        <v>226</v>
      </c>
      <c r="E123" s="68" t="s">
        <v>13</v>
      </c>
      <c r="F123" s="70" t="s">
        <v>23</v>
      </c>
      <c r="G123" s="68" t="s">
        <v>38</v>
      </c>
      <c r="H123" s="71">
        <v>54100</v>
      </c>
      <c r="I123" s="72">
        <v>31018</v>
      </c>
      <c r="J123" s="72">
        <v>23215</v>
      </c>
      <c r="K123" s="74" t="s">
        <v>16</v>
      </c>
      <c r="L123" s="63">
        <f t="shared" ca="1" si="2"/>
        <v>53</v>
      </c>
      <c r="M123" s="66">
        <f t="shared" ca="1" si="3"/>
        <v>31</v>
      </c>
    </row>
    <row r="124" spans="2:13" hidden="1" x14ac:dyDescent="0.25">
      <c r="B124" s="67">
        <v>1118</v>
      </c>
      <c r="C124" s="69" t="s">
        <v>109</v>
      </c>
      <c r="D124" s="68" t="s">
        <v>227</v>
      </c>
      <c r="E124" s="68" t="s">
        <v>13</v>
      </c>
      <c r="F124" s="70" t="s">
        <v>14</v>
      </c>
      <c r="G124" s="68" t="s">
        <v>15</v>
      </c>
      <c r="H124" s="71">
        <v>76600</v>
      </c>
      <c r="I124" s="72">
        <v>39084</v>
      </c>
      <c r="J124" s="72">
        <v>29352</v>
      </c>
      <c r="K124" s="74" t="s">
        <v>16</v>
      </c>
      <c r="L124" s="63">
        <f t="shared" ca="1" si="2"/>
        <v>36</v>
      </c>
      <c r="M124" s="66">
        <f t="shared" ca="1" si="3"/>
        <v>9</v>
      </c>
    </row>
    <row r="125" spans="2:13" hidden="1" x14ac:dyDescent="0.25">
      <c r="B125" s="67">
        <v>1119</v>
      </c>
      <c r="C125" s="69" t="s">
        <v>228</v>
      </c>
      <c r="D125" s="68" t="s">
        <v>82</v>
      </c>
      <c r="E125" s="68" t="s">
        <v>22</v>
      </c>
      <c r="F125" s="70" t="s">
        <v>14</v>
      </c>
      <c r="G125" s="68" t="s">
        <v>35</v>
      </c>
      <c r="H125" s="71">
        <v>36100</v>
      </c>
      <c r="I125" s="72">
        <v>31104</v>
      </c>
      <c r="J125" s="72">
        <v>24010</v>
      </c>
      <c r="K125" s="74" t="s">
        <v>0</v>
      </c>
      <c r="L125" s="63">
        <f t="shared" ca="1" si="2"/>
        <v>51</v>
      </c>
      <c r="M125" s="66">
        <f t="shared" ca="1" si="3"/>
        <v>31</v>
      </c>
    </row>
    <row r="126" spans="2:13" hidden="1" x14ac:dyDescent="0.25">
      <c r="B126" s="67">
        <v>1120</v>
      </c>
      <c r="C126" s="69" t="s">
        <v>162</v>
      </c>
      <c r="D126" s="68" t="s">
        <v>229</v>
      </c>
      <c r="E126" s="68" t="s">
        <v>22</v>
      </c>
      <c r="F126" s="70" t="s">
        <v>23</v>
      </c>
      <c r="G126" s="68" t="s">
        <v>35</v>
      </c>
      <c r="H126" s="71">
        <v>40800</v>
      </c>
      <c r="I126" s="72">
        <v>31728</v>
      </c>
      <c r="J126" s="72">
        <v>24051</v>
      </c>
      <c r="K126" s="74" t="s">
        <v>0</v>
      </c>
      <c r="L126" s="63">
        <f t="shared" ca="1" si="2"/>
        <v>50</v>
      </c>
      <c r="M126" s="66">
        <f t="shared" ca="1" si="3"/>
        <v>29</v>
      </c>
    </row>
    <row r="127" spans="2:13" hidden="1" x14ac:dyDescent="0.25">
      <c r="B127" s="67">
        <v>1121</v>
      </c>
      <c r="C127" s="69" t="s">
        <v>230</v>
      </c>
      <c r="D127" s="68" t="s">
        <v>231</v>
      </c>
      <c r="E127" s="68" t="s">
        <v>13</v>
      </c>
      <c r="F127" s="70" t="s">
        <v>32</v>
      </c>
      <c r="G127" s="68" t="s">
        <v>15</v>
      </c>
      <c r="H127" s="71">
        <v>82900</v>
      </c>
      <c r="I127" s="72">
        <v>31895</v>
      </c>
      <c r="J127" s="72">
        <v>24118</v>
      </c>
      <c r="K127" s="74" t="s">
        <v>0</v>
      </c>
      <c r="L127" s="63">
        <f t="shared" ca="1" si="2"/>
        <v>50</v>
      </c>
      <c r="M127" s="66">
        <f t="shared" ca="1" si="3"/>
        <v>29</v>
      </c>
    </row>
    <row r="128" spans="2:13" hidden="1" x14ac:dyDescent="0.25">
      <c r="B128" s="67">
        <v>1122</v>
      </c>
      <c r="C128" s="69" t="s">
        <v>232</v>
      </c>
      <c r="D128" s="68" t="s">
        <v>233</v>
      </c>
      <c r="E128" s="75" t="s">
        <v>13</v>
      </c>
      <c r="F128" s="70" t="s">
        <v>32</v>
      </c>
      <c r="G128" s="68" t="s">
        <v>38</v>
      </c>
      <c r="H128" s="71">
        <v>87600</v>
      </c>
      <c r="I128" s="72">
        <v>33096</v>
      </c>
      <c r="J128" s="72">
        <v>24211</v>
      </c>
      <c r="K128" s="74" t="s">
        <v>0</v>
      </c>
      <c r="L128" s="63">
        <f t="shared" ca="1" si="2"/>
        <v>50</v>
      </c>
      <c r="M128" s="66">
        <f t="shared" ca="1" si="3"/>
        <v>26</v>
      </c>
    </row>
    <row r="129" spans="2:13" hidden="1" x14ac:dyDescent="0.25">
      <c r="B129" s="67">
        <v>1123</v>
      </c>
      <c r="C129" s="69" t="s">
        <v>234</v>
      </c>
      <c r="D129" s="68" t="s">
        <v>235</v>
      </c>
      <c r="E129" s="75" t="s">
        <v>13</v>
      </c>
      <c r="F129" s="70" t="s">
        <v>14</v>
      </c>
      <c r="G129" s="68" t="s">
        <v>24</v>
      </c>
      <c r="H129" s="71">
        <v>44800</v>
      </c>
      <c r="I129" s="72">
        <v>31806</v>
      </c>
      <c r="J129" s="72">
        <v>23010</v>
      </c>
      <c r="K129" s="74" t="s">
        <v>16</v>
      </c>
      <c r="L129" s="63">
        <f t="shared" ca="1" si="2"/>
        <v>53</v>
      </c>
      <c r="M129" s="66">
        <f t="shared" ca="1" si="3"/>
        <v>29</v>
      </c>
    </row>
    <row r="130" spans="2:13" hidden="1" x14ac:dyDescent="0.25">
      <c r="B130" s="67">
        <v>1124</v>
      </c>
      <c r="C130" s="69" t="s">
        <v>236</v>
      </c>
      <c r="D130" s="68" t="s">
        <v>237</v>
      </c>
      <c r="E130" s="76" t="s">
        <v>13</v>
      </c>
      <c r="F130" s="70" t="s">
        <v>19</v>
      </c>
      <c r="G130" s="68" t="s">
        <v>35</v>
      </c>
      <c r="H130" s="71">
        <v>45500</v>
      </c>
      <c r="I130" s="72">
        <v>33657</v>
      </c>
      <c r="J130" s="72">
        <v>23922</v>
      </c>
      <c r="K130" s="74" t="s">
        <v>0</v>
      </c>
      <c r="L130" s="63">
        <f t="shared" ca="1" si="2"/>
        <v>51</v>
      </c>
      <c r="M130" s="66">
        <f t="shared" ca="1" si="3"/>
        <v>24</v>
      </c>
    </row>
    <row r="131" spans="2:13" hidden="1" x14ac:dyDescent="0.25">
      <c r="B131" s="67">
        <v>1125</v>
      </c>
      <c r="C131" s="69" t="s">
        <v>238</v>
      </c>
      <c r="D131" s="68" t="s">
        <v>239</v>
      </c>
      <c r="E131" s="68" t="s">
        <v>13</v>
      </c>
      <c r="F131" s="70" t="s">
        <v>14</v>
      </c>
      <c r="G131" s="68" t="s">
        <v>15</v>
      </c>
      <c r="H131" s="71">
        <v>51500</v>
      </c>
      <c r="I131" s="72">
        <v>32908</v>
      </c>
      <c r="J131" s="72">
        <v>25024</v>
      </c>
      <c r="K131" s="74" t="s">
        <v>16</v>
      </c>
      <c r="L131" s="63">
        <f t="shared" ca="1" si="2"/>
        <v>48</v>
      </c>
      <c r="M131" s="66">
        <f t="shared" ca="1" si="3"/>
        <v>26</v>
      </c>
    </row>
    <row r="132" spans="2:13" hidden="1" x14ac:dyDescent="0.25">
      <c r="B132" s="67">
        <v>1126</v>
      </c>
      <c r="C132" s="69" t="s">
        <v>115</v>
      </c>
      <c r="D132" s="68" t="s">
        <v>239</v>
      </c>
      <c r="E132" s="75" t="s">
        <v>13</v>
      </c>
      <c r="F132" s="70" t="s">
        <v>32</v>
      </c>
      <c r="G132" s="68" t="s">
        <v>38</v>
      </c>
      <c r="H132" s="71">
        <v>39400</v>
      </c>
      <c r="I132" s="72">
        <v>38738</v>
      </c>
      <c r="J132" s="72">
        <v>24708</v>
      </c>
      <c r="K132" s="74" t="s">
        <v>0</v>
      </c>
      <c r="L132" s="63">
        <f t="shared" ca="1" si="2"/>
        <v>49</v>
      </c>
      <c r="M132" s="66">
        <f t="shared" ca="1" si="3"/>
        <v>10</v>
      </c>
    </row>
    <row r="133" spans="2:13" hidden="1" x14ac:dyDescent="0.25">
      <c r="B133" s="67">
        <v>1045</v>
      </c>
      <c r="C133" s="73" t="s">
        <v>60</v>
      </c>
      <c r="D133" s="69" t="s">
        <v>107</v>
      </c>
      <c r="E133" s="68" t="s">
        <v>29</v>
      </c>
      <c r="F133" s="70" t="s">
        <v>14</v>
      </c>
      <c r="G133" s="75" t="s">
        <v>35</v>
      </c>
      <c r="H133" s="71">
        <v>82800</v>
      </c>
      <c r="I133" s="72">
        <v>30380</v>
      </c>
      <c r="J133" s="72">
        <v>18537</v>
      </c>
      <c r="K133" s="70" t="s">
        <v>16</v>
      </c>
      <c r="L133" s="63">
        <f t="shared" ca="1" si="2"/>
        <v>66</v>
      </c>
      <c r="M133" s="66">
        <f t="shared" ca="1" si="3"/>
        <v>33</v>
      </c>
    </row>
    <row r="134" spans="2:13" hidden="1" x14ac:dyDescent="0.25">
      <c r="B134" s="67">
        <v>1128</v>
      </c>
      <c r="C134" s="69" t="s">
        <v>240</v>
      </c>
      <c r="D134" s="68" t="s">
        <v>241</v>
      </c>
      <c r="E134" s="76" t="s">
        <v>22</v>
      </c>
      <c r="F134" s="70" t="s">
        <v>23</v>
      </c>
      <c r="G134" s="68" t="s">
        <v>15</v>
      </c>
      <c r="H134" s="71">
        <v>51200</v>
      </c>
      <c r="I134" s="72">
        <v>36549</v>
      </c>
      <c r="J134" s="72">
        <v>24083</v>
      </c>
      <c r="K134" s="74" t="s">
        <v>16</v>
      </c>
      <c r="L134" s="63">
        <f t="shared" ca="1" si="2"/>
        <v>50</v>
      </c>
      <c r="M134" s="66">
        <f t="shared" ca="1" si="3"/>
        <v>16</v>
      </c>
    </row>
    <row r="135" spans="2:13" hidden="1" x14ac:dyDescent="0.25">
      <c r="B135" s="67">
        <v>1129</v>
      </c>
      <c r="C135" s="69" t="s">
        <v>25</v>
      </c>
      <c r="D135" s="68" t="s">
        <v>242</v>
      </c>
      <c r="E135" s="75" t="s">
        <v>461</v>
      </c>
      <c r="F135" s="70" t="s">
        <v>14</v>
      </c>
      <c r="G135" s="68" t="s">
        <v>24</v>
      </c>
      <c r="H135" s="71">
        <v>77500</v>
      </c>
      <c r="I135" s="72">
        <v>33378</v>
      </c>
      <c r="J135" s="72">
        <v>25150</v>
      </c>
      <c r="K135" s="74" t="s">
        <v>16</v>
      </c>
      <c r="L135" s="63">
        <f t="shared" ref="L135:L198" ca="1" si="4">DATEDIF(J135,TODAY(),"y")</f>
        <v>47</v>
      </c>
      <c r="M135" s="66">
        <f t="shared" ref="M135:M198" ca="1" si="5">DATEDIF(I135,TODAY(),"y")</f>
        <v>25</v>
      </c>
    </row>
    <row r="136" spans="2:13" hidden="1" x14ac:dyDescent="0.25">
      <c r="B136" s="67">
        <v>1130</v>
      </c>
      <c r="C136" s="69" t="s">
        <v>243</v>
      </c>
      <c r="D136" s="68" t="s">
        <v>244</v>
      </c>
      <c r="E136" s="68" t="s">
        <v>13</v>
      </c>
      <c r="F136" s="70" t="s">
        <v>14</v>
      </c>
      <c r="G136" s="68" t="s">
        <v>15</v>
      </c>
      <c r="H136" s="71">
        <v>82300</v>
      </c>
      <c r="I136" s="72">
        <v>35664</v>
      </c>
      <c r="J136" s="72">
        <v>24823</v>
      </c>
      <c r="K136" s="74" t="s">
        <v>0</v>
      </c>
      <c r="L136" s="63">
        <f t="shared" ca="1" si="4"/>
        <v>48</v>
      </c>
      <c r="M136" s="66">
        <f t="shared" ca="1" si="5"/>
        <v>19</v>
      </c>
    </row>
    <row r="137" spans="2:13" hidden="1" x14ac:dyDescent="0.25">
      <c r="B137" s="67">
        <v>1131</v>
      </c>
      <c r="C137" s="69" t="s">
        <v>245</v>
      </c>
      <c r="D137" s="68" t="s">
        <v>246</v>
      </c>
      <c r="E137" s="68" t="s">
        <v>461</v>
      </c>
      <c r="F137" s="70" t="s">
        <v>14</v>
      </c>
      <c r="G137" s="68" t="s">
        <v>38</v>
      </c>
      <c r="H137" s="71">
        <v>57600</v>
      </c>
      <c r="I137" s="72">
        <v>31178</v>
      </c>
      <c r="J137" s="72">
        <v>23926</v>
      </c>
      <c r="K137" s="74" t="s">
        <v>16</v>
      </c>
      <c r="L137" s="63">
        <f t="shared" ca="1" si="4"/>
        <v>51</v>
      </c>
      <c r="M137" s="66">
        <f t="shared" ca="1" si="5"/>
        <v>31</v>
      </c>
    </row>
    <row r="138" spans="2:13" hidden="1" x14ac:dyDescent="0.25">
      <c r="B138" s="67">
        <v>1208</v>
      </c>
      <c r="C138" s="68" t="s">
        <v>375</v>
      </c>
      <c r="D138" s="73" t="s">
        <v>376</v>
      </c>
      <c r="E138" s="68" t="s">
        <v>29</v>
      </c>
      <c r="F138" s="70" t="s">
        <v>14</v>
      </c>
      <c r="G138" s="68" t="s">
        <v>38</v>
      </c>
      <c r="H138" s="71">
        <v>55200</v>
      </c>
      <c r="I138" s="72">
        <v>37199</v>
      </c>
      <c r="J138" s="72">
        <v>24900</v>
      </c>
      <c r="K138" s="74" t="s">
        <v>0</v>
      </c>
      <c r="L138" s="63">
        <f t="shared" ca="1" si="4"/>
        <v>48</v>
      </c>
      <c r="M138" s="66">
        <f t="shared" ca="1" si="5"/>
        <v>14</v>
      </c>
    </row>
    <row r="139" spans="2:13" hidden="1" x14ac:dyDescent="0.25">
      <c r="B139" s="67">
        <v>1133</v>
      </c>
      <c r="C139" s="69" t="s">
        <v>248</v>
      </c>
      <c r="D139" s="68" t="s">
        <v>249</v>
      </c>
      <c r="E139" s="68" t="s">
        <v>22</v>
      </c>
      <c r="F139" s="70" t="s">
        <v>14</v>
      </c>
      <c r="G139" s="68" t="s">
        <v>38</v>
      </c>
      <c r="H139" s="71">
        <v>38400</v>
      </c>
      <c r="I139" s="72">
        <v>36016</v>
      </c>
      <c r="J139" s="72">
        <v>26404</v>
      </c>
      <c r="K139" s="74" t="s">
        <v>16</v>
      </c>
      <c r="L139" s="63">
        <f t="shared" ca="1" si="4"/>
        <v>44</v>
      </c>
      <c r="M139" s="66">
        <f t="shared" ca="1" si="5"/>
        <v>18</v>
      </c>
    </row>
    <row r="140" spans="2:13" hidden="1" x14ac:dyDescent="0.25">
      <c r="B140" s="67">
        <v>1134</v>
      </c>
      <c r="C140" s="69" t="s">
        <v>44</v>
      </c>
      <c r="D140" s="68" t="s">
        <v>250</v>
      </c>
      <c r="E140" s="75" t="s">
        <v>461</v>
      </c>
      <c r="F140" s="70" t="s">
        <v>14</v>
      </c>
      <c r="G140" s="68" t="s">
        <v>15</v>
      </c>
      <c r="H140" s="71">
        <v>45100</v>
      </c>
      <c r="I140" s="72">
        <v>32257</v>
      </c>
      <c r="J140" s="72">
        <v>24653</v>
      </c>
      <c r="K140" s="74" t="s">
        <v>0</v>
      </c>
      <c r="L140" s="63">
        <f t="shared" ca="1" si="4"/>
        <v>49</v>
      </c>
      <c r="M140" s="66">
        <f t="shared" ca="1" si="5"/>
        <v>28</v>
      </c>
    </row>
    <row r="141" spans="2:13" hidden="1" x14ac:dyDescent="0.25">
      <c r="B141" s="67">
        <v>1135</v>
      </c>
      <c r="C141" s="69" t="s">
        <v>251</v>
      </c>
      <c r="D141" s="68" t="s">
        <v>252</v>
      </c>
      <c r="E141" s="75" t="s">
        <v>461</v>
      </c>
      <c r="F141" s="70" t="s">
        <v>32</v>
      </c>
      <c r="G141" s="68" t="s">
        <v>35</v>
      </c>
      <c r="H141" s="71">
        <v>76800</v>
      </c>
      <c r="I141" s="72">
        <v>37635</v>
      </c>
      <c r="J141" s="72">
        <v>25006</v>
      </c>
      <c r="K141" s="74" t="s">
        <v>0</v>
      </c>
      <c r="L141" s="63">
        <f t="shared" ca="1" si="4"/>
        <v>48</v>
      </c>
      <c r="M141" s="66">
        <f t="shared" ca="1" si="5"/>
        <v>13</v>
      </c>
    </row>
    <row r="142" spans="2:13" hidden="1" x14ac:dyDescent="0.25">
      <c r="B142" s="67">
        <v>1136</v>
      </c>
      <c r="C142" s="69" t="s">
        <v>240</v>
      </c>
      <c r="D142" s="68" t="s">
        <v>253</v>
      </c>
      <c r="E142" s="68" t="s">
        <v>13</v>
      </c>
      <c r="F142" s="70" t="s">
        <v>23</v>
      </c>
      <c r="G142" s="68" t="s">
        <v>24</v>
      </c>
      <c r="H142" s="71">
        <v>69700</v>
      </c>
      <c r="I142" s="72">
        <v>31559</v>
      </c>
      <c r="J142" s="72">
        <v>24568</v>
      </c>
      <c r="K142" s="74" t="s">
        <v>16</v>
      </c>
      <c r="L142" s="63">
        <f t="shared" ca="1" si="4"/>
        <v>49</v>
      </c>
      <c r="M142" s="66">
        <f t="shared" ca="1" si="5"/>
        <v>30</v>
      </c>
    </row>
    <row r="143" spans="2:13" hidden="1" x14ac:dyDescent="0.25">
      <c r="B143" s="67">
        <v>1137</v>
      </c>
      <c r="C143" s="69" t="s">
        <v>254</v>
      </c>
      <c r="D143" s="68" t="s">
        <v>255</v>
      </c>
      <c r="E143" s="75" t="s">
        <v>13</v>
      </c>
      <c r="F143" s="70" t="s">
        <v>32</v>
      </c>
      <c r="G143" s="68" t="s">
        <v>15</v>
      </c>
      <c r="H143" s="71">
        <v>57600</v>
      </c>
      <c r="I143" s="72">
        <v>38112</v>
      </c>
      <c r="J143" s="72">
        <v>26572</v>
      </c>
      <c r="K143" s="74" t="s">
        <v>16</v>
      </c>
      <c r="L143" s="63">
        <f t="shared" ca="1" si="4"/>
        <v>44</v>
      </c>
      <c r="M143" s="66">
        <f t="shared" ca="1" si="5"/>
        <v>12</v>
      </c>
    </row>
    <row r="144" spans="2:13" hidden="1" x14ac:dyDescent="0.25">
      <c r="B144" s="67">
        <v>1115</v>
      </c>
      <c r="C144" s="69" t="s">
        <v>222</v>
      </c>
      <c r="D144" s="68" t="s">
        <v>223</v>
      </c>
      <c r="E144" s="68" t="s">
        <v>29</v>
      </c>
      <c r="F144" s="70" t="s">
        <v>32</v>
      </c>
      <c r="G144" s="68" t="s">
        <v>24</v>
      </c>
      <c r="H144" s="71">
        <v>64200</v>
      </c>
      <c r="I144" s="72">
        <v>35651</v>
      </c>
      <c r="J144" s="72">
        <v>24253</v>
      </c>
      <c r="K144" s="74" t="s">
        <v>16</v>
      </c>
      <c r="L144" s="63">
        <f t="shared" ca="1" si="4"/>
        <v>50</v>
      </c>
      <c r="M144" s="66">
        <f t="shared" ca="1" si="5"/>
        <v>19</v>
      </c>
    </row>
    <row r="145" spans="2:13" hidden="1" x14ac:dyDescent="0.25">
      <c r="B145" s="67">
        <v>1139</v>
      </c>
      <c r="C145" s="69" t="s">
        <v>44</v>
      </c>
      <c r="D145" s="68" t="s">
        <v>258</v>
      </c>
      <c r="E145" s="68" t="s">
        <v>461</v>
      </c>
      <c r="F145" s="70" t="s">
        <v>19</v>
      </c>
      <c r="G145" s="68" t="s">
        <v>24</v>
      </c>
      <c r="H145" s="71">
        <v>92100</v>
      </c>
      <c r="I145" s="72">
        <v>34256</v>
      </c>
      <c r="J145" s="72">
        <v>26428</v>
      </c>
      <c r="K145" s="74" t="s">
        <v>0</v>
      </c>
      <c r="L145" s="63">
        <f t="shared" ca="1" si="4"/>
        <v>44</v>
      </c>
      <c r="M145" s="66">
        <f t="shared" ca="1" si="5"/>
        <v>23</v>
      </c>
    </row>
    <row r="146" spans="2:13" hidden="1" x14ac:dyDescent="0.25">
      <c r="B146" s="67">
        <v>1140</v>
      </c>
      <c r="C146" s="69" t="s">
        <v>259</v>
      </c>
      <c r="D146" s="68" t="s">
        <v>260</v>
      </c>
      <c r="E146" s="68" t="s">
        <v>22</v>
      </c>
      <c r="F146" s="70" t="s">
        <v>14</v>
      </c>
      <c r="G146" s="68" t="s">
        <v>35</v>
      </c>
      <c r="H146" s="71">
        <v>69400</v>
      </c>
      <c r="I146" s="72">
        <v>36908</v>
      </c>
      <c r="J146" s="72">
        <v>24555</v>
      </c>
      <c r="K146" s="74" t="s">
        <v>16</v>
      </c>
      <c r="L146" s="63">
        <f t="shared" ca="1" si="4"/>
        <v>49</v>
      </c>
      <c r="M146" s="66">
        <f t="shared" ca="1" si="5"/>
        <v>15</v>
      </c>
    </row>
    <row r="147" spans="2:13" hidden="1" x14ac:dyDescent="0.25">
      <c r="B147" s="67">
        <v>1141</v>
      </c>
      <c r="C147" s="69" t="s">
        <v>109</v>
      </c>
      <c r="D147" s="68" t="s">
        <v>261</v>
      </c>
      <c r="E147" s="68" t="s">
        <v>13</v>
      </c>
      <c r="F147" s="70" t="s">
        <v>19</v>
      </c>
      <c r="G147" s="68" t="s">
        <v>35</v>
      </c>
      <c r="H147" s="71">
        <v>75400</v>
      </c>
      <c r="I147" s="72">
        <v>38169</v>
      </c>
      <c r="J147" s="72">
        <v>27052</v>
      </c>
      <c r="K147" s="74" t="s">
        <v>16</v>
      </c>
      <c r="L147" s="63">
        <f t="shared" ca="1" si="4"/>
        <v>42</v>
      </c>
      <c r="M147" s="66">
        <f t="shared" ca="1" si="5"/>
        <v>12</v>
      </c>
    </row>
    <row r="148" spans="2:13" hidden="1" x14ac:dyDescent="0.25">
      <c r="B148" s="67">
        <v>1142</v>
      </c>
      <c r="C148" s="69" t="s">
        <v>262</v>
      </c>
      <c r="D148" s="68" t="s">
        <v>263</v>
      </c>
      <c r="E148" s="76" t="s">
        <v>461</v>
      </c>
      <c r="F148" s="70" t="s">
        <v>32</v>
      </c>
      <c r="G148" s="68" t="s">
        <v>15</v>
      </c>
      <c r="H148" s="71">
        <v>80400</v>
      </c>
      <c r="I148" s="72">
        <v>36513</v>
      </c>
      <c r="J148" s="72">
        <v>26541</v>
      </c>
      <c r="K148" s="74" t="s">
        <v>0</v>
      </c>
      <c r="L148" s="63">
        <f t="shared" ca="1" si="4"/>
        <v>44</v>
      </c>
      <c r="M148" s="66">
        <f t="shared" ca="1" si="5"/>
        <v>16</v>
      </c>
    </row>
    <row r="149" spans="2:13" hidden="1" x14ac:dyDescent="0.25">
      <c r="B149" s="67">
        <v>1107</v>
      </c>
      <c r="C149" s="69" t="s">
        <v>210</v>
      </c>
      <c r="D149" s="69" t="s">
        <v>211</v>
      </c>
      <c r="E149" s="68" t="s">
        <v>29</v>
      </c>
      <c r="F149" s="70" t="s">
        <v>32</v>
      </c>
      <c r="G149" s="68" t="s">
        <v>35</v>
      </c>
      <c r="H149" s="71">
        <v>49600</v>
      </c>
      <c r="I149" s="72">
        <v>32538</v>
      </c>
      <c r="J149" s="72">
        <v>24855</v>
      </c>
      <c r="K149" s="74" t="s">
        <v>16</v>
      </c>
      <c r="L149" s="63">
        <f t="shared" ca="1" si="4"/>
        <v>48</v>
      </c>
      <c r="M149" s="66">
        <f t="shared" ca="1" si="5"/>
        <v>27</v>
      </c>
    </row>
    <row r="150" spans="2:13" hidden="1" x14ac:dyDescent="0.25">
      <c r="B150" s="67">
        <v>1144</v>
      </c>
      <c r="C150" s="69" t="s">
        <v>266</v>
      </c>
      <c r="D150" s="68" t="s">
        <v>267</v>
      </c>
      <c r="E150" s="68" t="s">
        <v>13</v>
      </c>
      <c r="F150" s="70" t="s">
        <v>19</v>
      </c>
      <c r="G150" s="68" t="s">
        <v>24</v>
      </c>
      <c r="H150" s="71">
        <v>56800</v>
      </c>
      <c r="I150" s="72">
        <v>38910</v>
      </c>
      <c r="J150" s="72">
        <v>25762</v>
      </c>
      <c r="K150" s="74" t="s">
        <v>0</v>
      </c>
      <c r="L150" s="63">
        <f t="shared" ca="1" si="4"/>
        <v>46</v>
      </c>
      <c r="M150" s="66">
        <f t="shared" ca="1" si="5"/>
        <v>10</v>
      </c>
    </row>
    <row r="151" spans="2:13" hidden="1" x14ac:dyDescent="0.25">
      <c r="B151" s="67">
        <v>1145</v>
      </c>
      <c r="C151" s="69" t="s">
        <v>60</v>
      </c>
      <c r="D151" s="68" t="s">
        <v>176</v>
      </c>
      <c r="E151" s="75" t="s">
        <v>22</v>
      </c>
      <c r="F151" s="70" t="s">
        <v>14</v>
      </c>
      <c r="G151" s="68" t="s">
        <v>24</v>
      </c>
      <c r="H151" s="71">
        <v>97200</v>
      </c>
      <c r="I151" s="72">
        <v>37640</v>
      </c>
      <c r="J151" s="72">
        <v>25078</v>
      </c>
      <c r="K151" s="74" t="s">
        <v>16</v>
      </c>
      <c r="L151" s="63">
        <f t="shared" ca="1" si="4"/>
        <v>48</v>
      </c>
      <c r="M151" s="66">
        <f t="shared" ca="1" si="5"/>
        <v>13</v>
      </c>
    </row>
    <row r="152" spans="2:13" hidden="1" x14ac:dyDescent="0.25">
      <c r="B152" s="67">
        <v>1146</v>
      </c>
      <c r="C152" s="69" t="s">
        <v>54</v>
      </c>
      <c r="D152" s="68" t="s">
        <v>268</v>
      </c>
      <c r="E152" s="75" t="s">
        <v>461</v>
      </c>
      <c r="F152" s="70" t="s">
        <v>19</v>
      </c>
      <c r="G152" s="68" t="s">
        <v>38</v>
      </c>
      <c r="H152" s="71">
        <v>90900</v>
      </c>
      <c r="I152" s="72">
        <v>36891</v>
      </c>
      <c r="J152" s="72">
        <v>25068</v>
      </c>
      <c r="K152" s="74" t="s">
        <v>16</v>
      </c>
      <c r="L152" s="63">
        <f t="shared" ca="1" si="4"/>
        <v>48</v>
      </c>
      <c r="M152" s="66">
        <f t="shared" ca="1" si="5"/>
        <v>15</v>
      </c>
    </row>
    <row r="153" spans="2:13" hidden="1" x14ac:dyDescent="0.25">
      <c r="B153" s="67">
        <v>1147</v>
      </c>
      <c r="C153" s="69" t="s">
        <v>159</v>
      </c>
      <c r="D153" s="68" t="s">
        <v>269</v>
      </c>
      <c r="E153" s="76" t="s">
        <v>13</v>
      </c>
      <c r="F153" s="70" t="s">
        <v>23</v>
      </c>
      <c r="G153" s="68" t="s">
        <v>15</v>
      </c>
      <c r="H153" s="71">
        <v>88200</v>
      </c>
      <c r="I153" s="72">
        <v>34498</v>
      </c>
      <c r="J153" s="72">
        <v>26448</v>
      </c>
      <c r="K153" s="74" t="s">
        <v>0</v>
      </c>
      <c r="L153" s="63">
        <f t="shared" ca="1" si="4"/>
        <v>44</v>
      </c>
      <c r="M153" s="66">
        <f t="shared" ca="1" si="5"/>
        <v>22</v>
      </c>
    </row>
    <row r="154" spans="2:13" hidden="1" x14ac:dyDescent="0.25">
      <c r="B154" s="67">
        <v>1153</v>
      </c>
      <c r="C154" s="69" t="s">
        <v>60</v>
      </c>
      <c r="D154" s="68" t="s">
        <v>278</v>
      </c>
      <c r="E154" s="68" t="s">
        <v>29</v>
      </c>
      <c r="F154" s="70" t="s">
        <v>32</v>
      </c>
      <c r="G154" s="68" t="s">
        <v>35</v>
      </c>
      <c r="H154" s="71">
        <v>37000</v>
      </c>
      <c r="I154" s="72">
        <v>35984</v>
      </c>
      <c r="J154" s="72">
        <v>24311</v>
      </c>
      <c r="K154" s="74" t="s">
        <v>16</v>
      </c>
      <c r="L154" s="63">
        <f t="shared" ca="1" si="4"/>
        <v>50</v>
      </c>
      <c r="M154" s="66">
        <f t="shared" ca="1" si="5"/>
        <v>18</v>
      </c>
    </row>
    <row r="155" spans="2:13" hidden="1" x14ac:dyDescent="0.25">
      <c r="B155" s="67">
        <v>1149</v>
      </c>
      <c r="C155" s="69" t="s">
        <v>272</v>
      </c>
      <c r="D155" s="68" t="s">
        <v>273</v>
      </c>
      <c r="E155" s="75" t="s">
        <v>22</v>
      </c>
      <c r="F155" s="70" t="s">
        <v>14</v>
      </c>
      <c r="G155" s="68" t="s">
        <v>38</v>
      </c>
      <c r="H155" s="71">
        <v>98800</v>
      </c>
      <c r="I155" s="72">
        <v>33501</v>
      </c>
      <c r="J155" s="72">
        <v>23750</v>
      </c>
      <c r="K155" s="74" t="s">
        <v>0</v>
      </c>
      <c r="L155" s="63">
        <f t="shared" ca="1" si="4"/>
        <v>51</v>
      </c>
      <c r="M155" s="66">
        <f t="shared" ca="1" si="5"/>
        <v>25</v>
      </c>
    </row>
    <row r="156" spans="2:13" hidden="1" x14ac:dyDescent="0.25">
      <c r="B156" s="67">
        <v>1150</v>
      </c>
      <c r="C156" s="69" t="s">
        <v>274</v>
      </c>
      <c r="D156" s="68" t="s">
        <v>275</v>
      </c>
      <c r="E156" s="68" t="s">
        <v>13</v>
      </c>
      <c r="F156" s="70" t="s">
        <v>19</v>
      </c>
      <c r="G156" s="68" t="s">
        <v>38</v>
      </c>
      <c r="H156" s="71">
        <v>76000</v>
      </c>
      <c r="I156" s="72">
        <v>36967</v>
      </c>
      <c r="J156" s="72">
        <v>23671</v>
      </c>
      <c r="K156" s="74" t="s">
        <v>0</v>
      </c>
      <c r="L156" s="63">
        <f t="shared" ca="1" si="4"/>
        <v>51</v>
      </c>
      <c r="M156" s="66">
        <f t="shared" ca="1" si="5"/>
        <v>15</v>
      </c>
    </row>
    <row r="157" spans="2:13" hidden="1" x14ac:dyDescent="0.25">
      <c r="B157" s="67">
        <v>1151</v>
      </c>
      <c r="C157" s="69" t="s">
        <v>210</v>
      </c>
      <c r="D157" s="68" t="s">
        <v>161</v>
      </c>
      <c r="E157" s="68" t="s">
        <v>13</v>
      </c>
      <c r="F157" s="70" t="s">
        <v>14</v>
      </c>
      <c r="G157" s="68" t="s">
        <v>35</v>
      </c>
      <c r="H157" s="71">
        <v>56800</v>
      </c>
      <c r="I157" s="72">
        <v>32632</v>
      </c>
      <c r="J157" s="72">
        <v>23925</v>
      </c>
      <c r="K157" s="74" t="s">
        <v>16</v>
      </c>
      <c r="L157" s="63">
        <f t="shared" ca="1" si="4"/>
        <v>51</v>
      </c>
      <c r="M157" s="66">
        <f t="shared" ca="1" si="5"/>
        <v>27</v>
      </c>
    </row>
    <row r="158" spans="2:13" hidden="1" x14ac:dyDescent="0.25">
      <c r="B158" s="67">
        <v>1152</v>
      </c>
      <c r="C158" s="69" t="s">
        <v>276</v>
      </c>
      <c r="D158" s="68" t="s">
        <v>277</v>
      </c>
      <c r="E158" s="68" t="s">
        <v>13</v>
      </c>
      <c r="F158" s="70" t="s">
        <v>19</v>
      </c>
      <c r="G158" s="68" t="s">
        <v>38</v>
      </c>
      <c r="H158" s="71">
        <v>39700</v>
      </c>
      <c r="I158" s="72">
        <v>33123</v>
      </c>
      <c r="J158" s="72">
        <v>26133</v>
      </c>
      <c r="K158" s="74" t="s">
        <v>0</v>
      </c>
      <c r="L158" s="63">
        <f t="shared" ca="1" si="4"/>
        <v>45</v>
      </c>
      <c r="M158" s="66">
        <f t="shared" ca="1" si="5"/>
        <v>26</v>
      </c>
    </row>
    <row r="159" spans="2:13" hidden="1" x14ac:dyDescent="0.25">
      <c r="B159" s="67">
        <v>1233</v>
      </c>
      <c r="C159" s="68" t="s">
        <v>416</v>
      </c>
      <c r="D159" s="69" t="s">
        <v>417</v>
      </c>
      <c r="E159" s="68" t="s">
        <v>29</v>
      </c>
      <c r="F159" s="70" t="s">
        <v>19</v>
      </c>
      <c r="G159" s="68" t="s">
        <v>24</v>
      </c>
      <c r="H159" s="71">
        <v>97300</v>
      </c>
      <c r="I159" s="72">
        <v>23829</v>
      </c>
      <c r="J159" s="72">
        <v>15811</v>
      </c>
      <c r="K159" s="74" t="s">
        <v>0</v>
      </c>
      <c r="L159" s="63">
        <f t="shared" ca="1" si="4"/>
        <v>73</v>
      </c>
      <c r="M159" s="66">
        <f t="shared" ca="1" si="5"/>
        <v>51</v>
      </c>
    </row>
    <row r="160" spans="2:13" hidden="1" x14ac:dyDescent="0.25">
      <c r="B160" s="67">
        <v>1154</v>
      </c>
      <c r="C160" s="69" t="s">
        <v>48</v>
      </c>
      <c r="D160" s="68" t="s">
        <v>279</v>
      </c>
      <c r="E160" s="75" t="s">
        <v>22</v>
      </c>
      <c r="F160" s="70" t="s">
        <v>23</v>
      </c>
      <c r="G160" s="68" t="s">
        <v>38</v>
      </c>
      <c r="H160" s="71">
        <v>75900</v>
      </c>
      <c r="I160" s="72">
        <v>34174</v>
      </c>
      <c r="J160" s="72">
        <v>22001</v>
      </c>
      <c r="K160" s="74" t="s">
        <v>16</v>
      </c>
      <c r="L160" s="63">
        <f t="shared" ca="1" si="4"/>
        <v>56</v>
      </c>
      <c r="M160" s="66">
        <f t="shared" ca="1" si="5"/>
        <v>23</v>
      </c>
    </row>
    <row r="161" spans="2:13" hidden="1" x14ac:dyDescent="0.25">
      <c r="B161" s="67">
        <v>1075</v>
      </c>
      <c r="C161" s="69" t="s">
        <v>157</v>
      </c>
      <c r="D161" s="69" t="s">
        <v>158</v>
      </c>
      <c r="E161" s="68" t="s">
        <v>29</v>
      </c>
      <c r="F161" s="70" t="s">
        <v>32</v>
      </c>
      <c r="G161" s="68" t="s">
        <v>38</v>
      </c>
      <c r="H161" s="71">
        <v>74300</v>
      </c>
      <c r="I161" s="72">
        <v>33251</v>
      </c>
      <c r="J161" s="72">
        <v>24744</v>
      </c>
      <c r="K161" s="74" t="s">
        <v>16</v>
      </c>
      <c r="L161" s="63">
        <f t="shared" ca="1" si="4"/>
        <v>49</v>
      </c>
      <c r="M161" s="66">
        <f t="shared" ca="1" si="5"/>
        <v>25</v>
      </c>
    </row>
    <row r="162" spans="2:13" hidden="1" x14ac:dyDescent="0.25">
      <c r="B162" s="67">
        <v>1156</v>
      </c>
      <c r="C162" s="69" t="s">
        <v>282</v>
      </c>
      <c r="D162" s="68" t="s">
        <v>283</v>
      </c>
      <c r="E162" s="68" t="s">
        <v>461</v>
      </c>
      <c r="F162" s="70" t="s">
        <v>23</v>
      </c>
      <c r="G162" s="68" t="s">
        <v>35</v>
      </c>
      <c r="H162" s="71">
        <v>60300</v>
      </c>
      <c r="I162" s="72">
        <v>32850</v>
      </c>
      <c r="J162" s="72">
        <v>24601</v>
      </c>
      <c r="K162" s="74" t="s">
        <v>0</v>
      </c>
      <c r="L162" s="63">
        <f t="shared" ca="1" si="4"/>
        <v>49</v>
      </c>
      <c r="M162" s="66">
        <f t="shared" ca="1" si="5"/>
        <v>26</v>
      </c>
    </row>
    <row r="163" spans="2:13" hidden="1" x14ac:dyDescent="0.25">
      <c r="B163" s="67">
        <v>1157</v>
      </c>
      <c r="C163" s="69" t="s">
        <v>284</v>
      </c>
      <c r="D163" s="68" t="s">
        <v>285</v>
      </c>
      <c r="E163" s="68" t="s">
        <v>461</v>
      </c>
      <c r="F163" s="70" t="s">
        <v>19</v>
      </c>
      <c r="G163" s="68" t="s">
        <v>24</v>
      </c>
      <c r="H163" s="71">
        <v>76200</v>
      </c>
      <c r="I163" s="72">
        <v>33487</v>
      </c>
      <c r="J163" s="72">
        <v>24300</v>
      </c>
      <c r="K163" s="74" t="s">
        <v>0</v>
      </c>
      <c r="L163" s="63">
        <f t="shared" ca="1" si="4"/>
        <v>50</v>
      </c>
      <c r="M163" s="66">
        <f t="shared" ca="1" si="5"/>
        <v>25</v>
      </c>
    </row>
    <row r="164" spans="2:13" hidden="1" x14ac:dyDescent="0.25">
      <c r="B164" s="67">
        <v>1175</v>
      </c>
      <c r="C164" s="68" t="s">
        <v>317</v>
      </c>
      <c r="D164" s="68" t="s">
        <v>123</v>
      </c>
      <c r="E164" s="68" t="s">
        <v>29</v>
      </c>
      <c r="F164" s="70" t="s">
        <v>19</v>
      </c>
      <c r="G164" s="73" t="s">
        <v>38</v>
      </c>
      <c r="H164" s="71">
        <v>54900</v>
      </c>
      <c r="I164" s="72">
        <v>37704</v>
      </c>
      <c r="J164" s="72">
        <v>23509</v>
      </c>
      <c r="K164" s="74" t="s">
        <v>0</v>
      </c>
      <c r="L164" s="63">
        <f t="shared" ca="1" si="4"/>
        <v>52</v>
      </c>
      <c r="M164" s="66">
        <f t="shared" ca="1" si="5"/>
        <v>13</v>
      </c>
    </row>
    <row r="165" spans="2:13" hidden="1" x14ac:dyDescent="0.25">
      <c r="B165" s="67">
        <v>1159</v>
      </c>
      <c r="C165" s="69" t="s">
        <v>188</v>
      </c>
      <c r="D165" s="68" t="s">
        <v>288</v>
      </c>
      <c r="E165" s="68" t="s">
        <v>13</v>
      </c>
      <c r="F165" s="70" t="s">
        <v>14</v>
      </c>
      <c r="G165" s="68" t="s">
        <v>24</v>
      </c>
      <c r="H165" s="71">
        <v>92200</v>
      </c>
      <c r="I165" s="72">
        <v>37370</v>
      </c>
      <c r="J165" s="72">
        <v>25537</v>
      </c>
      <c r="K165" s="74" t="s">
        <v>16</v>
      </c>
      <c r="L165" s="63">
        <f t="shared" ca="1" si="4"/>
        <v>46</v>
      </c>
      <c r="M165" s="66">
        <f t="shared" ca="1" si="5"/>
        <v>14</v>
      </c>
    </row>
    <row r="166" spans="2:13" hidden="1" x14ac:dyDescent="0.25">
      <c r="B166" s="67">
        <v>1160</v>
      </c>
      <c r="C166" s="69" t="s">
        <v>289</v>
      </c>
      <c r="D166" s="68" t="s">
        <v>290</v>
      </c>
      <c r="E166" s="75" t="s">
        <v>22</v>
      </c>
      <c r="F166" s="70" t="s">
        <v>14</v>
      </c>
      <c r="G166" s="68" t="s">
        <v>35</v>
      </c>
      <c r="H166" s="71">
        <v>76300</v>
      </c>
      <c r="I166" s="72">
        <v>37274</v>
      </c>
      <c r="J166" s="72">
        <v>26511</v>
      </c>
      <c r="K166" s="74" t="s">
        <v>0</v>
      </c>
      <c r="L166" s="63">
        <f t="shared" ca="1" si="4"/>
        <v>44</v>
      </c>
      <c r="M166" s="66">
        <f t="shared" ca="1" si="5"/>
        <v>14</v>
      </c>
    </row>
    <row r="167" spans="2:13" hidden="1" x14ac:dyDescent="0.25">
      <c r="B167" s="67">
        <v>1161</v>
      </c>
      <c r="C167" s="69" t="s">
        <v>291</v>
      </c>
      <c r="D167" s="68" t="s">
        <v>292</v>
      </c>
      <c r="E167" s="68" t="s">
        <v>461</v>
      </c>
      <c r="F167" s="70" t="s">
        <v>14</v>
      </c>
      <c r="G167" s="68" t="s">
        <v>38</v>
      </c>
      <c r="H167" s="71">
        <v>76800</v>
      </c>
      <c r="I167" s="72">
        <v>38027</v>
      </c>
      <c r="J167" s="72">
        <v>23253</v>
      </c>
      <c r="K167" s="74" t="s">
        <v>16</v>
      </c>
      <c r="L167" s="63">
        <f t="shared" ca="1" si="4"/>
        <v>53</v>
      </c>
      <c r="M167" s="66">
        <f t="shared" ca="1" si="5"/>
        <v>12</v>
      </c>
    </row>
    <row r="168" spans="2:13" hidden="1" x14ac:dyDescent="0.25">
      <c r="B168" s="67">
        <v>1162</v>
      </c>
      <c r="C168" s="73" t="s">
        <v>179</v>
      </c>
      <c r="D168" s="68" t="s">
        <v>293</v>
      </c>
      <c r="E168" s="75" t="s">
        <v>22</v>
      </c>
      <c r="F168" s="70" t="s">
        <v>32</v>
      </c>
      <c r="G168" s="68" t="s">
        <v>24</v>
      </c>
      <c r="H168" s="71">
        <v>92100</v>
      </c>
      <c r="I168" s="72">
        <v>34708</v>
      </c>
      <c r="J168" s="72">
        <v>27599</v>
      </c>
      <c r="K168" s="70" t="s">
        <v>16</v>
      </c>
      <c r="L168" s="63">
        <f t="shared" ca="1" si="4"/>
        <v>41</v>
      </c>
      <c r="M168" s="66">
        <f t="shared" ca="1" si="5"/>
        <v>21</v>
      </c>
    </row>
    <row r="169" spans="2:13" hidden="1" x14ac:dyDescent="0.25">
      <c r="B169" s="67">
        <v>1163</v>
      </c>
      <c r="C169" s="68" t="s">
        <v>294</v>
      </c>
      <c r="D169" s="68" t="s">
        <v>295</v>
      </c>
      <c r="E169" s="75" t="s">
        <v>22</v>
      </c>
      <c r="F169" s="70" t="s">
        <v>14</v>
      </c>
      <c r="G169" s="68" t="s">
        <v>24</v>
      </c>
      <c r="H169" s="71">
        <v>35900</v>
      </c>
      <c r="I169" s="72">
        <v>34835</v>
      </c>
      <c r="J169" s="72">
        <v>22400</v>
      </c>
      <c r="K169" s="74" t="s">
        <v>16</v>
      </c>
      <c r="L169" s="63">
        <f t="shared" ca="1" si="4"/>
        <v>55</v>
      </c>
      <c r="M169" s="66">
        <f t="shared" ca="1" si="5"/>
        <v>21</v>
      </c>
    </row>
    <row r="170" spans="2:13" hidden="1" x14ac:dyDescent="0.25">
      <c r="B170" s="67">
        <v>1164</v>
      </c>
      <c r="C170" s="68" t="s">
        <v>296</v>
      </c>
      <c r="D170" s="68" t="s">
        <v>297</v>
      </c>
      <c r="E170" s="75" t="s">
        <v>22</v>
      </c>
      <c r="F170" s="70" t="s">
        <v>19</v>
      </c>
      <c r="G170" s="68" t="s">
        <v>24</v>
      </c>
      <c r="H170" s="71">
        <v>38700</v>
      </c>
      <c r="I170" s="72">
        <v>38371</v>
      </c>
      <c r="J170" s="72">
        <v>26156</v>
      </c>
      <c r="K170" s="74" t="s">
        <v>16</v>
      </c>
      <c r="L170" s="63">
        <f t="shared" ca="1" si="4"/>
        <v>45</v>
      </c>
      <c r="M170" s="66">
        <f t="shared" ca="1" si="5"/>
        <v>11</v>
      </c>
    </row>
    <row r="171" spans="2:13" hidden="1" x14ac:dyDescent="0.25">
      <c r="B171" s="67">
        <v>1176</v>
      </c>
      <c r="C171" s="68" t="s">
        <v>318</v>
      </c>
      <c r="D171" s="68" t="s">
        <v>319</v>
      </c>
      <c r="E171" s="68" t="s">
        <v>29</v>
      </c>
      <c r="F171" s="70" t="s">
        <v>32</v>
      </c>
      <c r="G171" s="68" t="s">
        <v>38</v>
      </c>
      <c r="H171" s="71">
        <v>86300</v>
      </c>
      <c r="I171" s="72">
        <v>34852</v>
      </c>
      <c r="J171" s="72">
        <v>25237</v>
      </c>
      <c r="K171" s="74" t="s">
        <v>0</v>
      </c>
      <c r="L171" s="63">
        <f t="shared" ca="1" si="4"/>
        <v>47</v>
      </c>
      <c r="M171" s="66">
        <f t="shared" ca="1" si="5"/>
        <v>21</v>
      </c>
    </row>
    <row r="172" spans="2:13" hidden="1" x14ac:dyDescent="0.25">
      <c r="B172" s="67">
        <v>1166</v>
      </c>
      <c r="C172" s="68" t="s">
        <v>299</v>
      </c>
      <c r="D172" s="68" t="s">
        <v>300</v>
      </c>
      <c r="E172" s="75" t="s">
        <v>22</v>
      </c>
      <c r="F172" s="70" t="s">
        <v>14</v>
      </c>
      <c r="G172" s="68" t="s">
        <v>24</v>
      </c>
      <c r="H172" s="71">
        <v>95000</v>
      </c>
      <c r="I172" s="72">
        <v>31254</v>
      </c>
      <c r="J172" s="72">
        <v>23880</v>
      </c>
      <c r="K172" s="74" t="s">
        <v>16</v>
      </c>
      <c r="L172" s="63">
        <f t="shared" ca="1" si="4"/>
        <v>51</v>
      </c>
      <c r="M172" s="66">
        <f t="shared" ca="1" si="5"/>
        <v>31</v>
      </c>
    </row>
    <row r="173" spans="2:13" hidden="1" x14ac:dyDescent="0.25">
      <c r="B173" s="67">
        <v>1205</v>
      </c>
      <c r="C173" s="68" t="s">
        <v>369</v>
      </c>
      <c r="D173" s="69" t="s">
        <v>370</v>
      </c>
      <c r="E173" s="68" t="s">
        <v>29</v>
      </c>
      <c r="F173" s="70" t="s">
        <v>14</v>
      </c>
      <c r="G173" s="68" t="s">
        <v>24</v>
      </c>
      <c r="H173" s="71">
        <v>42500</v>
      </c>
      <c r="I173" s="72">
        <v>33570</v>
      </c>
      <c r="J173" s="72">
        <v>17885</v>
      </c>
      <c r="K173" s="74" t="s">
        <v>16</v>
      </c>
      <c r="L173" s="63">
        <f t="shared" ca="1" si="4"/>
        <v>67</v>
      </c>
      <c r="M173" s="66">
        <f t="shared" ca="1" si="5"/>
        <v>24</v>
      </c>
    </row>
    <row r="174" spans="2:13" hidden="1" x14ac:dyDescent="0.25">
      <c r="B174" s="67">
        <v>1168</v>
      </c>
      <c r="C174" s="68" t="s">
        <v>303</v>
      </c>
      <c r="D174" s="68" t="s">
        <v>304</v>
      </c>
      <c r="E174" s="68" t="s">
        <v>22</v>
      </c>
      <c r="F174" s="70" t="s">
        <v>19</v>
      </c>
      <c r="G174" s="68" t="s">
        <v>38</v>
      </c>
      <c r="H174" s="71">
        <v>70700</v>
      </c>
      <c r="I174" s="72">
        <v>37188</v>
      </c>
      <c r="J174" s="72">
        <v>26854</v>
      </c>
      <c r="K174" s="74" t="s">
        <v>16</v>
      </c>
      <c r="L174" s="63">
        <f t="shared" ca="1" si="4"/>
        <v>43</v>
      </c>
      <c r="M174" s="66">
        <f t="shared" ca="1" si="5"/>
        <v>14</v>
      </c>
    </row>
    <row r="175" spans="2:13" hidden="1" x14ac:dyDescent="0.25">
      <c r="B175" s="67">
        <v>1169</v>
      </c>
      <c r="C175" s="68" t="s">
        <v>305</v>
      </c>
      <c r="D175" s="68" t="s">
        <v>306</v>
      </c>
      <c r="E175" s="68" t="s">
        <v>13</v>
      </c>
      <c r="F175" s="70" t="s">
        <v>14</v>
      </c>
      <c r="G175" s="68" t="s">
        <v>24</v>
      </c>
      <c r="H175" s="71">
        <v>64400</v>
      </c>
      <c r="I175" s="72">
        <v>33855</v>
      </c>
      <c r="J175" s="72">
        <v>25101</v>
      </c>
      <c r="K175" s="70" t="s">
        <v>16</v>
      </c>
      <c r="L175" s="63">
        <f t="shared" ca="1" si="4"/>
        <v>48</v>
      </c>
      <c r="M175" s="66">
        <f t="shared" ca="1" si="5"/>
        <v>24</v>
      </c>
    </row>
    <row r="176" spans="2:13" hidden="1" x14ac:dyDescent="0.25">
      <c r="B176" s="67">
        <v>1170</v>
      </c>
      <c r="C176" s="68" t="s">
        <v>307</v>
      </c>
      <c r="D176" s="68" t="s">
        <v>308</v>
      </c>
      <c r="E176" s="76" t="s">
        <v>22</v>
      </c>
      <c r="F176" s="70" t="s">
        <v>14</v>
      </c>
      <c r="G176" s="68" t="s">
        <v>15</v>
      </c>
      <c r="H176" s="71">
        <v>69800</v>
      </c>
      <c r="I176" s="72">
        <v>32047</v>
      </c>
      <c r="J176" s="72">
        <v>24392</v>
      </c>
      <c r="K176" s="74" t="s">
        <v>16</v>
      </c>
      <c r="L176" s="63">
        <f t="shared" ca="1" si="4"/>
        <v>50</v>
      </c>
      <c r="M176" s="66">
        <f t="shared" ca="1" si="5"/>
        <v>29</v>
      </c>
    </row>
    <row r="177" spans="2:13" hidden="1" x14ac:dyDescent="0.25">
      <c r="B177" s="67">
        <v>1179</v>
      </c>
      <c r="C177" s="68" t="s">
        <v>324</v>
      </c>
      <c r="D177" s="68" t="s">
        <v>325</v>
      </c>
      <c r="E177" s="75" t="s">
        <v>29</v>
      </c>
      <c r="F177" s="70" t="s">
        <v>32</v>
      </c>
      <c r="G177" s="68" t="s">
        <v>24</v>
      </c>
      <c r="H177" s="71">
        <v>52200</v>
      </c>
      <c r="I177" s="72">
        <v>38733</v>
      </c>
      <c r="J177" s="72">
        <v>26148</v>
      </c>
      <c r="K177" s="74" t="s">
        <v>0</v>
      </c>
      <c r="L177" s="63">
        <f t="shared" ca="1" si="4"/>
        <v>45</v>
      </c>
      <c r="M177" s="66">
        <f t="shared" ca="1" si="5"/>
        <v>10</v>
      </c>
    </row>
    <row r="178" spans="2:13" x14ac:dyDescent="0.25">
      <c r="B178" s="67">
        <v>1172</v>
      </c>
      <c r="C178" s="68" t="s">
        <v>311</v>
      </c>
      <c r="D178" s="68" t="s">
        <v>312</v>
      </c>
      <c r="E178" s="75" t="s">
        <v>13</v>
      </c>
      <c r="F178" s="70" t="s">
        <v>32</v>
      </c>
      <c r="G178" s="68" t="s">
        <v>38</v>
      </c>
      <c r="H178" s="71">
        <v>58800</v>
      </c>
      <c r="I178" s="72">
        <v>35744</v>
      </c>
      <c r="J178" s="72">
        <v>25995</v>
      </c>
      <c r="K178" s="70" t="s">
        <v>16</v>
      </c>
      <c r="L178" s="63">
        <f t="shared" ca="1" si="4"/>
        <v>45</v>
      </c>
      <c r="M178" s="66">
        <f t="shared" ca="1" si="5"/>
        <v>18</v>
      </c>
    </row>
    <row r="179" spans="2:13" hidden="1" x14ac:dyDescent="0.25">
      <c r="B179" s="67">
        <v>1173</v>
      </c>
      <c r="C179" s="68" t="s">
        <v>313</v>
      </c>
      <c r="D179" s="68" t="s">
        <v>314</v>
      </c>
      <c r="E179" s="68" t="s">
        <v>13</v>
      </c>
      <c r="F179" s="70" t="s">
        <v>32</v>
      </c>
      <c r="G179" s="68" t="s">
        <v>38</v>
      </c>
      <c r="H179" s="71">
        <v>35900</v>
      </c>
      <c r="I179" s="72">
        <v>37708</v>
      </c>
      <c r="J179" s="72">
        <v>24968</v>
      </c>
      <c r="K179" s="74" t="s">
        <v>16</v>
      </c>
      <c r="L179" s="63">
        <f t="shared" ca="1" si="4"/>
        <v>48</v>
      </c>
      <c r="M179" s="66">
        <f t="shared" ca="1" si="5"/>
        <v>13</v>
      </c>
    </row>
    <row r="180" spans="2:13" hidden="1" x14ac:dyDescent="0.25">
      <c r="B180" s="67">
        <v>1174</v>
      </c>
      <c r="C180" s="68" t="s">
        <v>315</v>
      </c>
      <c r="D180" s="68" t="s">
        <v>316</v>
      </c>
      <c r="E180" s="75" t="s">
        <v>22</v>
      </c>
      <c r="F180" s="70" t="s">
        <v>14</v>
      </c>
      <c r="G180" s="68" t="s">
        <v>38</v>
      </c>
      <c r="H180" s="71">
        <v>58100</v>
      </c>
      <c r="I180" s="72">
        <v>34219</v>
      </c>
      <c r="J180" s="72">
        <v>23249</v>
      </c>
      <c r="K180" s="70" t="s">
        <v>0</v>
      </c>
      <c r="L180" s="63">
        <f t="shared" ca="1" si="4"/>
        <v>53</v>
      </c>
      <c r="M180" s="66">
        <f t="shared" ca="1" si="5"/>
        <v>23</v>
      </c>
    </row>
    <row r="181" spans="2:13" hidden="1" x14ac:dyDescent="0.25">
      <c r="B181" s="67">
        <v>1093</v>
      </c>
      <c r="C181" s="69" t="s">
        <v>188</v>
      </c>
      <c r="D181" s="69" t="s">
        <v>189</v>
      </c>
      <c r="E181" s="68" t="s">
        <v>29</v>
      </c>
      <c r="F181" s="70" t="s">
        <v>14</v>
      </c>
      <c r="G181" s="68" t="s">
        <v>15</v>
      </c>
      <c r="H181" s="71">
        <v>71300</v>
      </c>
      <c r="I181" s="72">
        <v>32908</v>
      </c>
      <c r="J181" s="72">
        <v>23265</v>
      </c>
      <c r="K181" s="74" t="s">
        <v>16</v>
      </c>
      <c r="L181" s="63">
        <f t="shared" ca="1" si="4"/>
        <v>53</v>
      </c>
      <c r="M181" s="66">
        <f t="shared" ca="1" si="5"/>
        <v>26</v>
      </c>
    </row>
    <row r="182" spans="2:13" hidden="1" x14ac:dyDescent="0.25">
      <c r="B182" s="67">
        <v>1096</v>
      </c>
      <c r="C182" s="69" t="s">
        <v>193</v>
      </c>
      <c r="D182" s="69" t="s">
        <v>194</v>
      </c>
      <c r="E182" s="68" t="s">
        <v>29</v>
      </c>
      <c r="F182" s="70" t="s">
        <v>14</v>
      </c>
      <c r="G182" s="68" t="s">
        <v>15</v>
      </c>
      <c r="H182" s="71">
        <v>72700</v>
      </c>
      <c r="I182" s="72">
        <v>38138</v>
      </c>
      <c r="J182" s="72">
        <v>26196</v>
      </c>
      <c r="K182" s="74" t="s">
        <v>16</v>
      </c>
      <c r="L182" s="63">
        <f t="shared" ca="1" si="4"/>
        <v>45</v>
      </c>
      <c r="M182" s="66">
        <f t="shared" ca="1" si="5"/>
        <v>12</v>
      </c>
    </row>
    <row r="183" spans="2:13" hidden="1" x14ac:dyDescent="0.25">
      <c r="B183" s="67">
        <v>1177</v>
      </c>
      <c r="C183" s="68" t="s">
        <v>320</v>
      </c>
      <c r="D183" s="68" t="s">
        <v>321</v>
      </c>
      <c r="E183" s="75" t="s">
        <v>22</v>
      </c>
      <c r="F183" s="70" t="s">
        <v>19</v>
      </c>
      <c r="G183" s="68" t="s">
        <v>38</v>
      </c>
      <c r="H183" s="71">
        <v>74500</v>
      </c>
      <c r="I183" s="72">
        <v>33600</v>
      </c>
      <c r="J183" s="72">
        <v>23921</v>
      </c>
      <c r="K183" s="74" t="s">
        <v>16</v>
      </c>
      <c r="L183" s="63">
        <f t="shared" ca="1" si="4"/>
        <v>51</v>
      </c>
      <c r="M183" s="66">
        <f t="shared" ca="1" si="5"/>
        <v>24</v>
      </c>
    </row>
    <row r="184" spans="2:13" hidden="1" x14ac:dyDescent="0.25">
      <c r="B184" s="67">
        <v>1178</v>
      </c>
      <c r="C184" s="68" t="s">
        <v>322</v>
      </c>
      <c r="D184" s="68" t="s">
        <v>323</v>
      </c>
      <c r="E184" s="68" t="s">
        <v>22</v>
      </c>
      <c r="F184" s="70" t="s">
        <v>19</v>
      </c>
      <c r="G184" s="75" t="s">
        <v>35</v>
      </c>
      <c r="H184" s="71">
        <v>44000</v>
      </c>
      <c r="I184" s="72">
        <v>38406</v>
      </c>
      <c r="J184" s="72">
        <v>23718</v>
      </c>
      <c r="K184" s="74" t="s">
        <v>16</v>
      </c>
      <c r="L184" s="63">
        <f t="shared" ca="1" si="4"/>
        <v>51</v>
      </c>
      <c r="M184" s="66">
        <f t="shared" ca="1" si="5"/>
        <v>11</v>
      </c>
    </row>
    <row r="185" spans="2:13" hidden="1" x14ac:dyDescent="0.25">
      <c r="B185" s="67">
        <v>1182</v>
      </c>
      <c r="C185" s="68" t="s">
        <v>329</v>
      </c>
      <c r="D185" s="68" t="s">
        <v>330</v>
      </c>
      <c r="E185" s="68" t="s">
        <v>29</v>
      </c>
      <c r="F185" s="70" t="s">
        <v>14</v>
      </c>
      <c r="G185" s="75" t="s">
        <v>35</v>
      </c>
      <c r="H185" s="71">
        <v>92900</v>
      </c>
      <c r="I185" s="72">
        <v>36215</v>
      </c>
      <c r="J185" s="72">
        <v>25882</v>
      </c>
      <c r="K185" s="74" t="s">
        <v>16</v>
      </c>
      <c r="L185" s="63">
        <f t="shared" ca="1" si="4"/>
        <v>45</v>
      </c>
      <c r="M185" s="66">
        <f t="shared" ca="1" si="5"/>
        <v>17</v>
      </c>
    </row>
    <row r="186" spans="2:13" hidden="1" x14ac:dyDescent="0.25">
      <c r="B186" s="67">
        <v>1180</v>
      </c>
      <c r="C186" s="68" t="s">
        <v>326</v>
      </c>
      <c r="D186" s="68" t="s">
        <v>327</v>
      </c>
      <c r="E186" s="68" t="s">
        <v>461</v>
      </c>
      <c r="F186" s="70" t="s">
        <v>14</v>
      </c>
      <c r="G186" s="73" t="s">
        <v>24</v>
      </c>
      <c r="H186" s="71">
        <v>70200</v>
      </c>
      <c r="I186" s="72">
        <v>32027</v>
      </c>
      <c r="J186" s="72">
        <v>24727</v>
      </c>
      <c r="K186" s="74" t="s">
        <v>16</v>
      </c>
      <c r="L186" s="63">
        <f t="shared" ca="1" si="4"/>
        <v>49</v>
      </c>
      <c r="M186" s="66">
        <f t="shared" ca="1" si="5"/>
        <v>29</v>
      </c>
    </row>
    <row r="187" spans="2:13" hidden="1" x14ac:dyDescent="0.25">
      <c r="B187" s="67">
        <v>1181</v>
      </c>
      <c r="C187" s="68" t="s">
        <v>322</v>
      </c>
      <c r="D187" s="68" t="s">
        <v>328</v>
      </c>
      <c r="E187" s="68" t="s">
        <v>13</v>
      </c>
      <c r="F187" s="70" t="s">
        <v>14</v>
      </c>
      <c r="G187" s="68" t="s">
        <v>38</v>
      </c>
      <c r="H187" s="71">
        <v>91900</v>
      </c>
      <c r="I187" s="72">
        <v>38000</v>
      </c>
      <c r="J187" s="72">
        <v>23265</v>
      </c>
      <c r="K187" s="74" t="s">
        <v>16</v>
      </c>
      <c r="L187" s="63">
        <f t="shared" ca="1" si="4"/>
        <v>53</v>
      </c>
      <c r="M187" s="66">
        <f t="shared" ca="1" si="5"/>
        <v>12</v>
      </c>
    </row>
    <row r="188" spans="2:13" hidden="1" x14ac:dyDescent="0.25">
      <c r="B188" s="67">
        <v>1155</v>
      </c>
      <c r="C188" s="69" t="s">
        <v>280</v>
      </c>
      <c r="D188" s="68" t="s">
        <v>281</v>
      </c>
      <c r="E188" s="68" t="s">
        <v>29</v>
      </c>
      <c r="F188" s="70" t="s">
        <v>32</v>
      </c>
      <c r="G188" s="68" t="s">
        <v>38</v>
      </c>
      <c r="H188" s="71">
        <v>61500</v>
      </c>
      <c r="I188" s="72">
        <v>39247</v>
      </c>
      <c r="J188" s="72">
        <v>25111</v>
      </c>
      <c r="K188" s="74" t="s">
        <v>0</v>
      </c>
      <c r="L188" s="63">
        <f t="shared" ca="1" si="4"/>
        <v>48</v>
      </c>
      <c r="M188" s="66">
        <f t="shared" ca="1" si="5"/>
        <v>9</v>
      </c>
    </row>
    <row r="189" spans="2:13" hidden="1" x14ac:dyDescent="0.25">
      <c r="B189" s="67">
        <v>1183</v>
      </c>
      <c r="C189" s="68" t="s">
        <v>331</v>
      </c>
      <c r="D189" s="68" t="s">
        <v>332</v>
      </c>
      <c r="E189" s="68" t="s">
        <v>461</v>
      </c>
      <c r="F189" s="70" t="s">
        <v>32</v>
      </c>
      <c r="G189" s="68" t="s">
        <v>24</v>
      </c>
      <c r="H189" s="71">
        <v>86200</v>
      </c>
      <c r="I189" s="72">
        <v>34993</v>
      </c>
      <c r="J189" s="72">
        <v>23470</v>
      </c>
      <c r="K189" s="70" t="s">
        <v>16</v>
      </c>
      <c r="L189" s="63">
        <f t="shared" ca="1" si="4"/>
        <v>52</v>
      </c>
      <c r="M189" s="66">
        <f t="shared" ca="1" si="5"/>
        <v>20</v>
      </c>
    </row>
    <row r="190" spans="2:13" x14ac:dyDescent="0.25">
      <c r="B190" s="67">
        <v>1184</v>
      </c>
      <c r="C190" s="68" t="s">
        <v>333</v>
      </c>
      <c r="D190" s="68" t="s">
        <v>334</v>
      </c>
      <c r="E190" s="68" t="s">
        <v>13</v>
      </c>
      <c r="F190" s="70" t="s">
        <v>14</v>
      </c>
      <c r="G190" s="68" t="s">
        <v>38</v>
      </c>
      <c r="H190" s="71">
        <v>56900</v>
      </c>
      <c r="I190" s="72">
        <v>35127</v>
      </c>
      <c r="J190" s="72">
        <v>25622</v>
      </c>
      <c r="K190" s="74" t="s">
        <v>0</v>
      </c>
      <c r="L190" s="63">
        <f t="shared" ca="1" si="4"/>
        <v>46</v>
      </c>
      <c r="M190" s="66">
        <f t="shared" ca="1" si="5"/>
        <v>20</v>
      </c>
    </row>
    <row r="191" spans="2:13" hidden="1" x14ac:dyDescent="0.25">
      <c r="B191" s="67">
        <v>1185</v>
      </c>
      <c r="C191" s="68" t="s">
        <v>335</v>
      </c>
      <c r="D191" s="68" t="s">
        <v>336</v>
      </c>
      <c r="E191" s="68" t="s">
        <v>461</v>
      </c>
      <c r="F191" s="70" t="s">
        <v>19</v>
      </c>
      <c r="G191" s="68" t="s">
        <v>15</v>
      </c>
      <c r="H191" s="71">
        <v>62500</v>
      </c>
      <c r="I191" s="72">
        <v>39030</v>
      </c>
      <c r="J191" s="72">
        <v>25287</v>
      </c>
      <c r="K191" s="74" t="s">
        <v>16</v>
      </c>
      <c r="L191" s="63">
        <f t="shared" ca="1" si="4"/>
        <v>47</v>
      </c>
      <c r="M191" s="66">
        <f t="shared" ca="1" si="5"/>
        <v>9</v>
      </c>
    </row>
    <row r="192" spans="2:13" hidden="1" x14ac:dyDescent="0.25">
      <c r="B192" s="67">
        <v>1085</v>
      </c>
      <c r="C192" s="69" t="s">
        <v>11</v>
      </c>
      <c r="D192" s="69" t="s">
        <v>174</v>
      </c>
      <c r="E192" s="68" t="s">
        <v>29</v>
      </c>
      <c r="F192" s="70" t="s">
        <v>19</v>
      </c>
      <c r="G192" s="68" t="s">
        <v>35</v>
      </c>
      <c r="H192" s="71">
        <v>42300</v>
      </c>
      <c r="I192" s="72">
        <v>31439</v>
      </c>
      <c r="J192" s="72">
        <v>21301</v>
      </c>
      <c r="K192" s="74" t="s">
        <v>16</v>
      </c>
      <c r="L192" s="63">
        <f t="shared" ca="1" si="4"/>
        <v>58</v>
      </c>
      <c r="M192" s="66">
        <f t="shared" ca="1" si="5"/>
        <v>30</v>
      </c>
    </row>
    <row r="193" spans="2:13" hidden="1" x14ac:dyDescent="0.25">
      <c r="B193" s="67">
        <v>1187</v>
      </c>
      <c r="C193" s="68" t="s">
        <v>339</v>
      </c>
      <c r="D193" s="68" t="s">
        <v>340</v>
      </c>
      <c r="E193" s="68" t="s">
        <v>22</v>
      </c>
      <c r="F193" s="70" t="s">
        <v>32</v>
      </c>
      <c r="G193" s="75" t="s">
        <v>35</v>
      </c>
      <c r="H193" s="71">
        <v>60700</v>
      </c>
      <c r="I193" s="72">
        <v>36120</v>
      </c>
      <c r="J193" s="72">
        <v>24252</v>
      </c>
      <c r="K193" s="74" t="s">
        <v>16</v>
      </c>
      <c r="L193" s="63">
        <f t="shared" ca="1" si="4"/>
        <v>50</v>
      </c>
      <c r="M193" s="66">
        <f t="shared" ca="1" si="5"/>
        <v>17</v>
      </c>
    </row>
    <row r="194" spans="2:13" hidden="1" x14ac:dyDescent="0.25">
      <c r="B194" s="67">
        <v>1015</v>
      </c>
      <c r="C194" s="69" t="s">
        <v>50</v>
      </c>
      <c r="D194" s="69" t="s">
        <v>51</v>
      </c>
      <c r="E194" s="68" t="s">
        <v>29</v>
      </c>
      <c r="F194" s="70" t="s">
        <v>14</v>
      </c>
      <c r="G194" s="68" t="s">
        <v>24</v>
      </c>
      <c r="H194" s="71">
        <v>66800</v>
      </c>
      <c r="I194" s="72">
        <v>37092</v>
      </c>
      <c r="J194" s="72">
        <v>24866</v>
      </c>
      <c r="K194" s="74" t="s">
        <v>0</v>
      </c>
      <c r="L194" s="63">
        <f t="shared" ca="1" si="4"/>
        <v>48</v>
      </c>
      <c r="M194" s="66">
        <f t="shared" ca="1" si="5"/>
        <v>15</v>
      </c>
    </row>
    <row r="195" spans="2:13" hidden="1" x14ac:dyDescent="0.25">
      <c r="B195" s="67">
        <v>1189</v>
      </c>
      <c r="C195" s="68" t="s">
        <v>309</v>
      </c>
      <c r="D195" s="68" t="s">
        <v>341</v>
      </c>
      <c r="E195" s="68" t="s">
        <v>461</v>
      </c>
      <c r="F195" s="70" t="s">
        <v>19</v>
      </c>
      <c r="G195" s="68" t="s">
        <v>35</v>
      </c>
      <c r="H195" s="71">
        <v>55600</v>
      </c>
      <c r="I195" s="72">
        <v>34796</v>
      </c>
      <c r="J195" s="72">
        <v>25611</v>
      </c>
      <c r="K195" s="74" t="s">
        <v>16</v>
      </c>
      <c r="L195" s="63">
        <f t="shared" ca="1" si="4"/>
        <v>46</v>
      </c>
      <c r="M195" s="66">
        <f t="shared" ca="1" si="5"/>
        <v>21</v>
      </c>
    </row>
    <row r="196" spans="2:13" hidden="1" x14ac:dyDescent="0.25">
      <c r="B196" s="67">
        <v>1186</v>
      </c>
      <c r="C196" s="68" t="s">
        <v>337</v>
      </c>
      <c r="D196" s="68" t="s">
        <v>338</v>
      </c>
      <c r="E196" s="68" t="s">
        <v>29</v>
      </c>
      <c r="F196" s="70" t="s">
        <v>14</v>
      </c>
      <c r="G196" s="68" t="s">
        <v>35</v>
      </c>
      <c r="H196" s="71">
        <v>53400</v>
      </c>
      <c r="I196" s="72">
        <v>32978</v>
      </c>
      <c r="J196" s="72">
        <v>25758</v>
      </c>
      <c r="K196" s="74" t="s">
        <v>0</v>
      </c>
      <c r="L196" s="63">
        <f t="shared" ca="1" si="4"/>
        <v>46</v>
      </c>
      <c r="M196" s="66">
        <f t="shared" ca="1" si="5"/>
        <v>26</v>
      </c>
    </row>
    <row r="197" spans="2:13" hidden="1" x14ac:dyDescent="0.25">
      <c r="B197" s="67">
        <v>1158</v>
      </c>
      <c r="C197" s="69" t="s">
        <v>286</v>
      </c>
      <c r="D197" s="68" t="s">
        <v>287</v>
      </c>
      <c r="E197" s="68" t="s">
        <v>29</v>
      </c>
      <c r="F197" s="70" t="s">
        <v>19</v>
      </c>
      <c r="G197" s="68" t="s">
        <v>38</v>
      </c>
      <c r="H197" s="71">
        <v>66800</v>
      </c>
      <c r="I197" s="72">
        <v>33545</v>
      </c>
      <c r="J197" s="72">
        <v>25138</v>
      </c>
      <c r="K197" s="74" t="s">
        <v>16</v>
      </c>
      <c r="L197" s="63">
        <f t="shared" ca="1" si="4"/>
        <v>47</v>
      </c>
      <c r="M197" s="66">
        <f t="shared" ca="1" si="5"/>
        <v>24</v>
      </c>
    </row>
    <row r="198" spans="2:13" hidden="1" x14ac:dyDescent="0.25">
      <c r="B198" s="67">
        <v>1031</v>
      </c>
      <c r="C198" s="69" t="s">
        <v>81</v>
      </c>
      <c r="D198" s="69" t="s">
        <v>82</v>
      </c>
      <c r="E198" s="68" t="s">
        <v>29</v>
      </c>
      <c r="F198" s="70" t="s">
        <v>19</v>
      </c>
      <c r="G198" s="68" t="s">
        <v>38</v>
      </c>
      <c r="H198" s="71">
        <v>56400</v>
      </c>
      <c r="I198" s="72">
        <v>38105</v>
      </c>
      <c r="J198" s="72">
        <v>26547</v>
      </c>
      <c r="K198" s="74" t="s">
        <v>16</v>
      </c>
      <c r="L198" s="63">
        <f t="shared" ca="1" si="4"/>
        <v>44</v>
      </c>
      <c r="M198" s="66">
        <f t="shared" ca="1" si="5"/>
        <v>12</v>
      </c>
    </row>
    <row r="199" spans="2:13" hidden="1" x14ac:dyDescent="0.25">
      <c r="B199" s="67">
        <v>1193</v>
      </c>
      <c r="C199" s="68" t="s">
        <v>348</v>
      </c>
      <c r="D199" s="68" t="s">
        <v>349</v>
      </c>
      <c r="E199" s="68" t="s">
        <v>461</v>
      </c>
      <c r="F199" s="70" t="s">
        <v>14</v>
      </c>
      <c r="G199" s="75" t="s">
        <v>35</v>
      </c>
      <c r="H199" s="71">
        <v>55900</v>
      </c>
      <c r="I199" s="72">
        <v>34061</v>
      </c>
      <c r="J199" s="72">
        <v>27041</v>
      </c>
      <c r="K199" s="74" t="s">
        <v>0</v>
      </c>
      <c r="L199" s="63">
        <f t="shared" ref="L199:L257" ca="1" si="6">DATEDIF(J199,TODAY(),"y")</f>
        <v>42</v>
      </c>
      <c r="M199" s="66">
        <f t="shared" ref="M199:M257" ca="1" si="7">DATEDIF(I199,TODAY(),"y")</f>
        <v>23</v>
      </c>
    </row>
    <row r="200" spans="2:13" hidden="1" x14ac:dyDescent="0.25">
      <c r="B200" s="67">
        <v>1194</v>
      </c>
      <c r="C200" s="68" t="s">
        <v>350</v>
      </c>
      <c r="D200" s="68" t="s">
        <v>351</v>
      </c>
      <c r="E200" s="68" t="s">
        <v>22</v>
      </c>
      <c r="F200" s="70" t="s">
        <v>14</v>
      </c>
      <c r="G200" s="68" t="s">
        <v>24</v>
      </c>
      <c r="H200" s="71">
        <v>71500</v>
      </c>
      <c r="I200" s="72">
        <v>38523</v>
      </c>
      <c r="J200" s="72">
        <v>28041</v>
      </c>
      <c r="K200" s="74" t="s">
        <v>0</v>
      </c>
      <c r="L200" s="63">
        <f t="shared" ca="1" si="6"/>
        <v>40</v>
      </c>
      <c r="M200" s="66">
        <f t="shared" ca="1" si="7"/>
        <v>11</v>
      </c>
    </row>
    <row r="201" spans="2:13" hidden="1" x14ac:dyDescent="0.25">
      <c r="B201" s="67">
        <v>1195</v>
      </c>
      <c r="C201" s="68" t="s">
        <v>352</v>
      </c>
      <c r="D201" s="68" t="s">
        <v>353</v>
      </c>
      <c r="E201" s="68" t="s">
        <v>22</v>
      </c>
      <c r="F201" s="70" t="s">
        <v>19</v>
      </c>
      <c r="G201" s="75" t="s">
        <v>35</v>
      </c>
      <c r="H201" s="71">
        <v>48000</v>
      </c>
      <c r="I201" s="72">
        <v>32383</v>
      </c>
      <c r="J201" s="72">
        <v>25142</v>
      </c>
      <c r="K201" s="74" t="s">
        <v>16</v>
      </c>
      <c r="L201" s="63">
        <f t="shared" ca="1" si="6"/>
        <v>47</v>
      </c>
      <c r="M201" s="66">
        <f t="shared" ca="1" si="7"/>
        <v>28</v>
      </c>
    </row>
    <row r="202" spans="2:13" hidden="1" x14ac:dyDescent="0.25">
      <c r="B202" s="67">
        <v>1196</v>
      </c>
      <c r="C202" s="68" t="s">
        <v>298</v>
      </c>
      <c r="D202" s="68" t="s">
        <v>354</v>
      </c>
      <c r="E202" s="68" t="s">
        <v>22</v>
      </c>
      <c r="F202" s="70" t="s">
        <v>19</v>
      </c>
      <c r="G202" s="75" t="s">
        <v>35</v>
      </c>
      <c r="H202" s="71">
        <v>82900</v>
      </c>
      <c r="I202" s="72">
        <v>36328</v>
      </c>
      <c r="J202" s="72">
        <v>26411</v>
      </c>
      <c r="K202" s="74" t="s">
        <v>16</v>
      </c>
      <c r="L202" s="63">
        <f t="shared" ca="1" si="6"/>
        <v>44</v>
      </c>
      <c r="M202" s="66">
        <f t="shared" ca="1" si="7"/>
        <v>17</v>
      </c>
    </row>
    <row r="203" spans="2:13" hidden="1" x14ac:dyDescent="0.25">
      <c r="B203" s="67">
        <v>1197</v>
      </c>
      <c r="C203" s="68" t="s">
        <v>355</v>
      </c>
      <c r="D203" s="68" t="s">
        <v>356</v>
      </c>
      <c r="E203" s="68" t="s">
        <v>13</v>
      </c>
      <c r="F203" s="70" t="s">
        <v>14</v>
      </c>
      <c r="G203" s="75" t="s">
        <v>35</v>
      </c>
      <c r="H203" s="71">
        <v>97200</v>
      </c>
      <c r="I203" s="72">
        <v>38621</v>
      </c>
      <c r="J203" s="72">
        <v>25101</v>
      </c>
      <c r="K203" s="74" t="s">
        <v>0</v>
      </c>
      <c r="L203" s="63">
        <f t="shared" ca="1" si="6"/>
        <v>48</v>
      </c>
      <c r="M203" s="66">
        <f t="shared" ca="1" si="7"/>
        <v>11</v>
      </c>
    </row>
    <row r="204" spans="2:13" hidden="1" x14ac:dyDescent="0.25">
      <c r="B204" s="67">
        <v>1198</v>
      </c>
      <c r="C204" s="68" t="s">
        <v>357</v>
      </c>
      <c r="D204" s="68" t="s">
        <v>358</v>
      </c>
      <c r="E204" s="68" t="s">
        <v>22</v>
      </c>
      <c r="F204" s="70" t="s">
        <v>14</v>
      </c>
      <c r="G204" s="68" t="s">
        <v>38</v>
      </c>
      <c r="H204" s="71">
        <v>55400</v>
      </c>
      <c r="I204" s="72">
        <v>37378</v>
      </c>
      <c r="J204" s="72">
        <v>24926</v>
      </c>
      <c r="K204" s="74" t="s">
        <v>0</v>
      </c>
      <c r="L204" s="63">
        <f t="shared" ca="1" si="6"/>
        <v>48</v>
      </c>
      <c r="M204" s="66">
        <f t="shared" ca="1" si="7"/>
        <v>14</v>
      </c>
    </row>
    <row r="205" spans="2:13" hidden="1" x14ac:dyDescent="0.25">
      <c r="B205" s="67">
        <v>1248</v>
      </c>
      <c r="C205" s="68" t="s">
        <v>440</v>
      </c>
      <c r="D205" s="69" t="s">
        <v>441</v>
      </c>
      <c r="E205" s="68" t="s">
        <v>29</v>
      </c>
      <c r="F205" s="70" t="s">
        <v>19</v>
      </c>
      <c r="G205" s="68" t="s">
        <v>38</v>
      </c>
      <c r="H205" s="71">
        <v>59300</v>
      </c>
      <c r="I205" s="72">
        <v>36945</v>
      </c>
      <c r="J205" s="72">
        <v>22187</v>
      </c>
      <c r="K205" s="74" t="s">
        <v>0</v>
      </c>
      <c r="L205" s="63">
        <f t="shared" ca="1" si="6"/>
        <v>56</v>
      </c>
      <c r="M205" s="66">
        <f t="shared" ca="1" si="7"/>
        <v>15</v>
      </c>
    </row>
    <row r="206" spans="2:13" hidden="1" x14ac:dyDescent="0.25">
      <c r="B206" s="67">
        <v>1200</v>
      </c>
      <c r="C206" s="68" t="s">
        <v>361</v>
      </c>
      <c r="D206" s="68" t="s">
        <v>362</v>
      </c>
      <c r="E206" s="68" t="s">
        <v>13</v>
      </c>
      <c r="F206" s="70" t="s">
        <v>14</v>
      </c>
      <c r="G206" s="68" t="s">
        <v>24</v>
      </c>
      <c r="H206" s="71">
        <v>39000</v>
      </c>
      <c r="I206" s="72">
        <v>34669</v>
      </c>
      <c r="J206" s="72">
        <v>25906</v>
      </c>
      <c r="K206" s="74" t="s">
        <v>16</v>
      </c>
      <c r="L206" s="63">
        <f t="shared" ca="1" si="6"/>
        <v>45</v>
      </c>
      <c r="M206" s="66">
        <f t="shared" ca="1" si="7"/>
        <v>21</v>
      </c>
    </row>
    <row r="207" spans="2:13" hidden="1" x14ac:dyDescent="0.25">
      <c r="B207" s="67">
        <v>1201</v>
      </c>
      <c r="C207" s="68" t="s">
        <v>363</v>
      </c>
      <c r="D207" s="68" t="s">
        <v>364</v>
      </c>
      <c r="E207" s="68" t="s">
        <v>22</v>
      </c>
      <c r="F207" s="70" t="s">
        <v>23</v>
      </c>
      <c r="G207" s="68" t="s">
        <v>38</v>
      </c>
      <c r="H207" s="71">
        <v>78600</v>
      </c>
      <c r="I207" s="72">
        <v>39068</v>
      </c>
      <c r="J207" s="72">
        <v>25703</v>
      </c>
      <c r="K207" s="74" t="s">
        <v>16</v>
      </c>
      <c r="L207" s="63">
        <f t="shared" ca="1" si="6"/>
        <v>46</v>
      </c>
      <c r="M207" s="66">
        <f t="shared" ca="1" si="7"/>
        <v>9</v>
      </c>
    </row>
    <row r="208" spans="2:13" hidden="1" x14ac:dyDescent="0.25">
      <c r="B208" s="67">
        <v>1202</v>
      </c>
      <c r="C208" s="68" t="s">
        <v>365</v>
      </c>
      <c r="D208" s="68" t="s">
        <v>366</v>
      </c>
      <c r="E208" s="68" t="s">
        <v>461</v>
      </c>
      <c r="F208" s="70" t="s">
        <v>14</v>
      </c>
      <c r="G208" s="68" t="s">
        <v>35</v>
      </c>
      <c r="H208" s="71">
        <v>83500</v>
      </c>
      <c r="I208" s="72">
        <v>28174</v>
      </c>
      <c r="J208" s="72">
        <v>20612</v>
      </c>
      <c r="K208" s="74" t="s">
        <v>16</v>
      </c>
      <c r="L208" s="63">
        <f t="shared" ca="1" si="6"/>
        <v>60</v>
      </c>
      <c r="M208" s="66">
        <f t="shared" ca="1" si="7"/>
        <v>39</v>
      </c>
    </row>
    <row r="209" spans="2:13" hidden="1" x14ac:dyDescent="0.25">
      <c r="B209" s="67">
        <v>1203</v>
      </c>
      <c r="C209" s="68" t="s">
        <v>359</v>
      </c>
      <c r="D209" s="68" t="s">
        <v>367</v>
      </c>
      <c r="E209" s="68" t="s">
        <v>22</v>
      </c>
      <c r="F209" s="70" t="s">
        <v>14</v>
      </c>
      <c r="G209" s="73" t="s">
        <v>35</v>
      </c>
      <c r="H209" s="71">
        <v>62300</v>
      </c>
      <c r="I209" s="72">
        <v>34392</v>
      </c>
      <c r="J209" s="72">
        <v>25744</v>
      </c>
      <c r="K209" s="74" t="s">
        <v>16</v>
      </c>
      <c r="L209" s="63">
        <f t="shared" ca="1" si="6"/>
        <v>46</v>
      </c>
      <c r="M209" s="66">
        <f t="shared" ca="1" si="7"/>
        <v>22</v>
      </c>
    </row>
    <row r="210" spans="2:13" hidden="1" x14ac:dyDescent="0.25">
      <c r="B210" s="67">
        <v>1204</v>
      </c>
      <c r="C210" s="68" t="s">
        <v>60</v>
      </c>
      <c r="D210" s="73" t="s">
        <v>368</v>
      </c>
      <c r="E210" s="68" t="s">
        <v>461</v>
      </c>
      <c r="F210" s="70" t="s">
        <v>14</v>
      </c>
      <c r="G210" s="68" t="s">
        <v>24</v>
      </c>
      <c r="H210" s="71">
        <v>83200</v>
      </c>
      <c r="I210" s="72">
        <v>31323</v>
      </c>
      <c r="J210" s="72">
        <v>17586</v>
      </c>
      <c r="K210" s="74" t="s">
        <v>16</v>
      </c>
      <c r="L210" s="63">
        <f t="shared" ca="1" si="6"/>
        <v>68</v>
      </c>
      <c r="M210" s="66">
        <f t="shared" ca="1" si="7"/>
        <v>31</v>
      </c>
    </row>
    <row r="211" spans="2:13" hidden="1" x14ac:dyDescent="0.25">
      <c r="B211" s="67">
        <v>1069</v>
      </c>
      <c r="C211" s="69" t="s">
        <v>148</v>
      </c>
      <c r="D211" s="69" t="s">
        <v>149</v>
      </c>
      <c r="E211" s="68" t="s">
        <v>29</v>
      </c>
      <c r="F211" s="70" t="s">
        <v>14</v>
      </c>
      <c r="G211" s="68" t="s">
        <v>15</v>
      </c>
      <c r="H211" s="71">
        <v>61500</v>
      </c>
      <c r="I211" s="72">
        <v>34451</v>
      </c>
      <c r="J211" s="72">
        <v>23941</v>
      </c>
      <c r="K211" s="74" t="s">
        <v>0</v>
      </c>
      <c r="L211" s="63">
        <f t="shared" ca="1" si="6"/>
        <v>51</v>
      </c>
      <c r="M211" s="66">
        <f t="shared" ca="1" si="7"/>
        <v>22</v>
      </c>
    </row>
    <row r="212" spans="2:13" hidden="1" x14ac:dyDescent="0.25">
      <c r="B212" s="67">
        <v>1083</v>
      </c>
      <c r="C212" s="69" t="s">
        <v>170</v>
      </c>
      <c r="D212" s="69" t="s">
        <v>171</v>
      </c>
      <c r="E212" s="68" t="s">
        <v>29</v>
      </c>
      <c r="F212" s="70" t="s">
        <v>14</v>
      </c>
      <c r="G212" s="68" t="s">
        <v>35</v>
      </c>
      <c r="H212" s="71">
        <v>71300</v>
      </c>
      <c r="I212" s="72">
        <v>33259</v>
      </c>
      <c r="J212" s="72">
        <v>23560</v>
      </c>
      <c r="K212" s="74" t="s">
        <v>0</v>
      </c>
      <c r="L212" s="63">
        <f t="shared" ca="1" si="6"/>
        <v>52</v>
      </c>
      <c r="M212" s="66">
        <f t="shared" ca="1" si="7"/>
        <v>25</v>
      </c>
    </row>
    <row r="213" spans="2:13" hidden="1" x14ac:dyDescent="0.25">
      <c r="B213" s="67">
        <v>1207</v>
      </c>
      <c r="C213" s="68" t="s">
        <v>373</v>
      </c>
      <c r="D213" s="69" t="s">
        <v>374</v>
      </c>
      <c r="E213" s="68" t="s">
        <v>22</v>
      </c>
      <c r="F213" s="70" t="s">
        <v>23</v>
      </c>
      <c r="G213" s="75" t="s">
        <v>35</v>
      </c>
      <c r="H213" s="71">
        <v>91500</v>
      </c>
      <c r="I213" s="72">
        <v>33573</v>
      </c>
      <c r="J213" s="72">
        <v>23139</v>
      </c>
      <c r="K213" s="74" t="s">
        <v>0</v>
      </c>
      <c r="L213" s="63">
        <f t="shared" ca="1" si="6"/>
        <v>53</v>
      </c>
      <c r="M213" s="66">
        <f t="shared" ca="1" si="7"/>
        <v>24</v>
      </c>
    </row>
    <row r="214" spans="2:13" hidden="1" x14ac:dyDescent="0.25">
      <c r="B214" s="67">
        <v>1237</v>
      </c>
      <c r="C214" s="68" t="s">
        <v>422</v>
      </c>
      <c r="D214" s="69" t="s">
        <v>145</v>
      </c>
      <c r="E214" s="68" t="s">
        <v>29</v>
      </c>
      <c r="F214" s="70" t="s">
        <v>23</v>
      </c>
      <c r="G214" s="68" t="s">
        <v>35</v>
      </c>
      <c r="H214" s="71">
        <v>69800</v>
      </c>
      <c r="I214" s="72">
        <v>25968</v>
      </c>
      <c r="J214" s="72">
        <v>17651</v>
      </c>
      <c r="K214" s="74" t="s">
        <v>0</v>
      </c>
      <c r="L214" s="63">
        <f t="shared" ca="1" si="6"/>
        <v>68</v>
      </c>
      <c r="M214" s="66">
        <f t="shared" ca="1" si="7"/>
        <v>45</v>
      </c>
    </row>
    <row r="215" spans="2:13" hidden="1" x14ac:dyDescent="0.25">
      <c r="B215" s="67">
        <v>1209</v>
      </c>
      <c r="C215" s="68" t="s">
        <v>377</v>
      </c>
      <c r="D215" s="68" t="s">
        <v>378</v>
      </c>
      <c r="E215" s="68" t="s">
        <v>461</v>
      </c>
      <c r="F215" s="70" t="s">
        <v>14</v>
      </c>
      <c r="G215" s="68" t="s">
        <v>38</v>
      </c>
      <c r="H215" s="71">
        <v>67900</v>
      </c>
      <c r="I215" s="72">
        <v>36819</v>
      </c>
      <c r="J215" s="72">
        <v>26423</v>
      </c>
      <c r="K215" s="74" t="s">
        <v>0</v>
      </c>
      <c r="L215" s="63">
        <f t="shared" ca="1" si="6"/>
        <v>44</v>
      </c>
      <c r="M215" s="66">
        <f t="shared" ca="1" si="7"/>
        <v>15</v>
      </c>
    </row>
    <row r="216" spans="2:13" hidden="1" x14ac:dyDescent="0.25">
      <c r="B216" s="67">
        <v>1210</v>
      </c>
      <c r="C216" s="68" t="s">
        <v>379</v>
      </c>
      <c r="D216" s="69" t="s">
        <v>380</v>
      </c>
      <c r="E216" s="68" t="s">
        <v>461</v>
      </c>
      <c r="F216" s="70" t="s">
        <v>23</v>
      </c>
      <c r="G216" s="75" t="s">
        <v>35</v>
      </c>
      <c r="H216" s="71">
        <v>67200</v>
      </c>
      <c r="I216" s="72">
        <v>37610</v>
      </c>
      <c r="J216" s="72">
        <v>28162</v>
      </c>
      <c r="K216" s="74" t="s">
        <v>0</v>
      </c>
      <c r="L216" s="63">
        <f t="shared" ca="1" si="6"/>
        <v>39</v>
      </c>
      <c r="M216" s="66">
        <f t="shared" ca="1" si="7"/>
        <v>13</v>
      </c>
    </row>
    <row r="217" spans="2:13" hidden="1" x14ac:dyDescent="0.25">
      <c r="B217" s="67">
        <v>1211</v>
      </c>
      <c r="C217" s="68" t="s">
        <v>303</v>
      </c>
      <c r="D217" s="69" t="s">
        <v>82</v>
      </c>
      <c r="E217" s="68" t="s">
        <v>13</v>
      </c>
      <c r="F217" s="70" t="s">
        <v>19</v>
      </c>
      <c r="G217" s="68" t="s">
        <v>35</v>
      </c>
      <c r="H217" s="71">
        <v>49300</v>
      </c>
      <c r="I217" s="72">
        <v>35256</v>
      </c>
      <c r="J217" s="72">
        <v>22922</v>
      </c>
      <c r="K217" s="74" t="s">
        <v>16</v>
      </c>
      <c r="L217" s="63">
        <f t="shared" ca="1" si="6"/>
        <v>54</v>
      </c>
      <c r="M217" s="66">
        <f t="shared" ca="1" si="7"/>
        <v>20</v>
      </c>
    </row>
    <row r="218" spans="2:13" hidden="1" x14ac:dyDescent="0.25">
      <c r="B218" s="67">
        <v>1212</v>
      </c>
      <c r="C218" s="68" t="s">
        <v>344</v>
      </c>
      <c r="D218" s="68" t="s">
        <v>381</v>
      </c>
      <c r="E218" s="68" t="s">
        <v>13</v>
      </c>
      <c r="F218" s="70" t="s">
        <v>23</v>
      </c>
      <c r="G218" s="68" t="s">
        <v>24</v>
      </c>
      <c r="H218" s="71">
        <v>61200</v>
      </c>
      <c r="I218" s="72">
        <v>35089</v>
      </c>
      <c r="J218" s="72">
        <v>24519</v>
      </c>
      <c r="K218" s="74" t="s">
        <v>16</v>
      </c>
      <c r="L218" s="63">
        <f t="shared" ca="1" si="6"/>
        <v>49</v>
      </c>
      <c r="M218" s="66">
        <f t="shared" ca="1" si="7"/>
        <v>20</v>
      </c>
    </row>
    <row r="219" spans="2:13" hidden="1" x14ac:dyDescent="0.25">
      <c r="B219" s="67">
        <v>1213</v>
      </c>
      <c r="C219" s="68" t="s">
        <v>382</v>
      </c>
      <c r="D219" s="69" t="s">
        <v>383</v>
      </c>
      <c r="E219" s="68" t="s">
        <v>461</v>
      </c>
      <c r="F219" s="70" t="s">
        <v>14</v>
      </c>
      <c r="G219" s="68" t="s">
        <v>35</v>
      </c>
      <c r="H219" s="71">
        <v>65500</v>
      </c>
      <c r="I219" s="72">
        <v>38191</v>
      </c>
      <c r="J219" s="72">
        <v>24641</v>
      </c>
      <c r="K219" s="74" t="s">
        <v>16</v>
      </c>
      <c r="L219" s="63">
        <f t="shared" ca="1" si="6"/>
        <v>49</v>
      </c>
      <c r="M219" s="66">
        <f t="shared" ca="1" si="7"/>
        <v>12</v>
      </c>
    </row>
    <row r="220" spans="2:13" hidden="1" x14ac:dyDescent="0.25">
      <c r="B220" s="67">
        <v>1214</v>
      </c>
      <c r="C220" s="68" t="s">
        <v>384</v>
      </c>
      <c r="D220" s="68" t="s">
        <v>385</v>
      </c>
      <c r="E220" s="68" t="s">
        <v>461</v>
      </c>
      <c r="F220" s="70" t="s">
        <v>19</v>
      </c>
      <c r="G220" s="68" t="s">
        <v>35</v>
      </c>
      <c r="H220" s="71">
        <v>59000</v>
      </c>
      <c r="I220" s="72">
        <v>35836</v>
      </c>
      <c r="J220" s="72">
        <v>22275</v>
      </c>
      <c r="K220" s="74" t="s">
        <v>0</v>
      </c>
      <c r="L220" s="63">
        <f t="shared" ca="1" si="6"/>
        <v>55</v>
      </c>
      <c r="M220" s="66">
        <f t="shared" ca="1" si="7"/>
        <v>18</v>
      </c>
    </row>
    <row r="221" spans="2:13" hidden="1" x14ac:dyDescent="0.25">
      <c r="B221" s="67">
        <v>1215</v>
      </c>
      <c r="C221" s="68" t="s">
        <v>386</v>
      </c>
      <c r="D221" s="68" t="s">
        <v>387</v>
      </c>
      <c r="E221" s="68" t="s">
        <v>461</v>
      </c>
      <c r="F221" s="70" t="s">
        <v>32</v>
      </c>
      <c r="G221" s="68" t="s">
        <v>38</v>
      </c>
      <c r="H221" s="71">
        <v>36200</v>
      </c>
      <c r="I221" s="72">
        <v>32507</v>
      </c>
      <c r="J221" s="72">
        <v>25543</v>
      </c>
      <c r="K221" s="74" t="s">
        <v>0</v>
      </c>
      <c r="L221" s="63">
        <f t="shared" ca="1" si="6"/>
        <v>46</v>
      </c>
      <c r="M221" s="66">
        <f t="shared" ca="1" si="7"/>
        <v>27</v>
      </c>
    </row>
    <row r="222" spans="2:13" hidden="1" x14ac:dyDescent="0.25">
      <c r="B222" s="67">
        <v>1216</v>
      </c>
      <c r="C222" s="68" t="s">
        <v>388</v>
      </c>
      <c r="D222" s="69" t="s">
        <v>389</v>
      </c>
      <c r="E222" s="68" t="s">
        <v>461</v>
      </c>
      <c r="F222" s="70" t="s">
        <v>19</v>
      </c>
      <c r="G222" s="68" t="s">
        <v>38</v>
      </c>
      <c r="H222" s="71">
        <v>50300</v>
      </c>
      <c r="I222" s="72">
        <v>32124</v>
      </c>
      <c r="J222" s="72">
        <v>23375</v>
      </c>
      <c r="K222" s="74" t="s">
        <v>0</v>
      </c>
      <c r="L222" s="63">
        <f t="shared" ca="1" si="6"/>
        <v>52</v>
      </c>
      <c r="M222" s="66">
        <f t="shared" ca="1" si="7"/>
        <v>28</v>
      </c>
    </row>
    <row r="223" spans="2:13" hidden="1" x14ac:dyDescent="0.25">
      <c r="B223" s="67">
        <v>1217</v>
      </c>
      <c r="C223" s="68" t="s">
        <v>390</v>
      </c>
      <c r="D223" s="68" t="s">
        <v>391</v>
      </c>
      <c r="E223" s="68" t="s">
        <v>13</v>
      </c>
      <c r="F223" s="70" t="s">
        <v>19</v>
      </c>
      <c r="G223" s="68" t="s">
        <v>38</v>
      </c>
      <c r="H223" s="71">
        <v>94800</v>
      </c>
      <c r="I223" s="72">
        <v>35804</v>
      </c>
      <c r="J223" s="72">
        <v>24261</v>
      </c>
      <c r="K223" s="74" t="s">
        <v>16</v>
      </c>
      <c r="L223" s="63">
        <f t="shared" ca="1" si="6"/>
        <v>50</v>
      </c>
      <c r="M223" s="66">
        <f t="shared" ca="1" si="7"/>
        <v>18</v>
      </c>
    </row>
    <row r="224" spans="2:13" hidden="1" x14ac:dyDescent="0.25">
      <c r="B224" s="67">
        <v>1218</v>
      </c>
      <c r="C224" s="68" t="s">
        <v>392</v>
      </c>
      <c r="D224" s="69" t="s">
        <v>393</v>
      </c>
      <c r="E224" s="68" t="s">
        <v>13</v>
      </c>
      <c r="F224" s="70" t="s">
        <v>23</v>
      </c>
      <c r="G224" s="68" t="s">
        <v>24</v>
      </c>
      <c r="H224" s="71">
        <v>92600</v>
      </c>
      <c r="I224" s="72">
        <v>39129</v>
      </c>
      <c r="J224" s="72">
        <v>25320</v>
      </c>
      <c r="K224" s="74" t="s">
        <v>16</v>
      </c>
      <c r="L224" s="63">
        <f t="shared" ca="1" si="6"/>
        <v>47</v>
      </c>
      <c r="M224" s="66">
        <f t="shared" ca="1" si="7"/>
        <v>9</v>
      </c>
    </row>
    <row r="225" spans="2:13" hidden="1" x14ac:dyDescent="0.25">
      <c r="B225" s="67">
        <v>1219</v>
      </c>
      <c r="C225" s="68" t="s">
        <v>394</v>
      </c>
      <c r="D225" s="69" t="s">
        <v>395</v>
      </c>
      <c r="E225" s="68" t="s">
        <v>22</v>
      </c>
      <c r="F225" s="70" t="s">
        <v>14</v>
      </c>
      <c r="G225" s="68" t="s">
        <v>38</v>
      </c>
      <c r="H225" s="71">
        <v>93000</v>
      </c>
      <c r="I225" s="72">
        <v>33041</v>
      </c>
      <c r="J225" s="72">
        <v>24936</v>
      </c>
      <c r="K225" s="74" t="s">
        <v>0</v>
      </c>
      <c r="L225" s="63">
        <f t="shared" ca="1" si="6"/>
        <v>48</v>
      </c>
      <c r="M225" s="66">
        <f t="shared" ca="1" si="7"/>
        <v>26</v>
      </c>
    </row>
    <row r="226" spans="2:13" hidden="1" x14ac:dyDescent="0.25">
      <c r="B226" s="67">
        <v>1220</v>
      </c>
      <c r="C226" s="68" t="s">
        <v>390</v>
      </c>
      <c r="D226" s="69" t="s">
        <v>300</v>
      </c>
      <c r="E226" s="68" t="s">
        <v>461</v>
      </c>
      <c r="F226" s="70" t="s">
        <v>14</v>
      </c>
      <c r="G226" s="68" t="s">
        <v>38</v>
      </c>
      <c r="H226" s="71">
        <v>55000</v>
      </c>
      <c r="I226" s="72">
        <v>38977</v>
      </c>
      <c r="J226" s="72">
        <v>23336</v>
      </c>
      <c r="K226" s="74" t="s">
        <v>16</v>
      </c>
      <c r="L226" s="63">
        <f t="shared" ca="1" si="6"/>
        <v>52</v>
      </c>
      <c r="M226" s="66">
        <f t="shared" ca="1" si="7"/>
        <v>10</v>
      </c>
    </row>
    <row r="227" spans="2:13" x14ac:dyDescent="0.25">
      <c r="B227" s="67">
        <v>1221</v>
      </c>
      <c r="C227" s="68" t="s">
        <v>390</v>
      </c>
      <c r="D227" s="69" t="s">
        <v>396</v>
      </c>
      <c r="E227" s="68" t="s">
        <v>13</v>
      </c>
      <c r="F227" s="70" t="s">
        <v>14</v>
      </c>
      <c r="G227" s="68" t="s">
        <v>38</v>
      </c>
      <c r="H227" s="71">
        <v>59300</v>
      </c>
      <c r="I227" s="72">
        <v>33862</v>
      </c>
      <c r="J227" s="72">
        <v>22501</v>
      </c>
      <c r="K227" s="74" t="s">
        <v>16</v>
      </c>
      <c r="L227" s="63">
        <f t="shared" ca="1" si="6"/>
        <v>55</v>
      </c>
      <c r="M227" s="66">
        <f t="shared" ca="1" si="7"/>
        <v>24</v>
      </c>
    </row>
    <row r="228" spans="2:13" hidden="1" x14ac:dyDescent="0.25">
      <c r="B228" s="67">
        <v>1188</v>
      </c>
      <c r="C228" s="68" t="s">
        <v>335</v>
      </c>
      <c r="D228" s="68" t="s">
        <v>237</v>
      </c>
      <c r="E228" s="75" t="s">
        <v>29</v>
      </c>
      <c r="F228" s="70" t="s">
        <v>14</v>
      </c>
      <c r="G228" s="68" t="s">
        <v>35</v>
      </c>
      <c r="H228" s="71">
        <v>86100</v>
      </c>
      <c r="I228" s="72">
        <v>34810</v>
      </c>
      <c r="J228" s="72">
        <v>25982</v>
      </c>
      <c r="K228" s="74" t="s">
        <v>16</v>
      </c>
      <c r="L228" s="63">
        <f t="shared" ca="1" si="6"/>
        <v>45</v>
      </c>
      <c r="M228" s="66">
        <f t="shared" ca="1" si="7"/>
        <v>21</v>
      </c>
    </row>
    <row r="229" spans="2:13" hidden="1" x14ac:dyDescent="0.25">
      <c r="B229" s="67">
        <v>1190</v>
      </c>
      <c r="C229" s="68" t="s">
        <v>342</v>
      </c>
      <c r="D229" s="68" t="s">
        <v>343</v>
      </c>
      <c r="E229" s="68" t="s">
        <v>29</v>
      </c>
      <c r="F229" s="70" t="s">
        <v>14</v>
      </c>
      <c r="G229" s="68" t="s">
        <v>35</v>
      </c>
      <c r="H229" s="71">
        <v>66900</v>
      </c>
      <c r="I229" s="72">
        <v>36153</v>
      </c>
      <c r="J229" s="72">
        <v>27823</v>
      </c>
      <c r="K229" s="74" t="s">
        <v>16</v>
      </c>
      <c r="L229" s="63">
        <f t="shared" ca="1" si="6"/>
        <v>40</v>
      </c>
      <c r="M229" s="66">
        <f t="shared" ca="1" si="7"/>
        <v>17</v>
      </c>
    </row>
    <row r="230" spans="2:13" hidden="1" x14ac:dyDescent="0.25">
      <c r="B230" s="67">
        <v>1224</v>
      </c>
      <c r="C230" s="68" t="s">
        <v>400</v>
      </c>
      <c r="D230" s="69" t="s">
        <v>401</v>
      </c>
      <c r="E230" s="68" t="s">
        <v>22</v>
      </c>
      <c r="F230" s="70" t="s">
        <v>14</v>
      </c>
      <c r="G230" s="68" t="s">
        <v>38</v>
      </c>
      <c r="H230" s="71">
        <v>67400</v>
      </c>
      <c r="I230" s="72">
        <v>30489</v>
      </c>
      <c r="J230" s="72">
        <v>23105</v>
      </c>
      <c r="K230" s="74" t="s">
        <v>16</v>
      </c>
      <c r="L230" s="63">
        <f t="shared" ca="1" si="6"/>
        <v>53</v>
      </c>
      <c r="M230" s="66">
        <f t="shared" ca="1" si="7"/>
        <v>33</v>
      </c>
    </row>
    <row r="231" spans="2:13" hidden="1" x14ac:dyDescent="0.25">
      <c r="B231" s="67">
        <v>1225</v>
      </c>
      <c r="C231" s="68" t="s">
        <v>402</v>
      </c>
      <c r="D231" s="68" t="s">
        <v>403</v>
      </c>
      <c r="E231" s="68" t="s">
        <v>461</v>
      </c>
      <c r="F231" s="70" t="s">
        <v>19</v>
      </c>
      <c r="G231" s="68" t="s">
        <v>38</v>
      </c>
      <c r="H231" s="71">
        <v>67700</v>
      </c>
      <c r="I231" s="72">
        <v>33900</v>
      </c>
      <c r="J231" s="72">
        <v>25346</v>
      </c>
      <c r="K231" s="74" t="s">
        <v>0</v>
      </c>
      <c r="L231" s="63">
        <f t="shared" ca="1" si="6"/>
        <v>47</v>
      </c>
      <c r="M231" s="66">
        <f t="shared" ca="1" si="7"/>
        <v>23</v>
      </c>
    </row>
    <row r="232" spans="2:13" hidden="1" x14ac:dyDescent="0.25">
      <c r="B232" s="67">
        <v>1055</v>
      </c>
      <c r="C232" s="69" t="s">
        <v>124</v>
      </c>
      <c r="D232" s="69" t="s">
        <v>125</v>
      </c>
      <c r="E232" s="68" t="s">
        <v>29</v>
      </c>
      <c r="F232" s="70" t="s">
        <v>32</v>
      </c>
      <c r="G232" s="68" t="s">
        <v>15</v>
      </c>
      <c r="H232" s="71">
        <v>73100</v>
      </c>
      <c r="I232" s="72">
        <v>31139</v>
      </c>
      <c r="J232" s="72">
        <v>23892</v>
      </c>
      <c r="K232" s="74" t="s">
        <v>0</v>
      </c>
      <c r="L232" s="63">
        <f t="shared" ca="1" si="6"/>
        <v>51</v>
      </c>
      <c r="M232" s="66">
        <f t="shared" ca="1" si="7"/>
        <v>31</v>
      </c>
    </row>
    <row r="233" spans="2:13" hidden="1" x14ac:dyDescent="0.25">
      <c r="B233" s="67">
        <v>1227</v>
      </c>
      <c r="C233" s="68" t="s">
        <v>361</v>
      </c>
      <c r="D233" s="73" t="s">
        <v>406</v>
      </c>
      <c r="E233" s="68" t="s">
        <v>22</v>
      </c>
      <c r="F233" s="70" t="s">
        <v>19</v>
      </c>
      <c r="G233" s="68" t="s">
        <v>38</v>
      </c>
      <c r="H233" s="71">
        <v>94100</v>
      </c>
      <c r="I233" s="72">
        <v>39232</v>
      </c>
      <c r="J233" s="72">
        <v>27093</v>
      </c>
      <c r="K233" s="74" t="s">
        <v>16</v>
      </c>
      <c r="L233" s="63">
        <f t="shared" ca="1" si="6"/>
        <v>42</v>
      </c>
      <c r="M233" s="66">
        <f t="shared" ca="1" si="7"/>
        <v>9</v>
      </c>
    </row>
    <row r="234" spans="2:13" x14ac:dyDescent="0.25">
      <c r="B234" s="67">
        <v>1228</v>
      </c>
      <c r="C234" s="68" t="s">
        <v>407</v>
      </c>
      <c r="D234" s="69" t="s">
        <v>408</v>
      </c>
      <c r="E234" s="68" t="s">
        <v>13</v>
      </c>
      <c r="F234" s="70" t="s">
        <v>23</v>
      </c>
      <c r="G234" s="68" t="s">
        <v>38</v>
      </c>
      <c r="H234" s="71">
        <v>48500</v>
      </c>
      <c r="I234" s="72">
        <v>35107</v>
      </c>
      <c r="J234" s="72">
        <v>22897</v>
      </c>
      <c r="K234" s="74" t="s">
        <v>0</v>
      </c>
      <c r="L234" s="63">
        <f t="shared" ca="1" si="6"/>
        <v>54</v>
      </c>
      <c r="M234" s="66">
        <f t="shared" ca="1" si="7"/>
        <v>20</v>
      </c>
    </row>
    <row r="235" spans="2:13" hidden="1" x14ac:dyDescent="0.25">
      <c r="B235" s="67">
        <v>1010</v>
      </c>
      <c r="C235" s="69" t="s">
        <v>41</v>
      </c>
      <c r="D235" s="69" t="s">
        <v>32</v>
      </c>
      <c r="E235" s="68" t="s">
        <v>29</v>
      </c>
      <c r="F235" s="70" t="s">
        <v>14</v>
      </c>
      <c r="G235" s="68" t="s">
        <v>24</v>
      </c>
      <c r="H235" s="71">
        <v>36800</v>
      </c>
      <c r="I235" s="72">
        <v>27719</v>
      </c>
      <c r="J235" s="72">
        <v>18663</v>
      </c>
      <c r="K235" s="74" t="s">
        <v>0</v>
      </c>
      <c r="L235" s="63">
        <f t="shared" ca="1" si="6"/>
        <v>65</v>
      </c>
      <c r="M235" s="66">
        <f t="shared" ca="1" si="7"/>
        <v>40</v>
      </c>
    </row>
    <row r="236" spans="2:13" x14ac:dyDescent="0.25">
      <c r="B236" s="67">
        <v>1230</v>
      </c>
      <c r="C236" s="68" t="s">
        <v>411</v>
      </c>
      <c r="D236" s="69" t="s">
        <v>412</v>
      </c>
      <c r="E236" s="68" t="s">
        <v>13</v>
      </c>
      <c r="F236" s="70" t="s">
        <v>23</v>
      </c>
      <c r="G236" s="68" t="s">
        <v>38</v>
      </c>
      <c r="H236" s="71">
        <v>59300</v>
      </c>
      <c r="I236" s="72">
        <v>34256</v>
      </c>
      <c r="J236" s="72">
        <v>25025</v>
      </c>
      <c r="K236" s="74" t="s">
        <v>0</v>
      </c>
      <c r="L236" s="63">
        <f t="shared" ca="1" si="6"/>
        <v>48</v>
      </c>
      <c r="M236" s="66">
        <f t="shared" ca="1" si="7"/>
        <v>23</v>
      </c>
    </row>
    <row r="237" spans="2:13" hidden="1" x14ac:dyDescent="0.25">
      <c r="B237" s="67">
        <v>1231</v>
      </c>
      <c r="C237" s="68" t="s">
        <v>413</v>
      </c>
      <c r="D237" s="69" t="s">
        <v>414</v>
      </c>
      <c r="E237" s="68" t="s">
        <v>22</v>
      </c>
      <c r="F237" s="70" t="s">
        <v>19</v>
      </c>
      <c r="G237" s="68" t="s">
        <v>24</v>
      </c>
      <c r="H237" s="71">
        <v>98200</v>
      </c>
      <c r="I237" s="72">
        <v>34961</v>
      </c>
      <c r="J237" s="72">
        <v>23290</v>
      </c>
      <c r="K237" s="74" t="s">
        <v>0</v>
      </c>
      <c r="L237" s="63">
        <f t="shared" ca="1" si="6"/>
        <v>53</v>
      </c>
      <c r="M237" s="66">
        <f t="shared" ca="1" si="7"/>
        <v>21</v>
      </c>
    </row>
    <row r="238" spans="2:13" hidden="1" x14ac:dyDescent="0.25">
      <c r="B238" s="67">
        <v>1232</v>
      </c>
      <c r="C238" s="68" t="s">
        <v>305</v>
      </c>
      <c r="D238" s="69" t="s">
        <v>415</v>
      </c>
      <c r="E238" s="68" t="s">
        <v>22</v>
      </c>
      <c r="F238" s="70" t="s">
        <v>23</v>
      </c>
      <c r="G238" s="68" t="s">
        <v>38</v>
      </c>
      <c r="H238" s="71">
        <v>62800</v>
      </c>
      <c r="I238" s="72">
        <v>36345</v>
      </c>
      <c r="J238" s="72">
        <v>25564</v>
      </c>
      <c r="K238" s="74" t="s">
        <v>16</v>
      </c>
      <c r="L238" s="63">
        <f t="shared" ca="1" si="6"/>
        <v>46</v>
      </c>
      <c r="M238" s="66">
        <f t="shared" ca="1" si="7"/>
        <v>17</v>
      </c>
    </row>
    <row r="239" spans="2:13" hidden="1" x14ac:dyDescent="0.25">
      <c r="B239" s="67">
        <v>1191</v>
      </c>
      <c r="C239" s="68" t="s">
        <v>344</v>
      </c>
      <c r="D239" s="68" t="s">
        <v>345</v>
      </c>
      <c r="E239" s="68" t="s">
        <v>29</v>
      </c>
      <c r="F239" s="70" t="s">
        <v>19</v>
      </c>
      <c r="G239" s="68" t="s">
        <v>24</v>
      </c>
      <c r="H239" s="71">
        <v>50700</v>
      </c>
      <c r="I239" s="72">
        <v>35955</v>
      </c>
      <c r="J239" s="72">
        <v>26217</v>
      </c>
      <c r="K239" s="74" t="s">
        <v>16</v>
      </c>
      <c r="L239" s="63">
        <f t="shared" ca="1" si="6"/>
        <v>45</v>
      </c>
      <c r="M239" s="66">
        <f t="shared" ca="1" si="7"/>
        <v>18</v>
      </c>
    </row>
    <row r="240" spans="2:13" hidden="1" x14ac:dyDescent="0.25">
      <c r="B240" s="67">
        <v>1234</v>
      </c>
      <c r="C240" s="68" t="s">
        <v>339</v>
      </c>
      <c r="D240" s="68" t="s">
        <v>418</v>
      </c>
      <c r="E240" s="68" t="s">
        <v>461</v>
      </c>
      <c r="F240" s="70" t="s">
        <v>19</v>
      </c>
      <c r="G240" s="68" t="s">
        <v>35</v>
      </c>
      <c r="H240" s="71">
        <v>46100</v>
      </c>
      <c r="I240" s="72">
        <v>34967</v>
      </c>
      <c r="J240" s="72">
        <v>21143</v>
      </c>
      <c r="K240" s="74" t="s">
        <v>16</v>
      </c>
      <c r="L240" s="63">
        <f t="shared" ca="1" si="6"/>
        <v>58</v>
      </c>
      <c r="M240" s="66">
        <f t="shared" ca="1" si="7"/>
        <v>21</v>
      </c>
    </row>
    <row r="241" spans="2:13" hidden="1" x14ac:dyDescent="0.25">
      <c r="B241" s="67">
        <v>1235</v>
      </c>
      <c r="C241" s="68" t="s">
        <v>361</v>
      </c>
      <c r="D241" s="69" t="s">
        <v>419</v>
      </c>
      <c r="E241" s="68" t="s">
        <v>461</v>
      </c>
      <c r="F241" s="70" t="s">
        <v>14</v>
      </c>
      <c r="G241" s="68" t="s">
        <v>38</v>
      </c>
      <c r="H241" s="71">
        <v>69000</v>
      </c>
      <c r="I241" s="72">
        <v>37147</v>
      </c>
      <c r="J241" s="72">
        <v>27149</v>
      </c>
      <c r="K241" s="74" t="s">
        <v>16</v>
      </c>
      <c r="L241" s="63">
        <f t="shared" ca="1" si="6"/>
        <v>42</v>
      </c>
      <c r="M241" s="66">
        <f t="shared" ca="1" si="7"/>
        <v>15</v>
      </c>
    </row>
    <row r="242" spans="2:13" hidden="1" x14ac:dyDescent="0.25">
      <c r="B242" s="67">
        <v>1236</v>
      </c>
      <c r="C242" s="68" t="s">
        <v>420</v>
      </c>
      <c r="D242" s="69" t="s">
        <v>421</v>
      </c>
      <c r="E242" s="68" t="s">
        <v>22</v>
      </c>
      <c r="F242" s="70" t="s">
        <v>19</v>
      </c>
      <c r="G242" s="68" t="s">
        <v>38</v>
      </c>
      <c r="H242" s="71">
        <v>85100</v>
      </c>
      <c r="I242" s="72">
        <v>28676</v>
      </c>
      <c r="J242" s="72">
        <v>19729</v>
      </c>
      <c r="K242" s="74" t="s">
        <v>16</v>
      </c>
      <c r="L242" s="63">
        <f t="shared" ca="1" si="6"/>
        <v>62</v>
      </c>
      <c r="M242" s="66">
        <f t="shared" ca="1" si="7"/>
        <v>38</v>
      </c>
    </row>
    <row r="243" spans="2:13" hidden="1" x14ac:dyDescent="0.25">
      <c r="B243" s="67">
        <v>1127</v>
      </c>
      <c r="C243" s="69" t="s">
        <v>44</v>
      </c>
      <c r="D243" s="68" t="s">
        <v>78</v>
      </c>
      <c r="E243" s="68" t="s">
        <v>29</v>
      </c>
      <c r="F243" s="70" t="s">
        <v>19</v>
      </c>
      <c r="G243" s="68" t="s">
        <v>24</v>
      </c>
      <c r="H243" s="71">
        <v>85600</v>
      </c>
      <c r="I243" s="72">
        <v>34199</v>
      </c>
      <c r="J243" s="72">
        <v>18789</v>
      </c>
      <c r="K243" s="74" t="s">
        <v>0</v>
      </c>
      <c r="L243" s="63">
        <f t="shared" ca="1" si="6"/>
        <v>65</v>
      </c>
      <c r="M243" s="66">
        <f t="shared" ca="1" si="7"/>
        <v>23</v>
      </c>
    </row>
    <row r="244" spans="2:13" hidden="1" x14ac:dyDescent="0.25">
      <c r="B244" s="67">
        <v>1238</v>
      </c>
      <c r="C244" s="68" t="s">
        <v>423</v>
      </c>
      <c r="D244" s="69" t="s">
        <v>424</v>
      </c>
      <c r="E244" s="68" t="s">
        <v>461</v>
      </c>
      <c r="F244" s="70" t="s">
        <v>14</v>
      </c>
      <c r="G244" s="68" t="s">
        <v>38</v>
      </c>
      <c r="H244" s="71">
        <v>99400</v>
      </c>
      <c r="I244" s="72">
        <v>31605</v>
      </c>
      <c r="J244" s="72">
        <v>17609</v>
      </c>
      <c r="K244" s="74" t="s">
        <v>0</v>
      </c>
      <c r="L244" s="63">
        <f t="shared" ca="1" si="6"/>
        <v>68</v>
      </c>
      <c r="M244" s="66">
        <f t="shared" ca="1" si="7"/>
        <v>30</v>
      </c>
    </row>
    <row r="245" spans="2:13" hidden="1" x14ac:dyDescent="0.25">
      <c r="B245" s="67">
        <v>1239</v>
      </c>
      <c r="C245" s="68" t="s">
        <v>425</v>
      </c>
      <c r="D245" s="69" t="s">
        <v>426</v>
      </c>
      <c r="E245" s="68" t="s">
        <v>13</v>
      </c>
      <c r="F245" s="70" t="s">
        <v>14</v>
      </c>
      <c r="G245" s="68" t="s">
        <v>35</v>
      </c>
      <c r="H245" s="71">
        <v>50200</v>
      </c>
      <c r="I245" s="72">
        <v>28553</v>
      </c>
      <c r="J245" s="72">
        <v>20104</v>
      </c>
      <c r="K245" s="74" t="s">
        <v>0</v>
      </c>
      <c r="L245" s="63">
        <f t="shared" ca="1" si="6"/>
        <v>61</v>
      </c>
      <c r="M245" s="66">
        <f t="shared" ca="1" si="7"/>
        <v>38</v>
      </c>
    </row>
    <row r="246" spans="2:13" x14ac:dyDescent="0.25">
      <c r="B246" s="67">
        <v>1240</v>
      </c>
      <c r="C246" s="68" t="s">
        <v>427</v>
      </c>
      <c r="D246" s="68" t="s">
        <v>428</v>
      </c>
      <c r="E246" s="68" t="s">
        <v>13</v>
      </c>
      <c r="F246" s="70" t="s">
        <v>19</v>
      </c>
      <c r="G246" s="68" t="s">
        <v>38</v>
      </c>
      <c r="H246" s="71">
        <v>48000</v>
      </c>
      <c r="I246" s="72">
        <v>28183</v>
      </c>
      <c r="J246" s="72">
        <v>18435</v>
      </c>
      <c r="K246" s="74" t="s">
        <v>16</v>
      </c>
      <c r="L246" s="63">
        <f t="shared" ca="1" si="6"/>
        <v>66</v>
      </c>
      <c r="M246" s="66">
        <f t="shared" ca="1" si="7"/>
        <v>39</v>
      </c>
    </row>
    <row r="247" spans="2:13" hidden="1" x14ac:dyDescent="0.25">
      <c r="B247" s="67">
        <v>1241</v>
      </c>
      <c r="C247" s="68" t="s">
        <v>429</v>
      </c>
      <c r="D247" s="69" t="s">
        <v>430</v>
      </c>
      <c r="E247" s="68" t="s">
        <v>22</v>
      </c>
      <c r="F247" s="70" t="s">
        <v>14</v>
      </c>
      <c r="G247" s="68" t="s">
        <v>15</v>
      </c>
      <c r="H247" s="71">
        <v>87700</v>
      </c>
      <c r="I247" s="72">
        <v>35251</v>
      </c>
      <c r="J247" s="72">
        <v>21493</v>
      </c>
      <c r="K247" s="74" t="s">
        <v>16</v>
      </c>
      <c r="L247" s="63">
        <f t="shared" ca="1" si="6"/>
        <v>57</v>
      </c>
      <c r="M247" s="66">
        <f t="shared" ca="1" si="7"/>
        <v>20</v>
      </c>
    </row>
    <row r="248" spans="2:13" hidden="1" x14ac:dyDescent="0.25">
      <c r="B248" s="67">
        <v>1242</v>
      </c>
      <c r="C248" s="68" t="s">
        <v>431</v>
      </c>
      <c r="D248" s="68" t="s">
        <v>432</v>
      </c>
      <c r="E248" s="68" t="s">
        <v>22</v>
      </c>
      <c r="F248" s="70" t="s">
        <v>19</v>
      </c>
      <c r="G248" s="68" t="s">
        <v>38</v>
      </c>
      <c r="H248" s="71">
        <v>89100</v>
      </c>
      <c r="I248" s="72">
        <v>32538</v>
      </c>
      <c r="J248" s="72">
        <v>27317</v>
      </c>
      <c r="K248" s="74" t="s">
        <v>0</v>
      </c>
      <c r="L248" s="63">
        <f t="shared" ca="1" si="6"/>
        <v>42</v>
      </c>
      <c r="M248" s="66">
        <f t="shared" ca="1" si="7"/>
        <v>27</v>
      </c>
    </row>
    <row r="249" spans="2:13" hidden="1" x14ac:dyDescent="0.25">
      <c r="B249" s="67">
        <v>1243</v>
      </c>
      <c r="C249" s="68" t="s">
        <v>433</v>
      </c>
      <c r="D249" s="68" t="s">
        <v>434</v>
      </c>
      <c r="E249" s="68" t="s">
        <v>13</v>
      </c>
      <c r="F249" s="70" t="s">
        <v>14</v>
      </c>
      <c r="G249" s="68" t="s">
        <v>35</v>
      </c>
      <c r="H249" s="71">
        <v>36000</v>
      </c>
      <c r="I249" s="72">
        <v>38629</v>
      </c>
      <c r="J249" s="72">
        <v>23607</v>
      </c>
      <c r="K249" s="74" t="s">
        <v>16</v>
      </c>
      <c r="L249" s="63">
        <f t="shared" ca="1" si="6"/>
        <v>52</v>
      </c>
      <c r="M249" s="66">
        <f t="shared" ca="1" si="7"/>
        <v>11</v>
      </c>
    </row>
    <row r="250" spans="2:13" hidden="1" x14ac:dyDescent="0.25">
      <c r="B250" s="67">
        <v>1244</v>
      </c>
      <c r="C250" s="68" t="s">
        <v>416</v>
      </c>
      <c r="D250" s="68" t="s">
        <v>435</v>
      </c>
      <c r="E250" s="68" t="s">
        <v>13</v>
      </c>
      <c r="F250" s="70" t="s">
        <v>23</v>
      </c>
      <c r="G250" s="68" t="s">
        <v>38</v>
      </c>
      <c r="H250" s="71">
        <v>62600</v>
      </c>
      <c r="I250" s="72">
        <v>35366</v>
      </c>
      <c r="J250" s="72">
        <v>19787</v>
      </c>
      <c r="K250" s="74" t="s">
        <v>0</v>
      </c>
      <c r="L250" s="63">
        <f t="shared" ca="1" si="6"/>
        <v>62</v>
      </c>
      <c r="M250" s="66">
        <f t="shared" ca="1" si="7"/>
        <v>19</v>
      </c>
    </row>
    <row r="251" spans="2:13" hidden="1" x14ac:dyDescent="0.25">
      <c r="B251" s="67">
        <v>1245</v>
      </c>
      <c r="C251" s="68" t="s">
        <v>365</v>
      </c>
      <c r="D251" s="69" t="s">
        <v>436</v>
      </c>
      <c r="E251" s="68" t="s">
        <v>22</v>
      </c>
      <c r="F251" s="70" t="s">
        <v>14</v>
      </c>
      <c r="G251" s="68" t="s">
        <v>24</v>
      </c>
      <c r="H251" s="71">
        <v>81300</v>
      </c>
      <c r="I251" s="72">
        <v>36599</v>
      </c>
      <c r="J251" s="72">
        <v>25152</v>
      </c>
      <c r="K251" s="74" t="s">
        <v>16</v>
      </c>
      <c r="L251" s="63">
        <f t="shared" ca="1" si="6"/>
        <v>47</v>
      </c>
      <c r="M251" s="66">
        <f t="shared" ca="1" si="7"/>
        <v>16</v>
      </c>
    </row>
    <row r="252" spans="2:13" hidden="1" x14ac:dyDescent="0.25">
      <c r="B252" s="67">
        <v>1246</v>
      </c>
      <c r="C252" s="68" t="s">
        <v>437</v>
      </c>
      <c r="D252" s="68" t="s">
        <v>438</v>
      </c>
      <c r="E252" s="68" t="s">
        <v>13</v>
      </c>
      <c r="F252" s="70" t="s">
        <v>23</v>
      </c>
      <c r="G252" s="68" t="s">
        <v>35</v>
      </c>
      <c r="H252" s="71">
        <v>66600</v>
      </c>
      <c r="I252" s="72">
        <v>32460</v>
      </c>
      <c r="J252" s="72">
        <v>22004</v>
      </c>
      <c r="K252" s="74" t="s">
        <v>0</v>
      </c>
      <c r="L252" s="63">
        <f t="shared" ca="1" si="6"/>
        <v>56</v>
      </c>
      <c r="M252" s="66">
        <f t="shared" ca="1" si="7"/>
        <v>27</v>
      </c>
    </row>
    <row r="253" spans="2:13" hidden="1" x14ac:dyDescent="0.25">
      <c r="B253" s="67">
        <v>1103</v>
      </c>
      <c r="C253" s="69" t="s">
        <v>204</v>
      </c>
      <c r="D253" s="69" t="s">
        <v>205</v>
      </c>
      <c r="E253" s="68" t="s">
        <v>29</v>
      </c>
      <c r="F253" s="70" t="s">
        <v>32</v>
      </c>
      <c r="G253" s="68" t="s">
        <v>38</v>
      </c>
      <c r="H253" s="71">
        <v>54900</v>
      </c>
      <c r="I253" s="72">
        <v>34351</v>
      </c>
      <c r="J253" s="72">
        <v>24583</v>
      </c>
      <c r="K253" s="74" t="s">
        <v>0</v>
      </c>
      <c r="L253" s="63">
        <f t="shared" ca="1" si="6"/>
        <v>49</v>
      </c>
      <c r="M253" s="66">
        <f t="shared" ca="1" si="7"/>
        <v>22</v>
      </c>
    </row>
    <row r="254" spans="2:13" hidden="1" x14ac:dyDescent="0.25">
      <c r="B254" s="67">
        <v>1192</v>
      </c>
      <c r="C254" s="68" t="s">
        <v>346</v>
      </c>
      <c r="D254" s="68" t="s">
        <v>347</v>
      </c>
      <c r="E254" s="68" t="s">
        <v>29</v>
      </c>
      <c r="F254" s="70" t="s">
        <v>19</v>
      </c>
      <c r="G254" s="68" t="s">
        <v>38</v>
      </c>
      <c r="H254" s="71">
        <v>89500</v>
      </c>
      <c r="I254" s="72">
        <v>33841</v>
      </c>
      <c r="J254" s="72">
        <v>24488</v>
      </c>
      <c r="K254" s="74" t="s">
        <v>0</v>
      </c>
      <c r="L254" s="63">
        <f t="shared" ca="1" si="6"/>
        <v>49</v>
      </c>
      <c r="M254" s="66">
        <f t="shared" ca="1" si="7"/>
        <v>24</v>
      </c>
    </row>
    <row r="255" spans="2:13" hidden="1" x14ac:dyDescent="0.25">
      <c r="B255" s="67">
        <v>1249</v>
      </c>
      <c r="C255" s="68" t="s">
        <v>442</v>
      </c>
      <c r="D255" s="69" t="s">
        <v>443</v>
      </c>
      <c r="E255" s="68" t="s">
        <v>461</v>
      </c>
      <c r="F255" s="70" t="s">
        <v>14</v>
      </c>
      <c r="G255" s="68" t="s">
        <v>38</v>
      </c>
      <c r="H255" s="71">
        <v>58100</v>
      </c>
      <c r="I255" s="72">
        <v>27761</v>
      </c>
      <c r="J255" s="72">
        <v>19943</v>
      </c>
      <c r="K255" s="74" t="s">
        <v>0</v>
      </c>
      <c r="L255" s="63">
        <f t="shared" ca="1" si="6"/>
        <v>62</v>
      </c>
      <c r="M255" s="66">
        <f t="shared" ca="1" si="7"/>
        <v>40</v>
      </c>
    </row>
    <row r="256" spans="2:13" hidden="1" x14ac:dyDescent="0.25">
      <c r="B256" s="67">
        <v>1250</v>
      </c>
      <c r="C256" s="68" t="s">
        <v>444</v>
      </c>
      <c r="D256" s="73" t="s">
        <v>445</v>
      </c>
      <c r="E256" s="68" t="s">
        <v>13</v>
      </c>
      <c r="F256" s="70" t="s">
        <v>14</v>
      </c>
      <c r="G256" s="68" t="s">
        <v>38</v>
      </c>
      <c r="H256" s="71">
        <v>85900</v>
      </c>
      <c r="I256" s="72">
        <v>32208</v>
      </c>
      <c r="J256" s="72">
        <v>20635</v>
      </c>
      <c r="K256" s="74" t="s">
        <v>0</v>
      </c>
      <c r="L256" s="63">
        <f t="shared" ca="1" si="6"/>
        <v>60</v>
      </c>
      <c r="M256" s="66">
        <f t="shared" ca="1" si="7"/>
        <v>28</v>
      </c>
    </row>
    <row r="257" spans="2:13" ht="15.75" hidden="1" thickBot="1" x14ac:dyDescent="0.3">
      <c r="B257" s="77">
        <v>1251</v>
      </c>
      <c r="C257" s="78" t="s">
        <v>446</v>
      </c>
      <c r="D257" s="79" t="s">
        <v>82</v>
      </c>
      <c r="E257" s="78" t="s">
        <v>22</v>
      </c>
      <c r="F257" s="80" t="s">
        <v>14</v>
      </c>
      <c r="G257" s="78" t="s">
        <v>24</v>
      </c>
      <c r="H257" s="81">
        <v>92300</v>
      </c>
      <c r="I257" s="82">
        <v>38997</v>
      </c>
      <c r="J257" s="82">
        <v>25582</v>
      </c>
      <c r="K257" s="83" t="s">
        <v>0</v>
      </c>
      <c r="L257" s="86">
        <f t="shared" ca="1" si="6"/>
        <v>46</v>
      </c>
      <c r="M257" s="87">
        <f t="shared" ca="1" si="7"/>
        <v>10</v>
      </c>
    </row>
    <row r="258" spans="2:13" x14ac:dyDescent="0.25">
      <c r="K258" s="84"/>
    </row>
    <row r="259" spans="2:13" x14ac:dyDescent="0.25">
      <c r="H259" s="85"/>
      <c r="K259" s="84"/>
    </row>
    <row r="260" spans="2:13" x14ac:dyDescent="0.25">
      <c r="K260" s="84"/>
    </row>
    <row r="261" spans="2:13" x14ac:dyDescent="0.25">
      <c r="K261" s="84"/>
    </row>
    <row r="262" spans="2:13" x14ac:dyDescent="0.25">
      <c r="K262" s="84"/>
    </row>
    <row r="263" spans="2:13" x14ac:dyDescent="0.25">
      <c r="K263" s="84"/>
    </row>
    <row r="264" spans="2:13" x14ac:dyDescent="0.25">
      <c r="K264" s="84"/>
    </row>
    <row r="265" spans="2:13" x14ac:dyDescent="0.25">
      <c r="K265" s="84"/>
    </row>
    <row r="266" spans="2:13" x14ac:dyDescent="0.25">
      <c r="K266" s="84"/>
    </row>
    <row r="267" spans="2:13" x14ac:dyDescent="0.25">
      <c r="K267" s="84"/>
    </row>
    <row r="268" spans="2:13" x14ac:dyDescent="0.25">
      <c r="K268" s="84"/>
    </row>
    <row r="269" spans="2:13" x14ac:dyDescent="0.25">
      <c r="K269" s="84"/>
    </row>
    <row r="270" spans="2:13" x14ac:dyDescent="0.25">
      <c r="K270" s="84"/>
    </row>
    <row r="271" spans="2:13" x14ac:dyDescent="0.25">
      <c r="K271" s="84"/>
    </row>
    <row r="272" spans="2:13" x14ac:dyDescent="0.25">
      <c r="K272" s="84"/>
    </row>
    <row r="273" spans="11:11" x14ac:dyDescent="0.25">
      <c r="K273" s="84"/>
    </row>
    <row r="274" spans="11:11" x14ac:dyDescent="0.25">
      <c r="K274" s="84"/>
    </row>
    <row r="275" spans="11:11" x14ac:dyDescent="0.25">
      <c r="K275" s="84"/>
    </row>
  </sheetData>
  <autoFilter ref="B6:M257">
    <filterColumn colId="3">
      <filters>
        <filter val="Marketing"/>
      </filters>
    </filterColumn>
    <filterColumn colId="5">
      <filters>
        <filter val="Manager"/>
      </filters>
    </filterColumn>
    <filterColumn colId="6">
      <customFilters and="1">
        <customFilter operator="greaterThanOrEqual" val="40000"/>
        <customFilter operator="lessThanOrEqual" val="60000"/>
      </customFilters>
    </filterColumn>
  </autoFilter>
  <mergeCells count="2">
    <mergeCell ref="B1:M1"/>
    <mergeCell ref="B3:M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80"/>
  <sheetViews>
    <sheetView topLeftCell="A4" workbookViewId="0">
      <selection activeCell="P7" sqref="P7"/>
    </sheetView>
  </sheetViews>
  <sheetFormatPr defaultColWidth="15.7109375" defaultRowHeight="15" outlineLevelRow="2" x14ac:dyDescent="0.25"/>
  <cols>
    <col min="1" max="1" width="3.28515625" style="51" customWidth="1"/>
    <col min="2" max="2" width="5.85546875" style="55" customWidth="1"/>
    <col min="3" max="3" width="9.7109375" style="51" customWidth="1"/>
    <col min="4" max="4" width="12.7109375" style="51" customWidth="1"/>
    <col min="5" max="5" width="15.7109375" style="51"/>
    <col min="6" max="6" width="10" style="55" customWidth="1"/>
    <col min="7" max="7" width="11.28515625" style="51" customWidth="1"/>
    <col min="8" max="8" width="9.140625" style="51" customWidth="1"/>
    <col min="9" max="9" width="9.28515625" style="56" bestFit="1" customWidth="1"/>
    <col min="10" max="10" width="8.7109375" style="56" customWidth="1"/>
    <col min="11" max="11" width="7.7109375" style="51" customWidth="1"/>
    <col min="12" max="12" width="6.7109375" style="51" customWidth="1"/>
    <col min="13" max="13" width="9.28515625" style="51" customWidth="1"/>
    <col min="14" max="16384" width="15.7109375" style="51"/>
  </cols>
  <sheetData>
    <row r="1" spans="2:16" ht="295.5" customHeight="1" thickBot="1" x14ac:dyDescent="0.3">
      <c r="B1" s="110" t="s">
        <v>458</v>
      </c>
      <c r="C1" s="111"/>
      <c r="D1" s="111"/>
      <c r="E1" s="111"/>
      <c r="F1" s="111"/>
      <c r="G1" s="111"/>
      <c r="H1" s="111"/>
      <c r="I1" s="111"/>
      <c r="J1" s="111"/>
      <c r="K1" s="111"/>
      <c r="L1" s="111"/>
      <c r="M1" s="112"/>
      <c r="N1" s="50"/>
      <c r="O1" s="50"/>
      <c r="P1" s="50"/>
    </row>
    <row r="2" spans="2:16" ht="16.5" thickBot="1" x14ac:dyDescent="0.3">
      <c r="B2" s="52"/>
      <c r="C2" s="52"/>
      <c r="D2" s="52"/>
      <c r="E2" s="52"/>
      <c r="F2" s="52"/>
      <c r="G2" s="52"/>
      <c r="H2" s="52"/>
      <c r="I2" s="53"/>
      <c r="J2" s="53"/>
      <c r="K2" s="54"/>
    </row>
    <row r="3" spans="2:16" ht="15.75" customHeight="1" x14ac:dyDescent="0.25">
      <c r="B3" s="113" t="s">
        <v>447</v>
      </c>
      <c r="C3" s="114"/>
      <c r="D3" s="114"/>
      <c r="E3" s="114"/>
      <c r="F3" s="114"/>
      <c r="G3" s="114"/>
      <c r="H3" s="114"/>
      <c r="I3" s="114"/>
      <c r="J3" s="114"/>
      <c r="K3" s="114"/>
      <c r="L3" s="114"/>
      <c r="M3" s="115"/>
    </row>
    <row r="4" spans="2:16" ht="16.5" customHeight="1" thickBot="1" x14ac:dyDescent="0.3">
      <c r="B4" s="116"/>
      <c r="C4" s="117"/>
      <c r="D4" s="117"/>
      <c r="E4" s="117"/>
      <c r="F4" s="117"/>
      <c r="G4" s="117"/>
      <c r="H4" s="117"/>
      <c r="I4" s="117"/>
      <c r="J4" s="117"/>
      <c r="K4" s="117"/>
      <c r="L4" s="117"/>
      <c r="M4" s="118"/>
    </row>
    <row r="5" spans="2:16" ht="15.75" customHeight="1" thickBot="1" x14ac:dyDescent="0.3"/>
    <row r="6" spans="2:16" s="55" customFormat="1" ht="15.75" thickBot="1" x14ac:dyDescent="0.3">
      <c r="B6" s="57" t="s">
        <v>1</v>
      </c>
      <c r="C6" s="58" t="s">
        <v>2</v>
      </c>
      <c r="D6" s="58" t="s">
        <v>3</v>
      </c>
      <c r="E6" s="58" t="s">
        <v>4</v>
      </c>
      <c r="F6" s="58" t="s">
        <v>5</v>
      </c>
      <c r="G6" s="58" t="s">
        <v>6</v>
      </c>
      <c r="H6" s="58" t="s">
        <v>7</v>
      </c>
      <c r="I6" s="58" t="s">
        <v>8</v>
      </c>
      <c r="J6" s="58" t="s">
        <v>9</v>
      </c>
      <c r="K6" s="58" t="s">
        <v>10</v>
      </c>
      <c r="L6" s="59" t="s">
        <v>448</v>
      </c>
      <c r="M6" s="60" t="s">
        <v>449</v>
      </c>
      <c r="O6" s="119" t="s">
        <v>457</v>
      </c>
      <c r="P6" s="120"/>
    </row>
    <row r="7" spans="2:16" x14ac:dyDescent="0.25">
      <c r="B7" s="61">
        <v>1001</v>
      </c>
      <c r="C7" s="62" t="s">
        <v>11</v>
      </c>
      <c r="D7" s="62" t="s">
        <v>12</v>
      </c>
      <c r="E7" s="62" t="s">
        <v>22</v>
      </c>
      <c r="F7" s="63" t="s">
        <v>14</v>
      </c>
      <c r="G7" s="62" t="s">
        <v>15</v>
      </c>
      <c r="H7" s="92">
        <v>52100</v>
      </c>
      <c r="I7" s="65">
        <v>27348</v>
      </c>
      <c r="J7" s="65">
        <v>19075</v>
      </c>
      <c r="K7" s="63" t="s">
        <v>16</v>
      </c>
      <c r="L7" s="63">
        <f ca="1">DATEDIF(J7,TODAY(),"y")</f>
        <v>64</v>
      </c>
      <c r="M7" s="66">
        <f ca="1">DATEDIF(I7,TODAY(),"y")</f>
        <v>41</v>
      </c>
      <c r="O7" s="90" t="s">
        <v>22</v>
      </c>
      <c r="P7" s="147">
        <f>SUBTOTAL(1,H7:H65)</f>
        <v>65610.169491525419</v>
      </c>
    </row>
    <row r="8" spans="2:16" x14ac:dyDescent="0.25">
      <c r="B8" s="67">
        <v>1002</v>
      </c>
      <c r="C8" s="68" t="s">
        <v>17</v>
      </c>
      <c r="D8" s="69" t="s">
        <v>18</v>
      </c>
      <c r="E8" s="68" t="s">
        <v>22</v>
      </c>
      <c r="F8" s="70" t="s">
        <v>19</v>
      </c>
      <c r="G8" s="68" t="s">
        <v>15</v>
      </c>
      <c r="H8" s="91">
        <v>58700</v>
      </c>
      <c r="I8" s="72">
        <v>39018</v>
      </c>
      <c r="J8" s="72">
        <v>27704</v>
      </c>
      <c r="K8" s="70" t="s">
        <v>16</v>
      </c>
      <c r="L8" s="63">
        <f ca="1">DATEDIF(J8,TODAY(),"y")</f>
        <v>40</v>
      </c>
      <c r="M8" s="66">
        <f ca="1">DATEDIF(I8,TODAY(),"y")</f>
        <v>9</v>
      </c>
      <c r="O8" s="89" t="s">
        <v>29</v>
      </c>
      <c r="P8" s="148">
        <f>SUBTOTAL(1,H67:H132)</f>
        <v>65207.57575757576</v>
      </c>
    </row>
    <row r="9" spans="2:16" x14ac:dyDescent="0.25">
      <c r="B9" s="67">
        <v>1003</v>
      </c>
      <c r="C9" s="73" t="s">
        <v>20</v>
      </c>
      <c r="D9" s="68" t="s">
        <v>21</v>
      </c>
      <c r="E9" s="68" t="s">
        <v>22</v>
      </c>
      <c r="F9" s="70" t="s">
        <v>23</v>
      </c>
      <c r="G9" s="73" t="s">
        <v>24</v>
      </c>
      <c r="H9" s="91">
        <v>63300</v>
      </c>
      <c r="I9" s="72">
        <v>37508</v>
      </c>
      <c r="J9" s="72">
        <v>28941</v>
      </c>
      <c r="K9" s="74" t="s">
        <v>0</v>
      </c>
      <c r="L9" s="63">
        <f ca="1">DATEDIF(J9,TODAY(),"y")</f>
        <v>37</v>
      </c>
      <c r="M9" s="66">
        <f ca="1">DATEDIF(I9,TODAY(),"y")</f>
        <v>14</v>
      </c>
      <c r="O9" s="89" t="s">
        <v>461</v>
      </c>
      <c r="P9" s="148">
        <f>SUBTOTAL(1,H198:H260)</f>
        <v>68149.206349206346</v>
      </c>
    </row>
    <row r="10" spans="2:16" ht="15.75" thickBot="1" x14ac:dyDescent="0.3">
      <c r="B10" s="67">
        <v>1004</v>
      </c>
      <c r="C10" s="69" t="s">
        <v>25</v>
      </c>
      <c r="D10" s="69" t="s">
        <v>26</v>
      </c>
      <c r="E10" s="68" t="s">
        <v>22</v>
      </c>
      <c r="F10" s="70" t="s">
        <v>14</v>
      </c>
      <c r="G10" s="68" t="s">
        <v>24</v>
      </c>
      <c r="H10" s="91">
        <v>80600</v>
      </c>
      <c r="I10" s="72">
        <v>31157</v>
      </c>
      <c r="J10" s="72">
        <v>19307</v>
      </c>
      <c r="K10" s="74" t="s">
        <v>16</v>
      </c>
      <c r="L10" s="63">
        <f ca="1">DATEDIF(J10,TODAY(),"y")</f>
        <v>63</v>
      </c>
      <c r="M10" s="66">
        <f ca="1">DATEDIF(I10,TODAY(),"y")</f>
        <v>31</v>
      </c>
      <c r="O10" s="88" t="s">
        <v>13</v>
      </c>
      <c r="P10" s="149">
        <f>SUBTOTAL(1,H134:H196)</f>
        <v>67382.539682539689</v>
      </c>
    </row>
    <row r="11" spans="2:16" x14ac:dyDescent="0.25">
      <c r="B11" s="67">
        <v>1078</v>
      </c>
      <c r="C11" s="69" t="s">
        <v>162</v>
      </c>
      <c r="D11" s="69" t="s">
        <v>163</v>
      </c>
      <c r="E11" s="68" t="s">
        <v>22</v>
      </c>
      <c r="F11" s="70" t="s">
        <v>19</v>
      </c>
      <c r="G11" s="68" t="s">
        <v>15</v>
      </c>
      <c r="H11" s="91">
        <v>73200</v>
      </c>
      <c r="I11" s="72">
        <v>36972</v>
      </c>
      <c r="J11" s="72">
        <v>24387</v>
      </c>
      <c r="K11" s="74" t="s">
        <v>0</v>
      </c>
      <c r="L11" s="63">
        <f ca="1">DATEDIF(J11,TODAY(),"y")</f>
        <v>50</v>
      </c>
      <c r="M11" s="66">
        <f ca="1">DATEDIF(I11,TODAY(),"y")</f>
        <v>15</v>
      </c>
    </row>
    <row r="12" spans="2:16" x14ac:dyDescent="0.25">
      <c r="B12" s="67">
        <v>1006</v>
      </c>
      <c r="C12" s="69" t="s">
        <v>30</v>
      </c>
      <c r="D12" s="68" t="s">
        <v>31</v>
      </c>
      <c r="E12" s="75" t="s">
        <v>22</v>
      </c>
      <c r="F12" s="70" t="s">
        <v>32</v>
      </c>
      <c r="G12" s="68" t="s">
        <v>15</v>
      </c>
      <c r="H12" s="91">
        <v>41000</v>
      </c>
      <c r="I12" s="72">
        <v>23534</v>
      </c>
      <c r="J12" s="72">
        <v>16314</v>
      </c>
      <c r="K12" s="74" t="s">
        <v>16</v>
      </c>
      <c r="L12" s="63">
        <f ca="1">DATEDIF(J12,TODAY(),"y")</f>
        <v>72</v>
      </c>
      <c r="M12" s="66">
        <f ca="1">DATEDIF(I12,TODAY(),"y")</f>
        <v>52</v>
      </c>
    </row>
    <row r="13" spans="2:16" x14ac:dyDescent="0.25">
      <c r="B13" s="67">
        <v>1014</v>
      </c>
      <c r="C13" s="73" t="s">
        <v>48</v>
      </c>
      <c r="D13" s="69" t="s">
        <v>49</v>
      </c>
      <c r="E13" s="68" t="s">
        <v>22</v>
      </c>
      <c r="F13" s="70" t="s">
        <v>23</v>
      </c>
      <c r="G13" s="68" t="s">
        <v>15</v>
      </c>
      <c r="H13" s="91">
        <v>39100</v>
      </c>
      <c r="I13" s="72">
        <v>31267</v>
      </c>
      <c r="J13" s="72">
        <v>19267</v>
      </c>
      <c r="K13" s="70" t="s">
        <v>16</v>
      </c>
      <c r="L13" s="63">
        <f ca="1">DATEDIF(J13,TODAY(),"y")</f>
        <v>64</v>
      </c>
      <c r="M13" s="66">
        <f ca="1">DATEDIF(I13,TODAY(),"y")</f>
        <v>31</v>
      </c>
    </row>
    <row r="14" spans="2:16" x14ac:dyDescent="0.25">
      <c r="B14" s="67">
        <v>1008</v>
      </c>
      <c r="C14" s="73" t="s">
        <v>36</v>
      </c>
      <c r="D14" s="68" t="s">
        <v>37</v>
      </c>
      <c r="E14" s="68" t="s">
        <v>22</v>
      </c>
      <c r="F14" s="70" t="s">
        <v>14</v>
      </c>
      <c r="G14" s="68" t="s">
        <v>38</v>
      </c>
      <c r="H14" s="91">
        <v>84800</v>
      </c>
      <c r="I14" s="72">
        <v>36893</v>
      </c>
      <c r="J14" s="72">
        <v>28402</v>
      </c>
      <c r="K14" s="70" t="s">
        <v>0</v>
      </c>
      <c r="L14" s="63">
        <f ca="1">DATEDIF(J14,TODAY(),"y")</f>
        <v>39</v>
      </c>
      <c r="M14" s="66">
        <f ca="1">DATEDIF(I14,TODAY(),"y")</f>
        <v>15</v>
      </c>
    </row>
    <row r="15" spans="2:16" x14ac:dyDescent="0.25">
      <c r="B15" s="67">
        <v>1009</v>
      </c>
      <c r="C15" s="69" t="s">
        <v>39</v>
      </c>
      <c r="D15" s="69" t="s">
        <v>40</v>
      </c>
      <c r="E15" s="68" t="s">
        <v>22</v>
      </c>
      <c r="F15" s="70" t="s">
        <v>19</v>
      </c>
      <c r="G15" s="68" t="s">
        <v>24</v>
      </c>
      <c r="H15" s="91">
        <v>70200</v>
      </c>
      <c r="I15" s="72">
        <v>32802</v>
      </c>
      <c r="J15" s="72">
        <v>25762</v>
      </c>
      <c r="K15" s="74" t="s">
        <v>16</v>
      </c>
      <c r="L15" s="63">
        <f ca="1">DATEDIF(J15,TODAY(),"y")</f>
        <v>46</v>
      </c>
      <c r="M15" s="66">
        <f ca="1">DATEDIF(I15,TODAY(),"y")</f>
        <v>26</v>
      </c>
    </row>
    <row r="16" spans="2:16" x14ac:dyDescent="0.25">
      <c r="B16" s="67">
        <v>1206</v>
      </c>
      <c r="C16" s="68" t="s">
        <v>371</v>
      </c>
      <c r="D16" s="68" t="s">
        <v>372</v>
      </c>
      <c r="E16" s="68" t="s">
        <v>22</v>
      </c>
      <c r="F16" s="70" t="s">
        <v>19</v>
      </c>
      <c r="G16" s="68" t="s">
        <v>35</v>
      </c>
      <c r="H16" s="91">
        <v>63600</v>
      </c>
      <c r="I16" s="72">
        <v>37259</v>
      </c>
      <c r="J16" s="72">
        <v>22889</v>
      </c>
      <c r="K16" s="74" t="s">
        <v>0</v>
      </c>
      <c r="L16" s="63">
        <f ca="1">DATEDIF(J16,TODAY(),"y")</f>
        <v>54</v>
      </c>
      <c r="M16" s="66">
        <f ca="1">DATEDIF(I16,TODAY(),"y")</f>
        <v>14</v>
      </c>
    </row>
    <row r="17" spans="2:13" x14ac:dyDescent="0.25">
      <c r="B17" s="67">
        <v>1011</v>
      </c>
      <c r="C17" s="69" t="s">
        <v>42</v>
      </c>
      <c r="D17" s="69" t="s">
        <v>43</v>
      </c>
      <c r="E17" s="68" t="s">
        <v>22</v>
      </c>
      <c r="F17" s="70" t="s">
        <v>14</v>
      </c>
      <c r="G17" s="68" t="s">
        <v>38</v>
      </c>
      <c r="H17" s="91">
        <v>71500</v>
      </c>
      <c r="I17" s="72">
        <v>36333</v>
      </c>
      <c r="J17" s="72">
        <v>24866</v>
      </c>
      <c r="K17" s="74" t="s">
        <v>0</v>
      </c>
      <c r="L17" s="63">
        <f ca="1">DATEDIF(J17,TODAY(),"y")</f>
        <v>48</v>
      </c>
      <c r="M17" s="66">
        <f ca="1">DATEDIF(I17,TODAY(),"y")</f>
        <v>17</v>
      </c>
    </row>
    <row r="18" spans="2:13" x14ac:dyDescent="0.25">
      <c r="B18" s="67">
        <v>1012</v>
      </c>
      <c r="C18" s="69" t="s">
        <v>44</v>
      </c>
      <c r="D18" s="69" t="s">
        <v>45</v>
      </c>
      <c r="E18" s="68" t="s">
        <v>22</v>
      </c>
      <c r="F18" s="70" t="s">
        <v>14</v>
      </c>
      <c r="G18" s="68" t="s">
        <v>24</v>
      </c>
      <c r="H18" s="91">
        <v>62500</v>
      </c>
      <c r="I18" s="72">
        <v>37997</v>
      </c>
      <c r="J18" s="72">
        <v>29489</v>
      </c>
      <c r="K18" s="74" t="s">
        <v>0</v>
      </c>
      <c r="L18" s="63">
        <f ca="1">DATEDIF(J18,TODAY(),"y")</f>
        <v>36</v>
      </c>
      <c r="M18" s="66">
        <f ca="1">DATEDIF(I18,TODAY(),"y")</f>
        <v>12</v>
      </c>
    </row>
    <row r="19" spans="2:13" x14ac:dyDescent="0.25">
      <c r="B19" s="67">
        <v>1013</v>
      </c>
      <c r="C19" s="73" t="s">
        <v>46</v>
      </c>
      <c r="D19" s="69" t="s">
        <v>47</v>
      </c>
      <c r="E19" s="68" t="s">
        <v>22</v>
      </c>
      <c r="F19" s="70" t="s">
        <v>32</v>
      </c>
      <c r="G19" s="68" t="s">
        <v>15</v>
      </c>
      <c r="H19" s="91">
        <v>80200</v>
      </c>
      <c r="I19" s="72">
        <v>30004</v>
      </c>
      <c r="J19" s="72">
        <v>22412</v>
      </c>
      <c r="K19" s="70" t="s">
        <v>0</v>
      </c>
      <c r="L19" s="63">
        <f ca="1">DATEDIF(J19,TODAY(),"y")</f>
        <v>55</v>
      </c>
      <c r="M19" s="66">
        <f ca="1">DATEDIF(I19,TODAY(),"y")</f>
        <v>34</v>
      </c>
    </row>
    <row r="20" spans="2:13" x14ac:dyDescent="0.25">
      <c r="B20" s="67">
        <v>1005</v>
      </c>
      <c r="C20" s="68" t="s">
        <v>27</v>
      </c>
      <c r="D20" s="69" t="s">
        <v>28</v>
      </c>
      <c r="E20" s="68" t="s">
        <v>22</v>
      </c>
      <c r="F20" s="70" t="s">
        <v>23</v>
      </c>
      <c r="G20" s="68" t="s">
        <v>15</v>
      </c>
      <c r="H20" s="91">
        <v>58900</v>
      </c>
      <c r="I20" s="72">
        <v>26087</v>
      </c>
      <c r="J20" s="72">
        <v>18946</v>
      </c>
      <c r="K20" s="70" t="s">
        <v>0</v>
      </c>
      <c r="L20" s="63">
        <f ca="1">DATEDIF(J20,TODAY(),"y")</f>
        <v>64</v>
      </c>
      <c r="M20" s="66">
        <f ca="1">DATEDIF(I20,TODAY(),"y")</f>
        <v>45</v>
      </c>
    </row>
    <row r="21" spans="2:13" x14ac:dyDescent="0.25">
      <c r="B21" s="67">
        <v>1223</v>
      </c>
      <c r="C21" s="68" t="s">
        <v>398</v>
      </c>
      <c r="D21" s="69" t="s">
        <v>399</v>
      </c>
      <c r="E21" s="68" t="s">
        <v>22</v>
      </c>
      <c r="F21" s="70" t="s">
        <v>14</v>
      </c>
      <c r="G21" s="68" t="s">
        <v>38</v>
      </c>
      <c r="H21" s="91">
        <v>78300</v>
      </c>
      <c r="I21" s="72">
        <v>38705</v>
      </c>
      <c r="J21" s="72">
        <v>25295</v>
      </c>
      <c r="K21" s="74" t="s">
        <v>0</v>
      </c>
      <c r="L21" s="63">
        <f ca="1">DATEDIF(J21,TODAY(),"y")</f>
        <v>47</v>
      </c>
      <c r="M21" s="66">
        <f ca="1">DATEDIF(I21,TODAY(),"y")</f>
        <v>10</v>
      </c>
    </row>
    <row r="22" spans="2:13" x14ac:dyDescent="0.25">
      <c r="B22" s="67">
        <v>1056</v>
      </c>
      <c r="C22" s="73" t="s">
        <v>126</v>
      </c>
      <c r="D22" s="69" t="s">
        <v>127</v>
      </c>
      <c r="E22" s="68" t="s">
        <v>22</v>
      </c>
      <c r="F22" s="70" t="s">
        <v>32</v>
      </c>
      <c r="G22" s="75" t="s">
        <v>35</v>
      </c>
      <c r="H22" s="91">
        <v>71300</v>
      </c>
      <c r="I22" s="72">
        <v>32712</v>
      </c>
      <c r="J22" s="72">
        <v>20543</v>
      </c>
      <c r="K22" s="70" t="s">
        <v>0</v>
      </c>
      <c r="L22" s="63">
        <f ca="1">DATEDIF(J22,TODAY(),"y")</f>
        <v>60</v>
      </c>
      <c r="M22" s="66">
        <f ca="1">DATEDIF(I22,TODAY(),"y")</f>
        <v>27</v>
      </c>
    </row>
    <row r="23" spans="2:13" x14ac:dyDescent="0.25">
      <c r="B23" s="67">
        <v>1017</v>
      </c>
      <c r="C23" s="69" t="s">
        <v>54</v>
      </c>
      <c r="D23" s="68" t="s">
        <v>55</v>
      </c>
      <c r="E23" s="68" t="s">
        <v>22</v>
      </c>
      <c r="F23" s="70" t="s">
        <v>23</v>
      </c>
      <c r="G23" s="68" t="s">
        <v>24</v>
      </c>
      <c r="H23" s="91">
        <v>53900</v>
      </c>
      <c r="I23" s="72">
        <v>31067</v>
      </c>
      <c r="J23" s="72">
        <v>21515</v>
      </c>
      <c r="K23" s="74" t="s">
        <v>16</v>
      </c>
      <c r="L23" s="63">
        <f ca="1">DATEDIF(J23,TODAY(),"y")</f>
        <v>57</v>
      </c>
      <c r="M23" s="66">
        <f ca="1">DATEDIF(I23,TODAY(),"y")</f>
        <v>31</v>
      </c>
    </row>
    <row r="24" spans="2:13" x14ac:dyDescent="0.25">
      <c r="B24" s="67">
        <v>1018</v>
      </c>
      <c r="C24" s="69" t="s">
        <v>56</v>
      </c>
      <c r="D24" s="69" t="s">
        <v>57</v>
      </c>
      <c r="E24" s="68" t="s">
        <v>22</v>
      </c>
      <c r="F24" s="70" t="s">
        <v>32</v>
      </c>
      <c r="G24" s="68" t="s">
        <v>15</v>
      </c>
      <c r="H24" s="91">
        <v>49700</v>
      </c>
      <c r="I24" s="72">
        <v>29458</v>
      </c>
      <c r="J24" s="72">
        <v>21114</v>
      </c>
      <c r="K24" s="74" t="s">
        <v>16</v>
      </c>
      <c r="L24" s="63">
        <f ca="1">DATEDIF(J24,TODAY(),"y")</f>
        <v>58</v>
      </c>
      <c r="M24" s="66">
        <f ca="1">DATEDIF(I24,TODAY(),"y")</f>
        <v>36</v>
      </c>
    </row>
    <row r="25" spans="2:13" x14ac:dyDescent="0.25">
      <c r="B25" s="67">
        <v>1132</v>
      </c>
      <c r="C25" s="69" t="s">
        <v>77</v>
      </c>
      <c r="D25" s="68" t="s">
        <v>247</v>
      </c>
      <c r="E25" s="75" t="s">
        <v>22</v>
      </c>
      <c r="F25" s="70" t="s">
        <v>14</v>
      </c>
      <c r="G25" s="68" t="s">
        <v>15</v>
      </c>
      <c r="H25" s="91">
        <v>41300</v>
      </c>
      <c r="I25" s="72">
        <v>37994</v>
      </c>
      <c r="J25" s="72">
        <v>25874</v>
      </c>
      <c r="K25" s="74" t="s">
        <v>16</v>
      </c>
      <c r="L25" s="63">
        <f ca="1">DATEDIF(J25,TODAY(),"y")</f>
        <v>45</v>
      </c>
      <c r="M25" s="66">
        <f ca="1">DATEDIF(I25,TODAY(),"y")</f>
        <v>12</v>
      </c>
    </row>
    <row r="26" spans="2:13" x14ac:dyDescent="0.25">
      <c r="B26" s="67">
        <v>1020</v>
      </c>
      <c r="C26" s="69" t="s">
        <v>60</v>
      </c>
      <c r="D26" s="69" t="s">
        <v>61</v>
      </c>
      <c r="E26" s="68" t="s">
        <v>22</v>
      </c>
      <c r="F26" s="70" t="s">
        <v>14</v>
      </c>
      <c r="G26" s="68" t="s">
        <v>38</v>
      </c>
      <c r="H26" s="91">
        <v>52300</v>
      </c>
      <c r="I26" s="72">
        <v>34754</v>
      </c>
      <c r="J26" s="72">
        <v>19291</v>
      </c>
      <c r="K26" s="74" t="s">
        <v>16</v>
      </c>
      <c r="L26" s="63">
        <f ca="1">DATEDIF(J26,TODAY(),"y")</f>
        <v>63</v>
      </c>
      <c r="M26" s="66">
        <f ca="1">DATEDIF(I26,TODAY(),"y")</f>
        <v>21</v>
      </c>
    </row>
    <row r="27" spans="2:13" x14ac:dyDescent="0.25">
      <c r="B27" s="67">
        <v>1021</v>
      </c>
      <c r="C27" s="73" t="s">
        <v>62</v>
      </c>
      <c r="D27" s="69" t="s">
        <v>63</v>
      </c>
      <c r="E27" s="68" t="s">
        <v>22</v>
      </c>
      <c r="F27" s="70" t="s">
        <v>14</v>
      </c>
      <c r="G27" s="73" t="s">
        <v>15</v>
      </c>
      <c r="H27" s="91">
        <v>54800</v>
      </c>
      <c r="I27" s="72">
        <v>29141</v>
      </c>
      <c r="J27" s="72">
        <v>20930</v>
      </c>
      <c r="K27" s="74" t="s">
        <v>0</v>
      </c>
      <c r="L27" s="63">
        <f ca="1">DATEDIF(J27,TODAY(),"y")</f>
        <v>59</v>
      </c>
      <c r="M27" s="66">
        <f ca="1">DATEDIF(I27,TODAY(),"y")</f>
        <v>37</v>
      </c>
    </row>
    <row r="28" spans="2:13" x14ac:dyDescent="0.25">
      <c r="B28" s="67">
        <v>1022</v>
      </c>
      <c r="C28" s="69" t="s">
        <v>64</v>
      </c>
      <c r="D28" s="69" t="s">
        <v>65</v>
      </c>
      <c r="E28" s="68" t="s">
        <v>22</v>
      </c>
      <c r="F28" s="70" t="s">
        <v>23</v>
      </c>
      <c r="G28" s="68" t="s">
        <v>38</v>
      </c>
      <c r="H28" s="91">
        <v>64100</v>
      </c>
      <c r="I28" s="72">
        <v>35998</v>
      </c>
      <c r="J28" s="72">
        <v>26407</v>
      </c>
      <c r="K28" s="74" t="s">
        <v>0</v>
      </c>
      <c r="L28" s="63">
        <f ca="1">DATEDIF(J28,TODAY(),"y")</f>
        <v>44</v>
      </c>
      <c r="M28" s="66">
        <f ca="1">DATEDIF(I28,TODAY(),"y")</f>
        <v>18</v>
      </c>
    </row>
    <row r="29" spans="2:13" x14ac:dyDescent="0.25">
      <c r="B29" s="67">
        <v>1023</v>
      </c>
      <c r="C29" s="69" t="s">
        <v>66</v>
      </c>
      <c r="D29" s="69" t="s">
        <v>67</v>
      </c>
      <c r="E29" s="68" t="s">
        <v>22</v>
      </c>
      <c r="F29" s="70" t="s">
        <v>19</v>
      </c>
      <c r="G29" s="68" t="s">
        <v>38</v>
      </c>
      <c r="H29" s="91">
        <v>44100</v>
      </c>
      <c r="I29" s="72">
        <v>33656</v>
      </c>
      <c r="J29" s="72">
        <v>22897</v>
      </c>
      <c r="K29" s="74" t="s">
        <v>16</v>
      </c>
      <c r="L29" s="63">
        <f ca="1">DATEDIF(J29,TODAY(),"y")</f>
        <v>54</v>
      </c>
      <c r="M29" s="66">
        <f ca="1">DATEDIF(I29,TODAY(),"y")</f>
        <v>24</v>
      </c>
    </row>
    <row r="30" spans="2:13" x14ac:dyDescent="0.25">
      <c r="B30" s="67">
        <v>1101</v>
      </c>
      <c r="C30" s="69" t="s">
        <v>60</v>
      </c>
      <c r="D30" s="69" t="s">
        <v>201</v>
      </c>
      <c r="E30" s="68" t="s">
        <v>22</v>
      </c>
      <c r="F30" s="70" t="s">
        <v>19</v>
      </c>
      <c r="G30" s="68" t="s">
        <v>15</v>
      </c>
      <c r="H30" s="91">
        <v>60600</v>
      </c>
      <c r="I30" s="72">
        <v>35846</v>
      </c>
      <c r="J30" s="72">
        <v>21660</v>
      </c>
      <c r="K30" s="74" t="s">
        <v>16</v>
      </c>
      <c r="L30" s="63">
        <f ca="1">DATEDIF(J30,TODAY(),"y")</f>
        <v>57</v>
      </c>
      <c r="M30" s="66">
        <f ca="1">DATEDIF(I30,TODAY(),"y")</f>
        <v>18</v>
      </c>
    </row>
    <row r="31" spans="2:13" x14ac:dyDescent="0.25">
      <c r="B31" s="67">
        <v>1025</v>
      </c>
      <c r="C31" s="73" t="s">
        <v>20</v>
      </c>
      <c r="D31" s="69" t="s">
        <v>70</v>
      </c>
      <c r="E31" s="68" t="s">
        <v>22</v>
      </c>
      <c r="F31" s="70" t="s">
        <v>14</v>
      </c>
      <c r="G31" s="68" t="s">
        <v>24</v>
      </c>
      <c r="H31" s="91">
        <v>77600</v>
      </c>
      <c r="I31" s="72">
        <v>33933</v>
      </c>
      <c r="J31" s="72">
        <v>22131</v>
      </c>
      <c r="K31" s="70" t="s">
        <v>0</v>
      </c>
      <c r="L31" s="63">
        <f ca="1">DATEDIF(J31,TODAY(),"y")</f>
        <v>56</v>
      </c>
      <c r="M31" s="66">
        <f ca="1">DATEDIF(I31,TODAY(),"y")</f>
        <v>23</v>
      </c>
    </row>
    <row r="32" spans="2:13" x14ac:dyDescent="0.25">
      <c r="B32" s="67">
        <v>1165</v>
      </c>
      <c r="C32" s="68" t="s">
        <v>298</v>
      </c>
      <c r="D32" s="68" t="s">
        <v>203</v>
      </c>
      <c r="E32" s="76" t="s">
        <v>22</v>
      </c>
      <c r="F32" s="70" t="s">
        <v>14</v>
      </c>
      <c r="G32" s="68" t="s">
        <v>38</v>
      </c>
      <c r="H32" s="91">
        <v>53000</v>
      </c>
      <c r="I32" s="72">
        <v>37608</v>
      </c>
      <c r="J32" s="72">
        <v>25631</v>
      </c>
      <c r="K32" s="74" t="s">
        <v>16</v>
      </c>
      <c r="L32" s="63">
        <f ca="1">DATEDIF(J32,TODAY(),"y")</f>
        <v>46</v>
      </c>
      <c r="M32" s="66">
        <f ca="1">DATEDIF(I32,TODAY(),"y")</f>
        <v>13</v>
      </c>
    </row>
    <row r="33" spans="2:13" x14ac:dyDescent="0.25">
      <c r="B33" s="67">
        <v>1027</v>
      </c>
      <c r="C33" s="69" t="s">
        <v>73</v>
      </c>
      <c r="D33" s="69" t="s">
        <v>74</v>
      </c>
      <c r="E33" s="68" t="s">
        <v>22</v>
      </c>
      <c r="F33" s="70" t="s">
        <v>14</v>
      </c>
      <c r="G33" s="68" t="s">
        <v>15</v>
      </c>
      <c r="H33" s="91">
        <v>95700</v>
      </c>
      <c r="I33" s="72">
        <v>36745</v>
      </c>
      <c r="J33" s="72">
        <v>25252</v>
      </c>
      <c r="K33" s="74" t="s">
        <v>16</v>
      </c>
      <c r="L33" s="63">
        <f ca="1">DATEDIF(J33,TODAY(),"y")</f>
        <v>47</v>
      </c>
      <c r="M33" s="66">
        <f ca="1">DATEDIF(I33,TODAY(),"y")</f>
        <v>16</v>
      </c>
    </row>
    <row r="34" spans="2:13" x14ac:dyDescent="0.25">
      <c r="B34" s="67">
        <v>1028</v>
      </c>
      <c r="C34" s="73" t="s">
        <v>75</v>
      </c>
      <c r="D34" s="69" t="s">
        <v>76</v>
      </c>
      <c r="E34" s="68" t="s">
        <v>22</v>
      </c>
      <c r="F34" s="70" t="s">
        <v>23</v>
      </c>
      <c r="G34" s="75" t="s">
        <v>35</v>
      </c>
      <c r="H34" s="91">
        <v>89400</v>
      </c>
      <c r="I34" s="72">
        <v>35662</v>
      </c>
      <c r="J34" s="72">
        <v>27544</v>
      </c>
      <c r="K34" s="70" t="s">
        <v>16</v>
      </c>
      <c r="L34" s="63">
        <f ca="1">DATEDIF(J34,TODAY(),"y")</f>
        <v>41</v>
      </c>
      <c r="M34" s="66">
        <f ca="1">DATEDIF(I34,TODAY(),"y")</f>
        <v>19</v>
      </c>
    </row>
    <row r="35" spans="2:13" x14ac:dyDescent="0.25">
      <c r="B35" s="67">
        <v>1029</v>
      </c>
      <c r="C35" s="69" t="s">
        <v>77</v>
      </c>
      <c r="D35" s="69" t="s">
        <v>78</v>
      </c>
      <c r="E35" s="75" t="s">
        <v>22</v>
      </c>
      <c r="F35" s="70" t="s">
        <v>19</v>
      </c>
      <c r="G35" s="68" t="s">
        <v>24</v>
      </c>
      <c r="H35" s="91">
        <v>82700</v>
      </c>
      <c r="I35" s="72">
        <v>35018</v>
      </c>
      <c r="J35" s="72">
        <v>21410</v>
      </c>
      <c r="K35" s="74" t="s">
        <v>16</v>
      </c>
      <c r="L35" s="63">
        <f ca="1">DATEDIF(J35,TODAY(),"y")</f>
        <v>58</v>
      </c>
      <c r="M35" s="66">
        <f ca="1">DATEDIF(I35,TODAY(),"y")</f>
        <v>20</v>
      </c>
    </row>
    <row r="36" spans="2:13" x14ac:dyDescent="0.25">
      <c r="B36" s="67">
        <v>1030</v>
      </c>
      <c r="C36" s="69" t="s">
        <v>79</v>
      </c>
      <c r="D36" s="69" t="s">
        <v>80</v>
      </c>
      <c r="E36" s="75" t="s">
        <v>22</v>
      </c>
      <c r="F36" s="70" t="s">
        <v>23</v>
      </c>
      <c r="G36" s="68" t="s">
        <v>15</v>
      </c>
      <c r="H36" s="91">
        <v>37000</v>
      </c>
      <c r="I36" s="72">
        <v>27094</v>
      </c>
      <c r="J36" s="72">
        <v>17961</v>
      </c>
      <c r="K36" s="74" t="s">
        <v>0</v>
      </c>
      <c r="L36" s="63">
        <f ca="1">DATEDIF(J36,TODAY(),"y")</f>
        <v>67</v>
      </c>
      <c r="M36" s="66">
        <f ca="1">DATEDIF(I36,TODAY(),"y")</f>
        <v>42</v>
      </c>
    </row>
    <row r="37" spans="2:13" x14ac:dyDescent="0.25">
      <c r="B37" s="67">
        <v>1034</v>
      </c>
      <c r="C37" s="69" t="s">
        <v>87</v>
      </c>
      <c r="D37" s="69" t="s">
        <v>88</v>
      </c>
      <c r="E37" s="75" t="s">
        <v>22</v>
      </c>
      <c r="F37" s="70" t="s">
        <v>23</v>
      </c>
      <c r="G37" s="68" t="s">
        <v>35</v>
      </c>
      <c r="H37" s="91">
        <v>72300</v>
      </c>
      <c r="I37" s="72">
        <v>35209</v>
      </c>
      <c r="J37" s="72">
        <v>24700</v>
      </c>
      <c r="K37" s="74" t="s">
        <v>0</v>
      </c>
      <c r="L37" s="63">
        <f ca="1">DATEDIF(J37,TODAY(),"y")</f>
        <v>49</v>
      </c>
      <c r="M37" s="66">
        <f ca="1">DATEDIF(I37,TODAY(),"y")</f>
        <v>20</v>
      </c>
    </row>
    <row r="38" spans="2:13" x14ac:dyDescent="0.25">
      <c r="B38" s="67">
        <v>1032</v>
      </c>
      <c r="C38" s="69" t="s">
        <v>83</v>
      </c>
      <c r="D38" s="69" t="s">
        <v>84</v>
      </c>
      <c r="E38" s="75" t="s">
        <v>22</v>
      </c>
      <c r="F38" s="70" t="s">
        <v>32</v>
      </c>
      <c r="G38" s="68" t="s">
        <v>35</v>
      </c>
      <c r="H38" s="91">
        <v>91500</v>
      </c>
      <c r="I38" s="72">
        <v>35372</v>
      </c>
      <c r="J38" s="72">
        <v>25939</v>
      </c>
      <c r="K38" s="74" t="s">
        <v>0</v>
      </c>
      <c r="L38" s="63">
        <f ca="1">DATEDIF(J38,TODAY(),"y")</f>
        <v>45</v>
      </c>
      <c r="M38" s="66">
        <f ca="1">DATEDIF(I38,TODAY(),"y")</f>
        <v>19</v>
      </c>
    </row>
    <row r="39" spans="2:13" x14ac:dyDescent="0.25">
      <c r="B39" s="67">
        <v>1033</v>
      </c>
      <c r="C39" s="73" t="s">
        <v>85</v>
      </c>
      <c r="D39" s="69" t="s">
        <v>86</v>
      </c>
      <c r="E39" s="75" t="s">
        <v>22</v>
      </c>
      <c r="F39" s="70" t="s">
        <v>19</v>
      </c>
      <c r="G39" s="75" t="s">
        <v>35</v>
      </c>
      <c r="H39" s="91">
        <v>52700</v>
      </c>
      <c r="I39" s="72">
        <v>33973</v>
      </c>
      <c r="J39" s="72">
        <v>26459</v>
      </c>
      <c r="K39" s="70" t="s">
        <v>0</v>
      </c>
      <c r="L39" s="63">
        <f ca="1">DATEDIF(J39,TODAY(),"y")</f>
        <v>44</v>
      </c>
      <c r="M39" s="66">
        <f ca="1">DATEDIF(I39,TODAY(),"y")</f>
        <v>23</v>
      </c>
    </row>
    <row r="40" spans="2:13" x14ac:dyDescent="0.25">
      <c r="B40" s="67">
        <v>1199</v>
      </c>
      <c r="C40" s="68" t="s">
        <v>359</v>
      </c>
      <c r="D40" s="68" t="s">
        <v>360</v>
      </c>
      <c r="E40" s="75" t="s">
        <v>22</v>
      </c>
      <c r="F40" s="70" t="s">
        <v>32</v>
      </c>
      <c r="G40" s="75" t="s">
        <v>35</v>
      </c>
      <c r="H40" s="91">
        <v>65600</v>
      </c>
      <c r="I40" s="72">
        <v>37470</v>
      </c>
      <c r="J40" s="72">
        <v>25240</v>
      </c>
      <c r="K40" s="74" t="s">
        <v>16</v>
      </c>
      <c r="L40" s="63">
        <f ca="1">DATEDIF(J40,TODAY(),"y")</f>
        <v>47</v>
      </c>
      <c r="M40" s="66">
        <f ca="1">DATEDIF(I40,TODAY(),"y")</f>
        <v>14</v>
      </c>
    </row>
    <row r="41" spans="2:13" x14ac:dyDescent="0.25">
      <c r="B41" s="67">
        <v>1035</v>
      </c>
      <c r="C41" s="69" t="s">
        <v>89</v>
      </c>
      <c r="D41" s="69" t="s">
        <v>90</v>
      </c>
      <c r="E41" s="75" t="s">
        <v>22</v>
      </c>
      <c r="F41" s="70" t="s">
        <v>19</v>
      </c>
      <c r="G41" s="68" t="s">
        <v>35</v>
      </c>
      <c r="H41" s="91">
        <v>61700</v>
      </c>
      <c r="I41" s="72">
        <v>37628</v>
      </c>
      <c r="J41" s="72">
        <v>26277</v>
      </c>
      <c r="K41" s="74" t="s">
        <v>0</v>
      </c>
      <c r="L41" s="63">
        <f ca="1">DATEDIF(J41,TODAY(),"y")</f>
        <v>44</v>
      </c>
      <c r="M41" s="66">
        <f ca="1">DATEDIF(I41,TODAY(),"y")</f>
        <v>13</v>
      </c>
    </row>
    <row r="42" spans="2:13" x14ac:dyDescent="0.25">
      <c r="B42" s="67">
        <v>1036</v>
      </c>
      <c r="C42" s="69" t="s">
        <v>44</v>
      </c>
      <c r="D42" s="69" t="s">
        <v>91</v>
      </c>
      <c r="E42" s="75" t="s">
        <v>22</v>
      </c>
      <c r="F42" s="70" t="s">
        <v>14</v>
      </c>
      <c r="G42" s="68" t="s">
        <v>35</v>
      </c>
      <c r="H42" s="91">
        <v>96600</v>
      </c>
      <c r="I42" s="72">
        <v>36929</v>
      </c>
      <c r="J42" s="72">
        <v>24722</v>
      </c>
      <c r="K42" s="74" t="s">
        <v>0</v>
      </c>
      <c r="L42" s="63">
        <f ca="1">DATEDIF(J42,TODAY(),"y")</f>
        <v>49</v>
      </c>
      <c r="M42" s="66">
        <f ca="1">DATEDIF(I42,TODAY(),"y")</f>
        <v>15</v>
      </c>
    </row>
    <row r="43" spans="2:13" x14ac:dyDescent="0.25">
      <c r="B43" s="67">
        <v>1037</v>
      </c>
      <c r="C43" s="69" t="s">
        <v>92</v>
      </c>
      <c r="D43" s="69" t="s">
        <v>93</v>
      </c>
      <c r="E43" s="68" t="s">
        <v>22</v>
      </c>
      <c r="F43" s="70" t="s">
        <v>23</v>
      </c>
      <c r="G43" s="68" t="s">
        <v>24</v>
      </c>
      <c r="H43" s="91">
        <v>73200</v>
      </c>
      <c r="I43" s="72">
        <v>30927</v>
      </c>
      <c r="J43" s="72">
        <v>18286</v>
      </c>
      <c r="K43" s="74" t="s">
        <v>16</v>
      </c>
      <c r="L43" s="63">
        <f ca="1">DATEDIF(J43,TODAY(),"y")</f>
        <v>66</v>
      </c>
      <c r="M43" s="66">
        <f ca="1">DATEDIF(I43,TODAY(),"y")</f>
        <v>32</v>
      </c>
    </row>
    <row r="44" spans="2:13" x14ac:dyDescent="0.25">
      <c r="B44" s="67">
        <v>1038</v>
      </c>
      <c r="C44" s="69" t="s">
        <v>54</v>
      </c>
      <c r="D44" s="69" t="s">
        <v>94</v>
      </c>
      <c r="E44" s="76" t="s">
        <v>22</v>
      </c>
      <c r="F44" s="70" t="s">
        <v>14</v>
      </c>
      <c r="G44" s="68" t="s">
        <v>38</v>
      </c>
      <c r="H44" s="91">
        <v>80300</v>
      </c>
      <c r="I44" s="72">
        <v>33245</v>
      </c>
      <c r="J44" s="72">
        <v>23817</v>
      </c>
      <c r="K44" s="74" t="s">
        <v>16</v>
      </c>
      <c r="L44" s="63">
        <f ca="1">DATEDIF(J44,TODAY(),"y")</f>
        <v>51</v>
      </c>
      <c r="M44" s="66">
        <f ca="1">DATEDIF(I44,TODAY(),"y")</f>
        <v>25</v>
      </c>
    </row>
    <row r="45" spans="2:13" x14ac:dyDescent="0.25">
      <c r="B45" s="67">
        <v>1039</v>
      </c>
      <c r="C45" s="73" t="s">
        <v>95</v>
      </c>
      <c r="D45" s="69" t="s">
        <v>96</v>
      </c>
      <c r="E45" s="75" t="s">
        <v>22</v>
      </c>
      <c r="F45" s="70" t="s">
        <v>19</v>
      </c>
      <c r="G45" s="75" t="s">
        <v>35</v>
      </c>
      <c r="H45" s="91">
        <v>48200</v>
      </c>
      <c r="I45" s="72">
        <v>34018</v>
      </c>
      <c r="J45" s="72">
        <v>23249</v>
      </c>
      <c r="K45" s="70" t="s">
        <v>0</v>
      </c>
      <c r="L45" s="63">
        <f ca="1">DATEDIF(J45,TODAY(),"y")</f>
        <v>53</v>
      </c>
      <c r="M45" s="66">
        <f ca="1">DATEDIF(I45,TODAY(),"y")</f>
        <v>23</v>
      </c>
    </row>
    <row r="46" spans="2:13" x14ac:dyDescent="0.25">
      <c r="B46" s="67">
        <v>1040</v>
      </c>
      <c r="C46" s="69" t="s">
        <v>97</v>
      </c>
      <c r="D46" s="69" t="s">
        <v>98</v>
      </c>
      <c r="E46" s="75" t="s">
        <v>22</v>
      </c>
      <c r="F46" s="70" t="s">
        <v>14</v>
      </c>
      <c r="G46" s="68" t="s">
        <v>24</v>
      </c>
      <c r="H46" s="91">
        <v>71900</v>
      </c>
      <c r="I46" s="72">
        <v>37472</v>
      </c>
      <c r="J46" s="72">
        <v>24078</v>
      </c>
      <c r="K46" s="74" t="s">
        <v>16</v>
      </c>
      <c r="L46" s="63">
        <f ca="1">DATEDIF(J46,TODAY(),"y")</f>
        <v>50</v>
      </c>
      <c r="M46" s="66">
        <f ca="1">DATEDIF(I46,TODAY(),"y")</f>
        <v>14</v>
      </c>
    </row>
    <row r="47" spans="2:13" x14ac:dyDescent="0.25">
      <c r="B47" s="67">
        <v>1229</v>
      </c>
      <c r="C47" s="68" t="s">
        <v>409</v>
      </c>
      <c r="D47" s="68" t="s">
        <v>410</v>
      </c>
      <c r="E47" s="68" t="s">
        <v>22</v>
      </c>
      <c r="F47" s="70" t="s">
        <v>19</v>
      </c>
      <c r="G47" s="68" t="s">
        <v>38</v>
      </c>
      <c r="H47" s="91">
        <v>77300</v>
      </c>
      <c r="I47" s="72">
        <v>36418</v>
      </c>
      <c r="J47" s="72">
        <v>26172</v>
      </c>
      <c r="K47" s="74" t="s">
        <v>0</v>
      </c>
      <c r="L47" s="63">
        <f ca="1">DATEDIF(J47,TODAY(),"y")</f>
        <v>45</v>
      </c>
      <c r="M47" s="66">
        <f ca="1">DATEDIF(I47,TODAY(),"y")</f>
        <v>17</v>
      </c>
    </row>
    <row r="48" spans="2:13" x14ac:dyDescent="0.25">
      <c r="B48" s="67">
        <v>1042</v>
      </c>
      <c r="C48" s="73" t="s">
        <v>101</v>
      </c>
      <c r="D48" s="69" t="s">
        <v>102</v>
      </c>
      <c r="E48" s="68" t="s">
        <v>22</v>
      </c>
      <c r="F48" s="70" t="s">
        <v>23</v>
      </c>
      <c r="G48" s="75" t="s">
        <v>35</v>
      </c>
      <c r="H48" s="91">
        <v>54900</v>
      </c>
      <c r="I48" s="72">
        <v>33999</v>
      </c>
      <c r="J48" s="72">
        <v>26127</v>
      </c>
      <c r="K48" s="70" t="s">
        <v>0</v>
      </c>
      <c r="L48" s="63">
        <f ca="1">DATEDIF(J48,TODAY(),"y")</f>
        <v>45</v>
      </c>
      <c r="M48" s="66">
        <f ca="1">DATEDIF(I48,TODAY(),"y")</f>
        <v>23</v>
      </c>
    </row>
    <row r="49" spans="2:13" x14ac:dyDescent="0.25">
      <c r="B49" s="67">
        <v>1043</v>
      </c>
      <c r="C49" s="73" t="s">
        <v>103</v>
      </c>
      <c r="D49" s="69" t="s">
        <v>104</v>
      </c>
      <c r="E49" s="68" t="s">
        <v>22</v>
      </c>
      <c r="F49" s="70" t="s">
        <v>23</v>
      </c>
      <c r="G49" s="75" t="s">
        <v>35</v>
      </c>
      <c r="H49" s="91">
        <v>82900</v>
      </c>
      <c r="I49" s="72">
        <v>38209</v>
      </c>
      <c r="J49" s="72">
        <v>28185</v>
      </c>
      <c r="K49" s="70" t="s">
        <v>16</v>
      </c>
      <c r="L49" s="63">
        <f ca="1">DATEDIF(J49,TODAY(),"y")</f>
        <v>39</v>
      </c>
      <c r="M49" s="66">
        <f ca="1">DATEDIF(I49,TODAY(),"y")</f>
        <v>12</v>
      </c>
    </row>
    <row r="50" spans="2:13" x14ac:dyDescent="0.25">
      <c r="B50" s="67">
        <v>1044</v>
      </c>
      <c r="C50" s="69" t="s">
        <v>105</v>
      </c>
      <c r="D50" s="69" t="s">
        <v>106</v>
      </c>
      <c r="E50" s="68" t="s">
        <v>22</v>
      </c>
      <c r="F50" s="70" t="s">
        <v>14</v>
      </c>
      <c r="G50" s="68" t="s">
        <v>38</v>
      </c>
      <c r="H50" s="91">
        <v>70600</v>
      </c>
      <c r="I50" s="72">
        <v>37244</v>
      </c>
      <c r="J50" s="72">
        <v>25887</v>
      </c>
      <c r="K50" s="74" t="s">
        <v>16</v>
      </c>
      <c r="L50" s="63">
        <f ca="1">DATEDIF(J50,TODAY(),"y")</f>
        <v>45</v>
      </c>
      <c r="M50" s="66">
        <f ca="1">DATEDIF(I50,TODAY(),"y")</f>
        <v>14</v>
      </c>
    </row>
    <row r="51" spans="2:13" x14ac:dyDescent="0.25">
      <c r="B51" s="67">
        <v>1007</v>
      </c>
      <c r="C51" s="73" t="s">
        <v>33</v>
      </c>
      <c r="D51" s="69" t="s">
        <v>34</v>
      </c>
      <c r="E51" s="68" t="s">
        <v>22</v>
      </c>
      <c r="F51" s="70" t="s">
        <v>19</v>
      </c>
      <c r="G51" s="73" t="s">
        <v>35</v>
      </c>
      <c r="H51" s="91">
        <v>60000</v>
      </c>
      <c r="I51" s="72">
        <v>27885</v>
      </c>
      <c r="J51" s="72">
        <v>17079</v>
      </c>
      <c r="K51" s="74" t="s">
        <v>16</v>
      </c>
      <c r="L51" s="63">
        <f ca="1">DATEDIF(J51,TODAY(),"y")</f>
        <v>70</v>
      </c>
      <c r="M51" s="66">
        <f ca="1">DATEDIF(I51,TODAY(),"y")</f>
        <v>40</v>
      </c>
    </row>
    <row r="52" spans="2:13" x14ac:dyDescent="0.25">
      <c r="B52" s="67">
        <v>1046</v>
      </c>
      <c r="C52" s="69" t="s">
        <v>89</v>
      </c>
      <c r="D52" s="69" t="s">
        <v>108</v>
      </c>
      <c r="E52" s="68" t="s">
        <v>22</v>
      </c>
      <c r="F52" s="70" t="s">
        <v>23</v>
      </c>
      <c r="G52" s="68" t="s">
        <v>24</v>
      </c>
      <c r="H52" s="91">
        <v>50700</v>
      </c>
      <c r="I52" s="72">
        <v>37727</v>
      </c>
      <c r="J52" s="72">
        <v>28250</v>
      </c>
      <c r="K52" s="74" t="s">
        <v>0</v>
      </c>
      <c r="L52" s="63">
        <f ca="1">DATEDIF(J52,TODAY(),"y")</f>
        <v>39</v>
      </c>
      <c r="M52" s="66">
        <f ca="1">DATEDIF(I52,TODAY(),"y")</f>
        <v>13</v>
      </c>
    </row>
    <row r="53" spans="2:13" x14ac:dyDescent="0.25">
      <c r="B53" s="67">
        <v>1047</v>
      </c>
      <c r="C53" s="69" t="s">
        <v>109</v>
      </c>
      <c r="D53" s="69" t="s">
        <v>110</v>
      </c>
      <c r="E53" s="68" t="s">
        <v>22</v>
      </c>
      <c r="F53" s="70" t="s">
        <v>14</v>
      </c>
      <c r="G53" s="68" t="s">
        <v>38</v>
      </c>
      <c r="H53" s="91">
        <v>55800</v>
      </c>
      <c r="I53" s="72">
        <v>28703</v>
      </c>
      <c r="J53" s="72">
        <v>20524</v>
      </c>
      <c r="K53" s="74" t="s">
        <v>16</v>
      </c>
      <c r="L53" s="63">
        <f ca="1">DATEDIF(J53,TODAY(),"y")</f>
        <v>60</v>
      </c>
      <c r="M53" s="66">
        <f ca="1">DATEDIF(I53,TODAY(),"y")</f>
        <v>38</v>
      </c>
    </row>
    <row r="54" spans="2:13" x14ac:dyDescent="0.25">
      <c r="B54" s="67">
        <v>1048</v>
      </c>
      <c r="C54" s="69" t="s">
        <v>111</v>
      </c>
      <c r="D54" s="69" t="s">
        <v>112</v>
      </c>
      <c r="E54" s="68" t="s">
        <v>22</v>
      </c>
      <c r="F54" s="70" t="s">
        <v>32</v>
      </c>
      <c r="G54" s="68" t="s">
        <v>35</v>
      </c>
      <c r="H54" s="91">
        <v>84700</v>
      </c>
      <c r="I54" s="72">
        <v>30110</v>
      </c>
      <c r="J54" s="72">
        <v>16914</v>
      </c>
      <c r="K54" s="74" t="s">
        <v>16</v>
      </c>
      <c r="L54" s="63">
        <f ca="1">DATEDIF(J54,TODAY(),"y")</f>
        <v>70</v>
      </c>
      <c r="M54" s="66">
        <f ca="1">DATEDIF(I54,TODAY(),"y")</f>
        <v>34</v>
      </c>
    </row>
    <row r="55" spans="2:13" x14ac:dyDescent="0.25">
      <c r="B55" s="67">
        <v>1049</v>
      </c>
      <c r="C55" s="73" t="s">
        <v>113</v>
      </c>
      <c r="D55" s="69" t="s">
        <v>114</v>
      </c>
      <c r="E55" s="68" t="s">
        <v>22</v>
      </c>
      <c r="F55" s="70" t="s">
        <v>23</v>
      </c>
      <c r="G55" s="73" t="s">
        <v>35</v>
      </c>
      <c r="H55" s="91">
        <v>53900</v>
      </c>
      <c r="I55" s="72">
        <v>36530</v>
      </c>
      <c r="J55" s="72">
        <v>25870</v>
      </c>
      <c r="K55" s="74" t="s">
        <v>0</v>
      </c>
      <c r="L55" s="63">
        <f ca="1">DATEDIF(J55,TODAY(),"y")</f>
        <v>45</v>
      </c>
      <c r="M55" s="66">
        <f ca="1">DATEDIF(I55,TODAY(),"y")</f>
        <v>16</v>
      </c>
    </row>
    <row r="56" spans="2:13" x14ac:dyDescent="0.25">
      <c r="B56" s="67">
        <v>1050</v>
      </c>
      <c r="C56" s="69" t="s">
        <v>115</v>
      </c>
      <c r="D56" s="69" t="s">
        <v>116</v>
      </c>
      <c r="E56" s="68" t="s">
        <v>22</v>
      </c>
      <c r="F56" s="70" t="s">
        <v>14</v>
      </c>
      <c r="G56" s="68" t="s">
        <v>24</v>
      </c>
      <c r="H56" s="91">
        <v>81400</v>
      </c>
      <c r="I56" s="72">
        <v>34235</v>
      </c>
      <c r="J56" s="72">
        <v>19813</v>
      </c>
      <c r="K56" s="74" t="s">
        <v>0</v>
      </c>
      <c r="L56" s="63">
        <f ca="1">DATEDIF(J56,TODAY(),"y")</f>
        <v>62</v>
      </c>
      <c r="M56" s="66">
        <f ca="1">DATEDIF(I56,TODAY(),"y")</f>
        <v>23</v>
      </c>
    </row>
    <row r="57" spans="2:13" x14ac:dyDescent="0.25">
      <c r="B57" s="67">
        <v>1051</v>
      </c>
      <c r="C57" s="73" t="s">
        <v>117</v>
      </c>
      <c r="D57" s="69" t="s">
        <v>118</v>
      </c>
      <c r="E57" s="68" t="s">
        <v>22</v>
      </c>
      <c r="F57" s="70" t="s">
        <v>14</v>
      </c>
      <c r="G57" s="68" t="s">
        <v>24</v>
      </c>
      <c r="H57" s="91">
        <v>49400</v>
      </c>
      <c r="I57" s="72">
        <v>34516</v>
      </c>
      <c r="J57" s="72">
        <v>24633</v>
      </c>
      <c r="K57" s="70" t="s">
        <v>16</v>
      </c>
      <c r="L57" s="63">
        <f ca="1">DATEDIF(J57,TODAY(),"y")</f>
        <v>49</v>
      </c>
      <c r="M57" s="66">
        <f ca="1">DATEDIF(I57,TODAY(),"y")</f>
        <v>22</v>
      </c>
    </row>
    <row r="58" spans="2:13" x14ac:dyDescent="0.25">
      <c r="B58" s="67">
        <v>1052</v>
      </c>
      <c r="C58" s="69" t="s">
        <v>60</v>
      </c>
      <c r="D58" s="69" t="s">
        <v>119</v>
      </c>
      <c r="E58" s="68" t="s">
        <v>22</v>
      </c>
      <c r="F58" s="70" t="s">
        <v>14</v>
      </c>
      <c r="G58" s="68" t="s">
        <v>35</v>
      </c>
      <c r="H58" s="91">
        <v>42300</v>
      </c>
      <c r="I58" s="72">
        <v>36408</v>
      </c>
      <c r="J58" s="72">
        <v>27771</v>
      </c>
      <c r="K58" s="74" t="s">
        <v>16</v>
      </c>
      <c r="L58" s="63">
        <f ca="1">DATEDIF(J58,TODAY(),"y")</f>
        <v>40</v>
      </c>
      <c r="M58" s="66">
        <f ca="1">DATEDIF(I58,TODAY(),"y")</f>
        <v>17</v>
      </c>
    </row>
    <row r="59" spans="2:13" x14ac:dyDescent="0.25">
      <c r="B59" s="67">
        <v>1053</v>
      </c>
      <c r="C59" s="73" t="s">
        <v>120</v>
      </c>
      <c r="D59" s="69" t="s">
        <v>121</v>
      </c>
      <c r="E59" s="68" t="s">
        <v>22</v>
      </c>
      <c r="F59" s="70" t="s">
        <v>19</v>
      </c>
      <c r="G59" s="75" t="s">
        <v>35</v>
      </c>
      <c r="H59" s="91">
        <v>86300</v>
      </c>
      <c r="I59" s="72">
        <v>35650</v>
      </c>
      <c r="J59" s="72">
        <v>22067</v>
      </c>
      <c r="K59" s="70" t="s">
        <v>16</v>
      </c>
      <c r="L59" s="63">
        <f ca="1">DATEDIF(J59,TODAY(),"y")</f>
        <v>56</v>
      </c>
      <c r="M59" s="66">
        <f ca="1">DATEDIF(I59,TODAY(),"y")</f>
        <v>19</v>
      </c>
    </row>
    <row r="60" spans="2:13" x14ac:dyDescent="0.25">
      <c r="B60" s="67">
        <v>1054</v>
      </c>
      <c r="C60" s="69" t="s">
        <v>122</v>
      </c>
      <c r="D60" s="69" t="s">
        <v>123</v>
      </c>
      <c r="E60" s="68" t="s">
        <v>22</v>
      </c>
      <c r="F60" s="70" t="s">
        <v>19</v>
      </c>
      <c r="G60" s="68" t="s">
        <v>38</v>
      </c>
      <c r="H60" s="91">
        <v>59900</v>
      </c>
      <c r="I60" s="72">
        <v>37323</v>
      </c>
      <c r="J60" s="72">
        <v>26998</v>
      </c>
      <c r="K60" s="74" t="s">
        <v>0</v>
      </c>
      <c r="L60" s="63">
        <f ca="1">DATEDIF(J60,TODAY(),"y")</f>
        <v>42</v>
      </c>
      <c r="M60" s="66">
        <f ca="1">DATEDIF(I60,TODAY(),"y")</f>
        <v>14</v>
      </c>
    </row>
    <row r="61" spans="2:13" x14ac:dyDescent="0.25">
      <c r="B61" s="67">
        <v>1092</v>
      </c>
      <c r="C61" s="69" t="s">
        <v>186</v>
      </c>
      <c r="D61" s="69" t="s">
        <v>187</v>
      </c>
      <c r="E61" s="68" t="s">
        <v>22</v>
      </c>
      <c r="F61" s="70" t="s">
        <v>32</v>
      </c>
      <c r="G61" s="68" t="s">
        <v>35</v>
      </c>
      <c r="H61" s="91">
        <v>73800</v>
      </c>
      <c r="I61" s="72">
        <v>34915</v>
      </c>
      <c r="J61" s="72">
        <v>25201</v>
      </c>
      <c r="K61" s="74" t="s">
        <v>16</v>
      </c>
      <c r="L61" s="63">
        <f ca="1">DATEDIF(J61,TODAY(),"y")</f>
        <v>47</v>
      </c>
      <c r="M61" s="66">
        <f ca="1">DATEDIF(I61,TODAY(),"y")</f>
        <v>21</v>
      </c>
    </row>
    <row r="62" spans="2:13" x14ac:dyDescent="0.25">
      <c r="B62" s="67">
        <v>1066</v>
      </c>
      <c r="C62" s="69" t="s">
        <v>142</v>
      </c>
      <c r="D62" s="69" t="s">
        <v>143</v>
      </c>
      <c r="E62" s="68" t="s">
        <v>22</v>
      </c>
      <c r="F62" s="70" t="s">
        <v>23</v>
      </c>
      <c r="G62" s="68" t="s">
        <v>38</v>
      </c>
      <c r="H62" s="91">
        <v>94300</v>
      </c>
      <c r="I62" s="72">
        <v>35193</v>
      </c>
      <c r="J62" s="72">
        <v>24024</v>
      </c>
      <c r="K62" s="74" t="s">
        <v>16</v>
      </c>
      <c r="L62" s="63">
        <f ca="1">DATEDIF(J62,TODAY(),"y")</f>
        <v>51</v>
      </c>
      <c r="M62" s="66">
        <f ca="1">DATEDIF(I62,TODAY(),"y")</f>
        <v>20</v>
      </c>
    </row>
    <row r="63" spans="2:13" x14ac:dyDescent="0.25">
      <c r="B63" s="67">
        <v>1057</v>
      </c>
      <c r="C63" s="69" t="s">
        <v>128</v>
      </c>
      <c r="D63" s="69" t="s">
        <v>129</v>
      </c>
      <c r="E63" s="68" t="s">
        <v>22</v>
      </c>
      <c r="F63" s="70" t="s">
        <v>23</v>
      </c>
      <c r="G63" s="68" t="s">
        <v>35</v>
      </c>
      <c r="H63" s="91">
        <v>72000</v>
      </c>
      <c r="I63" s="72">
        <v>34859</v>
      </c>
      <c r="J63" s="72">
        <v>24364</v>
      </c>
      <c r="K63" s="74" t="s">
        <v>0</v>
      </c>
      <c r="L63" s="63">
        <f ca="1">DATEDIF(J63,TODAY(),"y")</f>
        <v>50</v>
      </c>
      <c r="M63" s="66">
        <f ca="1">DATEDIF(I63,TODAY(),"y")</f>
        <v>21</v>
      </c>
    </row>
    <row r="64" spans="2:13" x14ac:dyDescent="0.25">
      <c r="B64" s="67">
        <v>1058</v>
      </c>
      <c r="C64" s="73" t="s">
        <v>130</v>
      </c>
      <c r="D64" s="69" t="s">
        <v>131</v>
      </c>
      <c r="E64" s="68" t="s">
        <v>22</v>
      </c>
      <c r="F64" s="70" t="s">
        <v>14</v>
      </c>
      <c r="G64" s="68" t="s">
        <v>15</v>
      </c>
      <c r="H64" s="91">
        <v>62700</v>
      </c>
      <c r="I64" s="72">
        <v>39079</v>
      </c>
      <c r="J64" s="72">
        <v>25604</v>
      </c>
      <c r="K64" s="70" t="s">
        <v>0</v>
      </c>
      <c r="L64" s="63">
        <f ca="1">DATEDIF(J64,TODAY(),"y")</f>
        <v>46</v>
      </c>
      <c r="M64" s="66">
        <f ca="1">DATEDIF(I64,TODAY(),"y")</f>
        <v>9</v>
      </c>
    </row>
    <row r="65" spans="2:13" x14ac:dyDescent="0.25">
      <c r="B65" s="67">
        <v>1059</v>
      </c>
      <c r="C65" s="69" t="s">
        <v>132</v>
      </c>
      <c r="D65" s="69" t="s">
        <v>133</v>
      </c>
      <c r="E65" s="68" t="s">
        <v>22</v>
      </c>
      <c r="F65" s="70" t="s">
        <v>14</v>
      </c>
      <c r="G65" s="68" t="s">
        <v>35</v>
      </c>
      <c r="H65" s="91">
        <v>38600</v>
      </c>
      <c r="I65" s="72">
        <v>34357</v>
      </c>
      <c r="J65" s="72">
        <v>21022</v>
      </c>
      <c r="K65" s="74" t="s">
        <v>16</v>
      </c>
      <c r="L65" s="63">
        <f ca="1">DATEDIF(J65,TODAY(),"y")</f>
        <v>59</v>
      </c>
      <c r="M65" s="66">
        <f ca="1">DATEDIF(I65,TODAY(),"y")</f>
        <v>22</v>
      </c>
    </row>
    <row r="66" spans="2:13" outlineLevel="1" x14ac:dyDescent="0.25">
      <c r="B66" s="67"/>
      <c r="C66" s="69"/>
      <c r="D66" s="69"/>
      <c r="E66" s="140" t="s">
        <v>475</v>
      </c>
      <c r="F66" s="70"/>
      <c r="G66" s="68"/>
      <c r="H66" s="91">
        <f>SUBTOTAL(1,H7:H65)</f>
        <v>65610.169491525419</v>
      </c>
      <c r="I66" s="72"/>
      <c r="J66" s="72"/>
      <c r="K66" s="74"/>
      <c r="L66" s="63"/>
      <c r="M66" s="66"/>
    </row>
    <row r="67" spans="2:13" outlineLevel="2" x14ac:dyDescent="0.25">
      <c r="B67" s="67">
        <v>1060</v>
      </c>
      <c r="C67" s="69" t="s">
        <v>134</v>
      </c>
      <c r="D67" s="69" t="s">
        <v>135</v>
      </c>
      <c r="E67" s="68" t="s">
        <v>29</v>
      </c>
      <c r="F67" s="70" t="s">
        <v>19</v>
      </c>
      <c r="G67" s="68" t="s">
        <v>35</v>
      </c>
      <c r="H67" s="91">
        <v>55200</v>
      </c>
      <c r="I67" s="72">
        <v>32875</v>
      </c>
      <c r="J67" s="72">
        <v>24445</v>
      </c>
      <c r="K67" s="74" t="s">
        <v>16</v>
      </c>
      <c r="L67" s="63">
        <f ca="1">DATEDIF(J67,TODAY(),"y")</f>
        <v>49</v>
      </c>
      <c r="M67" s="66">
        <f ca="1">DATEDIF(I67,TODAY(),"y")</f>
        <v>26</v>
      </c>
    </row>
    <row r="68" spans="2:13" outlineLevel="2" x14ac:dyDescent="0.25">
      <c r="B68" s="67">
        <v>1061</v>
      </c>
      <c r="C68" s="69" t="s">
        <v>136</v>
      </c>
      <c r="D68" s="69" t="s">
        <v>78</v>
      </c>
      <c r="E68" s="68" t="s">
        <v>29</v>
      </c>
      <c r="F68" s="70" t="s">
        <v>14</v>
      </c>
      <c r="G68" s="68" t="s">
        <v>15</v>
      </c>
      <c r="H68" s="91">
        <v>87700</v>
      </c>
      <c r="I68" s="72">
        <v>31291</v>
      </c>
      <c r="J68" s="72">
        <v>20952</v>
      </c>
      <c r="K68" s="74" t="s">
        <v>16</v>
      </c>
      <c r="L68" s="63">
        <f ca="1">DATEDIF(J68,TODAY(),"y")</f>
        <v>59</v>
      </c>
      <c r="M68" s="66">
        <f ca="1">DATEDIF(I68,TODAY(),"y")</f>
        <v>31</v>
      </c>
    </row>
    <row r="69" spans="2:13" outlineLevel="2" x14ac:dyDescent="0.25">
      <c r="B69" s="67">
        <v>1062</v>
      </c>
      <c r="C69" s="69" t="s">
        <v>42</v>
      </c>
      <c r="D69" s="69" t="s">
        <v>137</v>
      </c>
      <c r="E69" s="68" t="s">
        <v>29</v>
      </c>
      <c r="F69" s="70" t="s">
        <v>19</v>
      </c>
      <c r="G69" s="68" t="s">
        <v>15</v>
      </c>
      <c r="H69" s="91">
        <v>44800</v>
      </c>
      <c r="I69" s="72">
        <v>36140</v>
      </c>
      <c r="J69" s="72">
        <v>23380</v>
      </c>
      <c r="K69" s="74" t="s">
        <v>0</v>
      </c>
      <c r="L69" s="63">
        <f ca="1">DATEDIF(J69,TODAY(),"y")</f>
        <v>52</v>
      </c>
      <c r="M69" s="66">
        <f ca="1">DATEDIF(I69,TODAY(),"y")</f>
        <v>17</v>
      </c>
    </row>
    <row r="70" spans="2:13" outlineLevel="2" x14ac:dyDescent="0.25">
      <c r="B70" s="67">
        <v>1063</v>
      </c>
      <c r="C70" s="69" t="s">
        <v>138</v>
      </c>
      <c r="D70" s="69" t="s">
        <v>139</v>
      </c>
      <c r="E70" s="68" t="s">
        <v>29</v>
      </c>
      <c r="F70" s="70" t="s">
        <v>14</v>
      </c>
      <c r="G70" s="68" t="s">
        <v>15</v>
      </c>
      <c r="H70" s="91">
        <v>61000</v>
      </c>
      <c r="I70" s="72">
        <v>34240</v>
      </c>
      <c r="J70" s="72">
        <v>20672</v>
      </c>
      <c r="K70" s="74" t="s">
        <v>16</v>
      </c>
      <c r="L70" s="63">
        <f ca="1">DATEDIF(J70,TODAY(),"y")</f>
        <v>60</v>
      </c>
      <c r="M70" s="66">
        <f ca="1">DATEDIF(I70,TODAY(),"y")</f>
        <v>23</v>
      </c>
    </row>
    <row r="71" spans="2:13" outlineLevel="2" x14ac:dyDescent="0.25">
      <c r="B71" s="67">
        <v>1064</v>
      </c>
      <c r="C71" s="69" t="s">
        <v>27</v>
      </c>
      <c r="D71" s="69" t="s">
        <v>140</v>
      </c>
      <c r="E71" s="68" t="s">
        <v>29</v>
      </c>
      <c r="F71" s="70" t="s">
        <v>23</v>
      </c>
      <c r="G71" s="68" t="s">
        <v>24</v>
      </c>
      <c r="H71" s="91">
        <v>69700</v>
      </c>
      <c r="I71" s="72">
        <v>30433</v>
      </c>
      <c r="J71" s="72">
        <v>23275</v>
      </c>
      <c r="K71" s="74" t="s">
        <v>0</v>
      </c>
      <c r="L71" s="63">
        <f ca="1">DATEDIF(J71,TODAY(),"y")</f>
        <v>53</v>
      </c>
      <c r="M71" s="66">
        <f ca="1">DATEDIF(I71,TODAY(),"y")</f>
        <v>33</v>
      </c>
    </row>
    <row r="72" spans="2:13" outlineLevel="2" x14ac:dyDescent="0.25">
      <c r="B72" s="67">
        <v>1065</v>
      </c>
      <c r="C72" s="69" t="s">
        <v>141</v>
      </c>
      <c r="D72" s="69" t="s">
        <v>82</v>
      </c>
      <c r="E72" s="68" t="s">
        <v>29</v>
      </c>
      <c r="F72" s="70" t="s">
        <v>14</v>
      </c>
      <c r="G72" s="68" t="s">
        <v>15</v>
      </c>
      <c r="H72" s="91">
        <v>73200</v>
      </c>
      <c r="I72" s="72">
        <v>38689</v>
      </c>
      <c r="J72" s="72">
        <v>23408</v>
      </c>
      <c r="K72" s="74" t="s">
        <v>0</v>
      </c>
      <c r="L72" s="63">
        <f ca="1">DATEDIF(J72,TODAY(),"y")</f>
        <v>52</v>
      </c>
      <c r="M72" s="66">
        <f ca="1">DATEDIF(I72,TODAY(),"y")</f>
        <v>10</v>
      </c>
    </row>
    <row r="73" spans="2:13" outlineLevel="2" x14ac:dyDescent="0.25">
      <c r="B73" s="67">
        <v>1226</v>
      </c>
      <c r="C73" s="68" t="s">
        <v>404</v>
      </c>
      <c r="D73" s="68" t="s">
        <v>405</v>
      </c>
      <c r="E73" s="68" t="s">
        <v>29</v>
      </c>
      <c r="F73" s="70" t="s">
        <v>23</v>
      </c>
      <c r="G73" s="68" t="s">
        <v>24</v>
      </c>
      <c r="H73" s="91">
        <v>43300</v>
      </c>
      <c r="I73" s="72">
        <v>38673</v>
      </c>
      <c r="J73" s="72">
        <v>23168</v>
      </c>
      <c r="K73" s="74" t="s">
        <v>0</v>
      </c>
      <c r="L73" s="63">
        <f ca="1">DATEDIF(J73,TODAY(),"y")</f>
        <v>53</v>
      </c>
      <c r="M73" s="66">
        <f ca="1">DATEDIF(I73,TODAY(),"y")</f>
        <v>10</v>
      </c>
    </row>
    <row r="74" spans="2:13" outlineLevel="2" x14ac:dyDescent="0.25">
      <c r="B74" s="67">
        <v>1067</v>
      </c>
      <c r="C74" s="68" t="s">
        <v>144</v>
      </c>
      <c r="D74" s="69" t="s">
        <v>145</v>
      </c>
      <c r="E74" s="68" t="s">
        <v>29</v>
      </c>
      <c r="F74" s="70" t="s">
        <v>19</v>
      </c>
      <c r="G74" s="68" t="s">
        <v>15</v>
      </c>
      <c r="H74" s="91">
        <v>80700</v>
      </c>
      <c r="I74" s="72">
        <v>33587</v>
      </c>
      <c r="J74" s="72">
        <v>23467</v>
      </c>
      <c r="K74" s="70" t="s">
        <v>16</v>
      </c>
      <c r="L74" s="63">
        <f ca="1">DATEDIF(J74,TODAY(),"y")</f>
        <v>52</v>
      </c>
      <c r="M74" s="66">
        <f ca="1">DATEDIF(I74,TODAY(),"y")</f>
        <v>24</v>
      </c>
    </row>
    <row r="75" spans="2:13" outlineLevel="2" x14ac:dyDescent="0.25">
      <c r="B75" s="67">
        <v>1068</v>
      </c>
      <c r="C75" s="69" t="s">
        <v>146</v>
      </c>
      <c r="D75" s="69" t="s">
        <v>147</v>
      </c>
      <c r="E75" s="68" t="s">
        <v>29</v>
      </c>
      <c r="F75" s="70" t="s">
        <v>19</v>
      </c>
      <c r="G75" s="68" t="s">
        <v>24</v>
      </c>
      <c r="H75" s="91">
        <v>67900</v>
      </c>
      <c r="I75" s="72">
        <v>32255</v>
      </c>
      <c r="J75" s="72">
        <v>18844</v>
      </c>
      <c r="K75" s="74" t="s">
        <v>0</v>
      </c>
      <c r="L75" s="63">
        <f ca="1">DATEDIF(J75,TODAY(),"y")</f>
        <v>65</v>
      </c>
      <c r="M75" s="66">
        <f ca="1">DATEDIF(I75,TODAY(),"y")</f>
        <v>28</v>
      </c>
    </row>
    <row r="76" spans="2:13" outlineLevel="2" x14ac:dyDescent="0.25">
      <c r="B76" s="67">
        <v>1167</v>
      </c>
      <c r="C76" s="68" t="s">
        <v>301</v>
      </c>
      <c r="D76" s="68" t="s">
        <v>302</v>
      </c>
      <c r="E76" s="68" t="s">
        <v>29</v>
      </c>
      <c r="F76" s="70" t="s">
        <v>14</v>
      </c>
      <c r="G76" s="68" t="s">
        <v>15</v>
      </c>
      <c r="H76" s="91">
        <v>43000</v>
      </c>
      <c r="I76" s="72">
        <v>34743</v>
      </c>
      <c r="J76" s="72">
        <v>22684</v>
      </c>
      <c r="K76" s="70" t="s">
        <v>16</v>
      </c>
      <c r="L76" s="63">
        <f ca="1">DATEDIF(J76,TODAY(),"y")</f>
        <v>54</v>
      </c>
      <c r="M76" s="66">
        <f ca="1">DATEDIF(I76,TODAY(),"y")</f>
        <v>21</v>
      </c>
    </row>
    <row r="77" spans="2:13" outlineLevel="2" x14ac:dyDescent="0.25">
      <c r="B77" s="67">
        <v>1070</v>
      </c>
      <c r="C77" s="69" t="s">
        <v>25</v>
      </c>
      <c r="D77" s="69" t="s">
        <v>150</v>
      </c>
      <c r="E77" s="68" t="s">
        <v>29</v>
      </c>
      <c r="F77" s="70" t="s">
        <v>14</v>
      </c>
      <c r="G77" s="68" t="s">
        <v>38</v>
      </c>
      <c r="H77" s="91">
        <v>80300</v>
      </c>
      <c r="I77" s="72">
        <v>34372</v>
      </c>
      <c r="J77" s="72">
        <v>23759</v>
      </c>
      <c r="K77" s="74" t="s">
        <v>16</v>
      </c>
      <c r="L77" s="63">
        <f ca="1">DATEDIF(J77,TODAY(),"y")</f>
        <v>51</v>
      </c>
      <c r="M77" s="66">
        <f ca="1">DATEDIF(I77,TODAY(),"y")</f>
        <v>22</v>
      </c>
    </row>
    <row r="78" spans="2:13" outlineLevel="2" x14ac:dyDescent="0.25">
      <c r="B78" s="67">
        <v>1071</v>
      </c>
      <c r="C78" s="69" t="s">
        <v>151</v>
      </c>
      <c r="D78" s="69" t="s">
        <v>152</v>
      </c>
      <c r="E78" s="68" t="s">
        <v>29</v>
      </c>
      <c r="F78" s="70" t="s">
        <v>14</v>
      </c>
      <c r="G78" s="68" t="s">
        <v>15</v>
      </c>
      <c r="H78" s="91">
        <v>41900</v>
      </c>
      <c r="I78" s="72">
        <v>38931</v>
      </c>
      <c r="J78" s="72">
        <v>27903</v>
      </c>
      <c r="K78" s="74" t="s">
        <v>0</v>
      </c>
      <c r="L78" s="63">
        <f ca="1">DATEDIF(J78,TODAY(),"y")</f>
        <v>40</v>
      </c>
      <c r="M78" s="66">
        <f ca="1">DATEDIF(I78,TODAY(),"y")</f>
        <v>10</v>
      </c>
    </row>
    <row r="79" spans="2:13" outlineLevel="2" x14ac:dyDescent="0.25">
      <c r="B79" s="67">
        <v>1072</v>
      </c>
      <c r="C79" s="69" t="s">
        <v>153</v>
      </c>
      <c r="D79" s="69" t="s">
        <v>82</v>
      </c>
      <c r="E79" s="68" t="s">
        <v>29</v>
      </c>
      <c r="F79" s="70" t="s">
        <v>14</v>
      </c>
      <c r="G79" s="68" t="s">
        <v>24</v>
      </c>
      <c r="H79" s="91">
        <v>72400</v>
      </c>
      <c r="I79" s="72">
        <v>35708</v>
      </c>
      <c r="J79" s="72">
        <v>26245</v>
      </c>
      <c r="K79" s="74" t="s">
        <v>16</v>
      </c>
      <c r="L79" s="63">
        <f ca="1">DATEDIF(J79,TODAY(),"y")</f>
        <v>44</v>
      </c>
      <c r="M79" s="66">
        <f ca="1">DATEDIF(I79,TODAY(),"y")</f>
        <v>19</v>
      </c>
    </row>
    <row r="80" spans="2:13" outlineLevel="2" x14ac:dyDescent="0.25">
      <c r="B80" s="67">
        <v>1073</v>
      </c>
      <c r="C80" s="69" t="s">
        <v>154</v>
      </c>
      <c r="D80" s="69" t="s">
        <v>155</v>
      </c>
      <c r="E80" s="68" t="s">
        <v>29</v>
      </c>
      <c r="F80" s="70" t="s">
        <v>14</v>
      </c>
      <c r="G80" s="68" t="s">
        <v>15</v>
      </c>
      <c r="H80" s="91">
        <v>69700</v>
      </c>
      <c r="I80" s="72">
        <v>35220</v>
      </c>
      <c r="J80" s="72">
        <v>23332</v>
      </c>
      <c r="K80" s="74" t="s">
        <v>16</v>
      </c>
      <c r="L80" s="63">
        <f ca="1">DATEDIF(J80,TODAY(),"y")</f>
        <v>52</v>
      </c>
      <c r="M80" s="66">
        <f ca="1">DATEDIF(I80,TODAY(),"y")</f>
        <v>20</v>
      </c>
    </row>
    <row r="81" spans="2:13" outlineLevel="2" x14ac:dyDescent="0.25">
      <c r="B81" s="67">
        <v>1222</v>
      </c>
      <c r="C81" s="68" t="s">
        <v>390</v>
      </c>
      <c r="D81" s="73" t="s">
        <v>397</v>
      </c>
      <c r="E81" s="68" t="s">
        <v>29</v>
      </c>
      <c r="F81" s="70" t="s">
        <v>14</v>
      </c>
      <c r="G81" s="68" t="s">
        <v>24</v>
      </c>
      <c r="H81" s="91">
        <v>39600</v>
      </c>
      <c r="I81" s="72">
        <v>35772</v>
      </c>
      <c r="J81" s="72">
        <v>24618</v>
      </c>
      <c r="K81" s="74" t="s">
        <v>16</v>
      </c>
      <c r="L81" s="63">
        <f ca="1">DATEDIF(J81,TODAY(),"y")</f>
        <v>49</v>
      </c>
      <c r="M81" s="66">
        <f ca="1">DATEDIF(I81,TODAY(),"y")</f>
        <v>18</v>
      </c>
    </row>
    <row r="82" spans="2:13" outlineLevel="2" x14ac:dyDescent="0.25">
      <c r="B82" s="67">
        <v>1090</v>
      </c>
      <c r="C82" s="69" t="s">
        <v>162</v>
      </c>
      <c r="D82" s="69" t="s">
        <v>183</v>
      </c>
      <c r="E82" s="68" t="s">
        <v>29</v>
      </c>
      <c r="F82" s="70" t="s">
        <v>14</v>
      </c>
      <c r="G82" s="68" t="s">
        <v>15</v>
      </c>
      <c r="H82" s="91">
        <v>64300</v>
      </c>
      <c r="I82" s="72">
        <v>34251</v>
      </c>
      <c r="J82" s="72">
        <v>25907</v>
      </c>
      <c r="K82" s="74" t="s">
        <v>0</v>
      </c>
      <c r="L82" s="63">
        <f ca="1">DATEDIF(J82,TODAY(),"y")</f>
        <v>45</v>
      </c>
      <c r="M82" s="66">
        <f ca="1">DATEDIF(I82,TODAY(),"y")</f>
        <v>23</v>
      </c>
    </row>
    <row r="83" spans="2:13" outlineLevel="2" x14ac:dyDescent="0.25">
      <c r="B83" s="67">
        <v>1076</v>
      </c>
      <c r="C83" s="69" t="s">
        <v>159</v>
      </c>
      <c r="D83" s="69" t="s">
        <v>160</v>
      </c>
      <c r="E83" s="68" t="s">
        <v>29</v>
      </c>
      <c r="F83" s="70" t="s">
        <v>14</v>
      </c>
      <c r="G83" s="68" t="s">
        <v>15</v>
      </c>
      <c r="H83" s="91">
        <v>92900</v>
      </c>
      <c r="I83" s="72">
        <v>37058</v>
      </c>
      <c r="J83" s="72">
        <v>23777</v>
      </c>
      <c r="K83" s="74" t="s">
        <v>0</v>
      </c>
      <c r="L83" s="63">
        <f ca="1">DATEDIF(J83,TODAY(),"y")</f>
        <v>51</v>
      </c>
      <c r="M83" s="66">
        <f ca="1">DATEDIF(I83,TODAY(),"y")</f>
        <v>15</v>
      </c>
    </row>
    <row r="84" spans="2:13" outlineLevel="2" x14ac:dyDescent="0.25">
      <c r="B84" s="67">
        <v>1077</v>
      </c>
      <c r="C84" s="69" t="s">
        <v>54</v>
      </c>
      <c r="D84" s="69" t="s">
        <v>161</v>
      </c>
      <c r="E84" s="68" t="s">
        <v>29</v>
      </c>
      <c r="F84" s="70" t="s">
        <v>32</v>
      </c>
      <c r="G84" s="68" t="s">
        <v>24</v>
      </c>
      <c r="H84" s="91">
        <v>70300</v>
      </c>
      <c r="I84" s="72">
        <v>31760</v>
      </c>
      <c r="J84" s="72">
        <v>24416</v>
      </c>
      <c r="K84" s="74" t="s">
        <v>16</v>
      </c>
      <c r="L84" s="63">
        <f ca="1">DATEDIF(J84,TODAY(),"y")</f>
        <v>49</v>
      </c>
      <c r="M84" s="66">
        <f ca="1">DATEDIF(I84,TODAY(),"y")</f>
        <v>29</v>
      </c>
    </row>
    <row r="85" spans="2:13" outlineLevel="2" x14ac:dyDescent="0.25">
      <c r="B85" s="67">
        <v>1138</v>
      </c>
      <c r="C85" s="69" t="s">
        <v>256</v>
      </c>
      <c r="D85" s="68" t="s">
        <v>257</v>
      </c>
      <c r="E85" s="68" t="s">
        <v>29</v>
      </c>
      <c r="F85" s="70" t="s">
        <v>32</v>
      </c>
      <c r="G85" s="68" t="s">
        <v>35</v>
      </c>
      <c r="H85" s="91">
        <v>85900</v>
      </c>
      <c r="I85" s="72">
        <v>33723</v>
      </c>
      <c r="J85" s="72">
        <v>24592</v>
      </c>
      <c r="K85" s="74" t="s">
        <v>16</v>
      </c>
      <c r="L85" s="63">
        <f ca="1">DATEDIF(J85,TODAY(),"y")</f>
        <v>49</v>
      </c>
      <c r="M85" s="66">
        <f ca="1">DATEDIF(I85,TODAY(),"y")</f>
        <v>24</v>
      </c>
    </row>
    <row r="86" spans="2:13" outlineLevel="2" x14ac:dyDescent="0.25">
      <c r="B86" s="67">
        <v>1079</v>
      </c>
      <c r="C86" s="69" t="s">
        <v>164</v>
      </c>
      <c r="D86" s="69" t="s">
        <v>165</v>
      </c>
      <c r="E86" s="68" t="s">
        <v>29</v>
      </c>
      <c r="F86" s="70" t="s">
        <v>14</v>
      </c>
      <c r="G86" s="68" t="s">
        <v>24</v>
      </c>
      <c r="H86" s="91">
        <v>87200</v>
      </c>
      <c r="I86" s="72">
        <v>29217</v>
      </c>
      <c r="J86" s="72">
        <v>22023</v>
      </c>
      <c r="K86" s="74" t="s">
        <v>0</v>
      </c>
      <c r="L86" s="63">
        <f ca="1">DATEDIF(J86,TODAY(),"y")</f>
        <v>56</v>
      </c>
      <c r="M86" s="66">
        <f ca="1">DATEDIF(I86,TODAY(),"y")</f>
        <v>36</v>
      </c>
    </row>
    <row r="87" spans="2:13" outlineLevel="2" x14ac:dyDescent="0.25">
      <c r="B87" s="67">
        <v>1080</v>
      </c>
      <c r="C87" s="69" t="s">
        <v>97</v>
      </c>
      <c r="D87" s="69" t="s">
        <v>166</v>
      </c>
      <c r="E87" s="68" t="s">
        <v>29</v>
      </c>
      <c r="F87" s="70" t="s">
        <v>14</v>
      </c>
      <c r="G87" s="68" t="s">
        <v>35</v>
      </c>
      <c r="H87" s="91">
        <v>50900</v>
      </c>
      <c r="I87" s="72">
        <v>33205</v>
      </c>
      <c r="J87" s="72">
        <v>25857</v>
      </c>
      <c r="K87" s="74" t="s">
        <v>16</v>
      </c>
      <c r="L87" s="63">
        <f ca="1">DATEDIF(J87,TODAY(),"y")</f>
        <v>46</v>
      </c>
      <c r="M87" s="66">
        <f ca="1">DATEDIF(I87,TODAY(),"y")</f>
        <v>25</v>
      </c>
    </row>
    <row r="88" spans="2:13" outlineLevel="2" x14ac:dyDescent="0.25">
      <c r="B88" s="67">
        <v>1081</v>
      </c>
      <c r="C88" s="69" t="s">
        <v>54</v>
      </c>
      <c r="D88" s="69" t="s">
        <v>167</v>
      </c>
      <c r="E88" s="68" t="s">
        <v>29</v>
      </c>
      <c r="F88" s="70" t="s">
        <v>23</v>
      </c>
      <c r="G88" s="68" t="s">
        <v>15</v>
      </c>
      <c r="H88" s="91">
        <v>42700</v>
      </c>
      <c r="I88" s="72">
        <v>31901</v>
      </c>
      <c r="J88" s="72">
        <v>17889</v>
      </c>
      <c r="K88" s="74" t="s">
        <v>16</v>
      </c>
      <c r="L88" s="63">
        <f ca="1">DATEDIF(J88,TODAY(),"y")</f>
        <v>67</v>
      </c>
      <c r="M88" s="66">
        <f ca="1">DATEDIF(I88,TODAY(),"y")</f>
        <v>29</v>
      </c>
    </row>
    <row r="89" spans="2:13" outlineLevel="2" x14ac:dyDescent="0.25">
      <c r="B89" s="67">
        <v>1082</v>
      </c>
      <c r="C89" s="69" t="s">
        <v>168</v>
      </c>
      <c r="D89" s="69" t="s">
        <v>169</v>
      </c>
      <c r="E89" s="68" t="s">
        <v>29</v>
      </c>
      <c r="F89" s="70" t="s">
        <v>14</v>
      </c>
      <c r="G89" s="68" t="s">
        <v>15</v>
      </c>
      <c r="H89" s="91">
        <v>69400</v>
      </c>
      <c r="I89" s="72">
        <v>36057</v>
      </c>
      <c r="J89" s="72">
        <v>22985</v>
      </c>
      <c r="K89" s="74" t="s">
        <v>0</v>
      </c>
      <c r="L89" s="63">
        <f ca="1">DATEDIF(J89,TODAY(),"y")</f>
        <v>53</v>
      </c>
      <c r="M89" s="66">
        <f ca="1">DATEDIF(I89,TODAY(),"y")</f>
        <v>18</v>
      </c>
    </row>
    <row r="90" spans="2:13" outlineLevel="2" x14ac:dyDescent="0.25">
      <c r="B90" s="67">
        <v>1111</v>
      </c>
      <c r="C90" s="69" t="s">
        <v>216</v>
      </c>
      <c r="D90" s="69" t="s">
        <v>217</v>
      </c>
      <c r="E90" s="68" t="s">
        <v>29</v>
      </c>
      <c r="F90" s="70" t="s">
        <v>32</v>
      </c>
      <c r="G90" s="68" t="s">
        <v>15</v>
      </c>
      <c r="H90" s="91">
        <v>66100</v>
      </c>
      <c r="I90" s="72">
        <v>34503</v>
      </c>
      <c r="J90" s="72">
        <v>24051</v>
      </c>
      <c r="K90" s="74" t="s">
        <v>0</v>
      </c>
      <c r="L90" s="63">
        <f ca="1">DATEDIF(J90,TODAY(),"y")</f>
        <v>50</v>
      </c>
      <c r="M90" s="66">
        <f ca="1">DATEDIF(I90,TODAY(),"y")</f>
        <v>22</v>
      </c>
    </row>
    <row r="91" spans="2:13" outlineLevel="2" x14ac:dyDescent="0.25">
      <c r="B91" s="67">
        <v>1084</v>
      </c>
      <c r="C91" s="69" t="s">
        <v>172</v>
      </c>
      <c r="D91" s="69" t="s">
        <v>173</v>
      </c>
      <c r="E91" s="68" t="s">
        <v>29</v>
      </c>
      <c r="F91" s="70" t="s">
        <v>14</v>
      </c>
      <c r="G91" s="68" t="s">
        <v>38</v>
      </c>
      <c r="H91" s="91">
        <v>78600</v>
      </c>
      <c r="I91" s="72">
        <v>34735</v>
      </c>
      <c r="J91" s="72">
        <v>23780</v>
      </c>
      <c r="K91" s="74" t="s">
        <v>16</v>
      </c>
      <c r="L91" s="63">
        <f ca="1">DATEDIF(J91,TODAY(),"y")</f>
        <v>51</v>
      </c>
      <c r="M91" s="66">
        <f ca="1">DATEDIF(I91,TODAY(),"y")</f>
        <v>21</v>
      </c>
    </row>
    <row r="92" spans="2:13" outlineLevel="2" x14ac:dyDescent="0.25">
      <c r="B92" s="67">
        <v>1074</v>
      </c>
      <c r="C92" s="69" t="s">
        <v>142</v>
      </c>
      <c r="D92" s="69" t="s">
        <v>156</v>
      </c>
      <c r="E92" s="68" t="s">
        <v>29</v>
      </c>
      <c r="F92" s="70" t="s">
        <v>19</v>
      </c>
      <c r="G92" s="68" t="s">
        <v>38</v>
      </c>
      <c r="H92" s="91">
        <v>94300</v>
      </c>
      <c r="I92" s="72">
        <v>30805</v>
      </c>
      <c r="J92" s="72">
        <v>19280</v>
      </c>
      <c r="K92" s="74" t="s">
        <v>16</v>
      </c>
      <c r="L92" s="63">
        <f ca="1">DATEDIF(J92,TODAY(),"y")</f>
        <v>64</v>
      </c>
      <c r="M92" s="66">
        <f ca="1">DATEDIF(I92,TODAY(),"y")</f>
        <v>32</v>
      </c>
    </row>
    <row r="93" spans="2:13" outlineLevel="2" x14ac:dyDescent="0.25">
      <c r="B93" s="67">
        <v>1104</v>
      </c>
      <c r="C93" s="69" t="s">
        <v>206</v>
      </c>
      <c r="D93" s="69" t="s">
        <v>207</v>
      </c>
      <c r="E93" s="68" t="s">
        <v>29</v>
      </c>
      <c r="F93" s="70" t="s">
        <v>14</v>
      </c>
      <c r="G93" s="68" t="s">
        <v>35</v>
      </c>
      <c r="H93" s="91">
        <v>76400</v>
      </c>
      <c r="I93" s="72">
        <v>33509</v>
      </c>
      <c r="J93" s="72">
        <v>23969</v>
      </c>
      <c r="K93" s="74" t="s">
        <v>16</v>
      </c>
      <c r="L93" s="63">
        <f ca="1">DATEDIF(J93,TODAY(),"y")</f>
        <v>51</v>
      </c>
      <c r="M93" s="66">
        <f ca="1">DATEDIF(I93,TODAY(),"y")</f>
        <v>25</v>
      </c>
    </row>
    <row r="94" spans="2:13" outlineLevel="2" x14ac:dyDescent="0.25">
      <c r="B94" s="67">
        <v>1087</v>
      </c>
      <c r="C94" s="69" t="s">
        <v>177</v>
      </c>
      <c r="D94" s="69" t="s">
        <v>178</v>
      </c>
      <c r="E94" s="68" t="s">
        <v>29</v>
      </c>
      <c r="F94" s="70" t="s">
        <v>19</v>
      </c>
      <c r="G94" s="68" t="s">
        <v>38</v>
      </c>
      <c r="H94" s="91">
        <v>43500</v>
      </c>
      <c r="I94" s="72">
        <v>33543</v>
      </c>
      <c r="J94" s="72">
        <v>25416</v>
      </c>
      <c r="K94" s="74" t="s">
        <v>0</v>
      </c>
      <c r="L94" s="63">
        <f ca="1">DATEDIF(J94,TODAY(),"y")</f>
        <v>47</v>
      </c>
      <c r="M94" s="66">
        <f ca="1">DATEDIF(I94,TODAY(),"y")</f>
        <v>24</v>
      </c>
    </row>
    <row r="95" spans="2:13" outlineLevel="2" x14ac:dyDescent="0.25">
      <c r="B95" s="67">
        <v>1088</v>
      </c>
      <c r="C95" s="69" t="s">
        <v>179</v>
      </c>
      <c r="D95" s="69" t="s">
        <v>180</v>
      </c>
      <c r="E95" s="68" t="s">
        <v>29</v>
      </c>
      <c r="F95" s="70" t="s">
        <v>19</v>
      </c>
      <c r="G95" s="68" t="s">
        <v>15</v>
      </c>
      <c r="H95" s="91">
        <v>66100</v>
      </c>
      <c r="I95" s="72">
        <v>31667</v>
      </c>
      <c r="J95" s="72">
        <v>22743</v>
      </c>
      <c r="K95" s="74" t="s">
        <v>16</v>
      </c>
      <c r="L95" s="63">
        <f ca="1">DATEDIF(J95,TODAY(),"y")</f>
        <v>54</v>
      </c>
      <c r="M95" s="66">
        <f ca="1">DATEDIF(I95,TODAY(),"y")</f>
        <v>30</v>
      </c>
    </row>
    <row r="96" spans="2:13" outlineLevel="2" x14ac:dyDescent="0.25">
      <c r="B96" s="67">
        <v>1089</v>
      </c>
      <c r="C96" s="69" t="s">
        <v>181</v>
      </c>
      <c r="D96" s="69" t="s">
        <v>182</v>
      </c>
      <c r="E96" s="68" t="s">
        <v>29</v>
      </c>
      <c r="F96" s="70" t="s">
        <v>14</v>
      </c>
      <c r="G96" s="68" t="s">
        <v>35</v>
      </c>
      <c r="H96" s="91">
        <v>97000</v>
      </c>
      <c r="I96" s="72">
        <v>34942</v>
      </c>
      <c r="J96" s="72">
        <v>26647</v>
      </c>
      <c r="K96" s="74" t="s">
        <v>0</v>
      </c>
      <c r="L96" s="63">
        <f ca="1">DATEDIF(J96,TODAY(),"y")</f>
        <v>43</v>
      </c>
      <c r="M96" s="66">
        <f ca="1">DATEDIF(I96,TODAY(),"y")</f>
        <v>21</v>
      </c>
    </row>
    <row r="97" spans="2:13" outlineLevel="2" x14ac:dyDescent="0.25">
      <c r="B97" s="67">
        <v>1019</v>
      </c>
      <c r="C97" s="69" t="s">
        <v>58</v>
      </c>
      <c r="D97" s="69" t="s">
        <v>59</v>
      </c>
      <c r="E97" s="68" t="s">
        <v>29</v>
      </c>
      <c r="F97" s="70" t="s">
        <v>19</v>
      </c>
      <c r="G97" s="68" t="s">
        <v>38</v>
      </c>
      <c r="H97" s="91">
        <v>49200</v>
      </c>
      <c r="I97" s="72">
        <v>35686</v>
      </c>
      <c r="J97" s="72">
        <v>23987</v>
      </c>
      <c r="K97" s="74" t="s">
        <v>16</v>
      </c>
      <c r="L97" s="63">
        <f ca="1">DATEDIF(J97,TODAY(),"y")</f>
        <v>51</v>
      </c>
      <c r="M97" s="66">
        <f ca="1">DATEDIF(I97,TODAY(),"y")</f>
        <v>19</v>
      </c>
    </row>
    <row r="98" spans="2:13" outlineLevel="2" x14ac:dyDescent="0.25">
      <c r="B98" s="67">
        <v>1091</v>
      </c>
      <c r="C98" s="69" t="s">
        <v>184</v>
      </c>
      <c r="D98" s="69" t="s">
        <v>185</v>
      </c>
      <c r="E98" s="68" t="s">
        <v>29</v>
      </c>
      <c r="F98" s="70" t="s">
        <v>14</v>
      </c>
      <c r="G98" s="68" t="s">
        <v>24</v>
      </c>
      <c r="H98" s="91">
        <v>43000</v>
      </c>
      <c r="I98" s="72">
        <v>36463</v>
      </c>
      <c r="J98" s="72">
        <v>25924</v>
      </c>
      <c r="K98" s="74" t="s">
        <v>16</v>
      </c>
      <c r="L98" s="63">
        <f ca="1">DATEDIF(J98,TODAY(),"y")</f>
        <v>45</v>
      </c>
      <c r="M98" s="66">
        <f ca="1">DATEDIF(I98,TODAY(),"y")</f>
        <v>16</v>
      </c>
    </row>
    <row r="99" spans="2:13" outlineLevel="2" x14ac:dyDescent="0.25">
      <c r="B99" s="67">
        <v>1024</v>
      </c>
      <c r="C99" s="73" t="s">
        <v>68</v>
      </c>
      <c r="D99" s="69" t="s">
        <v>69</v>
      </c>
      <c r="E99" s="68" t="s">
        <v>29</v>
      </c>
      <c r="F99" s="70" t="s">
        <v>23</v>
      </c>
      <c r="G99" s="75" t="s">
        <v>35</v>
      </c>
      <c r="H99" s="91">
        <v>87800</v>
      </c>
      <c r="I99" s="72">
        <v>38715</v>
      </c>
      <c r="J99" s="72">
        <v>26322</v>
      </c>
      <c r="K99" s="70" t="s">
        <v>16</v>
      </c>
      <c r="L99" s="63">
        <f ca="1">DATEDIF(J99,TODAY(),"y")</f>
        <v>44</v>
      </c>
      <c r="M99" s="66">
        <f ca="1">DATEDIF(I99,TODAY(),"y")</f>
        <v>10</v>
      </c>
    </row>
    <row r="100" spans="2:13" outlineLevel="2" x14ac:dyDescent="0.25">
      <c r="B100" s="67">
        <v>1026</v>
      </c>
      <c r="C100" s="73" t="s">
        <v>71</v>
      </c>
      <c r="D100" s="69" t="s">
        <v>72</v>
      </c>
      <c r="E100" s="68" t="s">
        <v>29</v>
      </c>
      <c r="F100" s="70" t="s">
        <v>14</v>
      </c>
      <c r="G100" s="73" t="s">
        <v>24</v>
      </c>
      <c r="H100" s="91">
        <v>86100</v>
      </c>
      <c r="I100" s="72">
        <v>34174</v>
      </c>
      <c r="J100" s="72">
        <v>19029</v>
      </c>
      <c r="K100" s="74" t="s">
        <v>16</v>
      </c>
      <c r="L100" s="63">
        <f ca="1">DATEDIF(J100,TODAY(),"y")</f>
        <v>64</v>
      </c>
      <c r="M100" s="66">
        <f ca="1">DATEDIF(I100,TODAY(),"y")</f>
        <v>23</v>
      </c>
    </row>
    <row r="101" spans="2:13" outlineLevel="2" x14ac:dyDescent="0.25">
      <c r="B101" s="67">
        <v>1094</v>
      </c>
      <c r="C101" s="69" t="s">
        <v>190</v>
      </c>
      <c r="D101" s="69" t="s">
        <v>131</v>
      </c>
      <c r="E101" s="68" t="s">
        <v>29</v>
      </c>
      <c r="F101" s="70" t="s">
        <v>32</v>
      </c>
      <c r="G101" s="68" t="s">
        <v>38</v>
      </c>
      <c r="H101" s="91">
        <v>90400</v>
      </c>
      <c r="I101" s="72">
        <v>36771</v>
      </c>
      <c r="J101" s="72">
        <v>24979</v>
      </c>
      <c r="K101" s="74" t="s">
        <v>16</v>
      </c>
      <c r="L101" s="63">
        <f ca="1">DATEDIF(J101,TODAY(),"y")</f>
        <v>48</v>
      </c>
      <c r="M101" s="66">
        <f ca="1">DATEDIF(I101,TODAY(),"y")</f>
        <v>16</v>
      </c>
    </row>
    <row r="102" spans="2:13" outlineLevel="2" x14ac:dyDescent="0.25">
      <c r="B102" s="67">
        <v>1095</v>
      </c>
      <c r="C102" s="69" t="s">
        <v>191</v>
      </c>
      <c r="D102" s="69" t="s">
        <v>192</v>
      </c>
      <c r="E102" s="68" t="s">
        <v>29</v>
      </c>
      <c r="F102" s="70" t="s">
        <v>19</v>
      </c>
      <c r="G102" s="68" t="s">
        <v>38</v>
      </c>
      <c r="H102" s="91">
        <v>38700</v>
      </c>
      <c r="I102" s="72">
        <v>35764</v>
      </c>
      <c r="J102" s="72">
        <v>25012</v>
      </c>
      <c r="K102" s="74" t="s">
        <v>16</v>
      </c>
      <c r="L102" s="63">
        <f ca="1">DATEDIF(J102,TODAY(),"y")</f>
        <v>48</v>
      </c>
      <c r="M102" s="66">
        <f ca="1">DATEDIF(I102,TODAY(),"y")</f>
        <v>18</v>
      </c>
    </row>
    <row r="103" spans="2:13" outlineLevel="2" x14ac:dyDescent="0.25">
      <c r="B103" s="67">
        <v>1247</v>
      </c>
      <c r="C103" s="68" t="s">
        <v>439</v>
      </c>
      <c r="D103" s="69" t="s">
        <v>263</v>
      </c>
      <c r="E103" s="68" t="s">
        <v>29</v>
      </c>
      <c r="F103" s="70" t="s">
        <v>19</v>
      </c>
      <c r="G103" s="68" t="s">
        <v>38</v>
      </c>
      <c r="H103" s="91">
        <v>59600</v>
      </c>
      <c r="I103" s="72">
        <v>33208</v>
      </c>
      <c r="J103" s="72">
        <v>25609</v>
      </c>
      <c r="K103" s="74" t="s">
        <v>0</v>
      </c>
      <c r="L103" s="63">
        <f ca="1">DATEDIF(J103,TODAY(),"y")</f>
        <v>46</v>
      </c>
      <c r="M103" s="66">
        <f ca="1">DATEDIF(I103,TODAY(),"y")</f>
        <v>25</v>
      </c>
    </row>
    <row r="104" spans="2:13" outlineLevel="2" x14ac:dyDescent="0.25">
      <c r="B104" s="67">
        <v>1097</v>
      </c>
      <c r="C104" s="69" t="s">
        <v>89</v>
      </c>
      <c r="D104" s="69" t="s">
        <v>195</v>
      </c>
      <c r="E104" s="68" t="s">
        <v>29</v>
      </c>
      <c r="F104" s="70" t="s">
        <v>14</v>
      </c>
      <c r="G104" s="68" t="s">
        <v>24</v>
      </c>
      <c r="H104" s="91">
        <v>79100</v>
      </c>
      <c r="I104" s="72">
        <v>37747</v>
      </c>
      <c r="J104" s="72">
        <v>22764</v>
      </c>
      <c r="K104" s="74" t="s">
        <v>0</v>
      </c>
      <c r="L104" s="63">
        <f ca="1">DATEDIF(J104,TODAY(),"y")</f>
        <v>54</v>
      </c>
      <c r="M104" s="66">
        <f ca="1">DATEDIF(I104,TODAY(),"y")</f>
        <v>13</v>
      </c>
    </row>
    <row r="105" spans="2:13" outlineLevel="2" x14ac:dyDescent="0.25">
      <c r="B105" s="67">
        <v>1098</v>
      </c>
      <c r="C105" s="69" t="s">
        <v>196</v>
      </c>
      <c r="D105" s="69" t="s">
        <v>110</v>
      </c>
      <c r="E105" s="68" t="s">
        <v>29</v>
      </c>
      <c r="F105" s="70" t="s">
        <v>14</v>
      </c>
      <c r="G105" s="68" t="s">
        <v>24</v>
      </c>
      <c r="H105" s="91">
        <v>56900</v>
      </c>
      <c r="I105" s="72">
        <v>36966</v>
      </c>
      <c r="J105" s="72">
        <v>25099</v>
      </c>
      <c r="K105" s="74" t="s">
        <v>0</v>
      </c>
      <c r="L105" s="63">
        <f ca="1">DATEDIF(J105,TODAY(),"y")</f>
        <v>48</v>
      </c>
      <c r="M105" s="66">
        <f ca="1">DATEDIF(I105,TODAY(),"y")</f>
        <v>15</v>
      </c>
    </row>
    <row r="106" spans="2:13" outlineLevel="2" x14ac:dyDescent="0.25">
      <c r="B106" s="67">
        <v>1099</v>
      </c>
      <c r="C106" s="69" t="s">
        <v>197</v>
      </c>
      <c r="D106" s="69" t="s">
        <v>198</v>
      </c>
      <c r="E106" s="68" t="s">
        <v>29</v>
      </c>
      <c r="F106" s="70" t="s">
        <v>19</v>
      </c>
      <c r="G106" s="68" t="s">
        <v>24</v>
      </c>
      <c r="H106" s="91">
        <v>46600</v>
      </c>
      <c r="I106" s="72">
        <v>32811</v>
      </c>
      <c r="J106" s="72">
        <v>23690</v>
      </c>
      <c r="K106" s="74" t="s">
        <v>16</v>
      </c>
      <c r="L106" s="63">
        <f ca="1">DATEDIF(J106,TODAY(),"y")</f>
        <v>51</v>
      </c>
      <c r="M106" s="66">
        <f ca="1">DATEDIF(I106,TODAY(),"y")</f>
        <v>26</v>
      </c>
    </row>
    <row r="107" spans="2:13" outlineLevel="2" x14ac:dyDescent="0.25">
      <c r="B107" s="67">
        <v>1100</v>
      </c>
      <c r="C107" s="69" t="s">
        <v>199</v>
      </c>
      <c r="D107" s="69" t="s">
        <v>200</v>
      </c>
      <c r="E107" s="68" t="s">
        <v>29</v>
      </c>
      <c r="F107" s="70" t="s">
        <v>14</v>
      </c>
      <c r="G107" s="68" t="s">
        <v>38</v>
      </c>
      <c r="H107" s="91">
        <v>81000</v>
      </c>
      <c r="I107" s="72">
        <v>31944</v>
      </c>
      <c r="J107" s="72">
        <v>25228</v>
      </c>
      <c r="K107" s="74" t="s">
        <v>16</v>
      </c>
      <c r="L107" s="63">
        <f ca="1">DATEDIF(J107,TODAY(),"y")</f>
        <v>47</v>
      </c>
      <c r="M107" s="66">
        <f ca="1">DATEDIF(I107,TODAY(),"y")</f>
        <v>29</v>
      </c>
    </row>
    <row r="108" spans="2:13" outlineLevel="2" x14ac:dyDescent="0.25">
      <c r="B108" s="67">
        <v>1143</v>
      </c>
      <c r="C108" s="69" t="s">
        <v>264</v>
      </c>
      <c r="D108" s="68" t="s">
        <v>265</v>
      </c>
      <c r="E108" s="68" t="s">
        <v>29</v>
      </c>
      <c r="F108" s="70" t="s">
        <v>32</v>
      </c>
      <c r="G108" s="68" t="s">
        <v>38</v>
      </c>
      <c r="H108" s="91">
        <v>45100</v>
      </c>
      <c r="I108" s="72">
        <v>32948</v>
      </c>
      <c r="J108" s="72">
        <v>25342</v>
      </c>
      <c r="K108" s="74" t="s">
        <v>0</v>
      </c>
      <c r="L108" s="63">
        <f ca="1">DATEDIF(J108,TODAY(),"y")</f>
        <v>47</v>
      </c>
      <c r="M108" s="66">
        <f ca="1">DATEDIF(I108,TODAY(),"y")</f>
        <v>26</v>
      </c>
    </row>
    <row r="109" spans="2:13" outlineLevel="2" x14ac:dyDescent="0.25">
      <c r="B109" s="67">
        <v>1102</v>
      </c>
      <c r="C109" s="69" t="s">
        <v>202</v>
      </c>
      <c r="D109" s="69" t="s">
        <v>203</v>
      </c>
      <c r="E109" s="68" t="s">
        <v>29</v>
      </c>
      <c r="F109" s="70" t="s">
        <v>19</v>
      </c>
      <c r="G109" s="68" t="s">
        <v>38</v>
      </c>
      <c r="H109" s="91">
        <v>75100</v>
      </c>
      <c r="I109" s="72">
        <v>32774</v>
      </c>
      <c r="J109" s="72">
        <v>23632</v>
      </c>
      <c r="K109" s="74" t="s">
        <v>16</v>
      </c>
      <c r="L109" s="63">
        <f ca="1">DATEDIF(J109,TODAY(),"y")</f>
        <v>52</v>
      </c>
      <c r="M109" s="66">
        <f ca="1">DATEDIF(I109,TODAY(),"y")</f>
        <v>27</v>
      </c>
    </row>
    <row r="110" spans="2:13" outlineLevel="2" x14ac:dyDescent="0.25">
      <c r="B110" s="67">
        <v>1171</v>
      </c>
      <c r="C110" s="68" t="s">
        <v>309</v>
      </c>
      <c r="D110" s="68" t="s">
        <v>310</v>
      </c>
      <c r="E110" s="68" t="s">
        <v>29</v>
      </c>
      <c r="F110" s="70" t="s">
        <v>14</v>
      </c>
      <c r="G110" s="68" t="s">
        <v>24</v>
      </c>
      <c r="H110" s="91">
        <v>75500</v>
      </c>
      <c r="I110" s="72">
        <v>37023</v>
      </c>
      <c r="J110" s="72">
        <v>26114</v>
      </c>
      <c r="K110" s="74" t="s">
        <v>16</v>
      </c>
      <c r="L110" s="63">
        <f ca="1">DATEDIF(J110,TODAY(),"y")</f>
        <v>45</v>
      </c>
      <c r="M110" s="66">
        <f ca="1">DATEDIF(I110,TODAY(),"y")</f>
        <v>15</v>
      </c>
    </row>
    <row r="111" spans="2:13" outlineLevel="2" x14ac:dyDescent="0.25">
      <c r="B111" s="67">
        <v>1086</v>
      </c>
      <c r="C111" s="69" t="s">
        <v>175</v>
      </c>
      <c r="D111" s="69" t="s">
        <v>176</v>
      </c>
      <c r="E111" s="75" t="s">
        <v>29</v>
      </c>
      <c r="F111" s="70" t="s">
        <v>23</v>
      </c>
      <c r="G111" s="68" t="s">
        <v>38</v>
      </c>
      <c r="H111" s="91">
        <v>70600</v>
      </c>
      <c r="I111" s="72">
        <v>24415</v>
      </c>
      <c r="J111" s="72">
        <v>17100</v>
      </c>
      <c r="K111" s="74" t="s">
        <v>16</v>
      </c>
      <c r="L111" s="63">
        <f ca="1">DATEDIF(J111,TODAY(),"y")</f>
        <v>69</v>
      </c>
      <c r="M111" s="66">
        <f ca="1">DATEDIF(I111,TODAY(),"y")</f>
        <v>49</v>
      </c>
    </row>
    <row r="112" spans="2:13" outlineLevel="2" x14ac:dyDescent="0.25">
      <c r="B112" s="67">
        <v>1105</v>
      </c>
      <c r="C112" s="69" t="s">
        <v>208</v>
      </c>
      <c r="D112" s="69" t="s">
        <v>209</v>
      </c>
      <c r="E112" s="68" t="s">
        <v>29</v>
      </c>
      <c r="F112" s="70" t="s">
        <v>19</v>
      </c>
      <c r="G112" s="68" t="s">
        <v>38</v>
      </c>
      <c r="H112" s="91">
        <v>68700</v>
      </c>
      <c r="I112" s="72">
        <v>32935</v>
      </c>
      <c r="J112" s="72">
        <v>22182</v>
      </c>
      <c r="K112" s="74" t="s">
        <v>0</v>
      </c>
      <c r="L112" s="63">
        <f ca="1">DATEDIF(J112,TODAY(),"y")</f>
        <v>56</v>
      </c>
      <c r="M112" s="66">
        <f ca="1">DATEDIF(I112,TODAY(),"y")</f>
        <v>26</v>
      </c>
    </row>
    <row r="113" spans="2:13" outlineLevel="2" x14ac:dyDescent="0.25">
      <c r="B113" s="67">
        <v>1106</v>
      </c>
      <c r="C113" s="69" t="s">
        <v>44</v>
      </c>
      <c r="D113" s="69" t="s">
        <v>187</v>
      </c>
      <c r="E113" s="68" t="s">
        <v>29</v>
      </c>
      <c r="F113" s="70" t="s">
        <v>19</v>
      </c>
      <c r="G113" s="68" t="s">
        <v>35</v>
      </c>
      <c r="H113" s="91">
        <v>48300</v>
      </c>
      <c r="I113" s="72">
        <v>34079</v>
      </c>
      <c r="J113" s="72">
        <v>26463</v>
      </c>
      <c r="K113" s="74" t="s">
        <v>0</v>
      </c>
      <c r="L113" s="63">
        <f ca="1">DATEDIF(J113,TODAY(),"y")</f>
        <v>44</v>
      </c>
      <c r="M113" s="66">
        <f ca="1">DATEDIF(I113,TODAY(),"y")</f>
        <v>23</v>
      </c>
    </row>
    <row r="114" spans="2:13" outlineLevel="2" x14ac:dyDescent="0.25">
      <c r="B114" s="67">
        <v>1041</v>
      </c>
      <c r="C114" s="73" t="s">
        <v>99</v>
      </c>
      <c r="D114" s="69" t="s">
        <v>100</v>
      </c>
      <c r="E114" s="68" t="s">
        <v>29</v>
      </c>
      <c r="F114" s="70" t="s">
        <v>14</v>
      </c>
      <c r="G114" s="75" t="s">
        <v>35</v>
      </c>
      <c r="H114" s="91">
        <v>84300</v>
      </c>
      <c r="I114" s="72">
        <v>34690</v>
      </c>
      <c r="J114" s="72">
        <v>27630</v>
      </c>
      <c r="K114" s="70" t="s">
        <v>0</v>
      </c>
      <c r="L114" s="63">
        <f ca="1">DATEDIF(J114,TODAY(),"y")</f>
        <v>41</v>
      </c>
      <c r="M114" s="66">
        <f ca="1">DATEDIF(I114,TODAY(),"y")</f>
        <v>21</v>
      </c>
    </row>
    <row r="115" spans="2:13" outlineLevel="2" x14ac:dyDescent="0.25">
      <c r="B115" s="67">
        <v>1108</v>
      </c>
      <c r="C115" s="69" t="s">
        <v>136</v>
      </c>
      <c r="D115" s="69" t="s">
        <v>212</v>
      </c>
      <c r="E115" s="68" t="s">
        <v>29</v>
      </c>
      <c r="F115" s="70" t="s">
        <v>14</v>
      </c>
      <c r="G115" s="68" t="s">
        <v>15</v>
      </c>
      <c r="H115" s="91">
        <v>37600</v>
      </c>
      <c r="I115" s="72">
        <v>38332</v>
      </c>
      <c r="J115" s="72">
        <v>23416</v>
      </c>
      <c r="K115" s="74" t="s">
        <v>16</v>
      </c>
      <c r="L115" s="63">
        <f ca="1">DATEDIF(J115,TODAY(),"y")</f>
        <v>52</v>
      </c>
      <c r="M115" s="66">
        <f ca="1">DATEDIF(I115,TODAY(),"y")</f>
        <v>11</v>
      </c>
    </row>
    <row r="116" spans="2:13" outlineLevel="2" x14ac:dyDescent="0.25">
      <c r="B116" s="67">
        <v>1109</v>
      </c>
      <c r="C116" s="69" t="s">
        <v>213</v>
      </c>
      <c r="D116" s="69" t="s">
        <v>214</v>
      </c>
      <c r="E116" s="68" t="s">
        <v>29</v>
      </c>
      <c r="F116" s="70" t="s">
        <v>19</v>
      </c>
      <c r="G116" s="68" t="s">
        <v>24</v>
      </c>
      <c r="H116" s="91">
        <v>50800</v>
      </c>
      <c r="I116" s="72">
        <v>30050</v>
      </c>
      <c r="J116" s="72">
        <v>21328</v>
      </c>
      <c r="K116" s="74" t="s">
        <v>0</v>
      </c>
      <c r="L116" s="63">
        <f ca="1">DATEDIF(J116,TODAY(),"y")</f>
        <v>58</v>
      </c>
      <c r="M116" s="66">
        <f ca="1">DATEDIF(I116,TODAY(),"y")</f>
        <v>34</v>
      </c>
    </row>
    <row r="117" spans="2:13" outlineLevel="2" x14ac:dyDescent="0.25">
      <c r="B117" s="67">
        <v>1110</v>
      </c>
      <c r="C117" s="69" t="s">
        <v>177</v>
      </c>
      <c r="D117" s="69" t="s">
        <v>215</v>
      </c>
      <c r="E117" s="68" t="s">
        <v>29</v>
      </c>
      <c r="F117" s="70" t="s">
        <v>14</v>
      </c>
      <c r="G117" s="68" t="s">
        <v>35</v>
      </c>
      <c r="H117" s="91">
        <v>80000</v>
      </c>
      <c r="I117" s="72">
        <v>38146</v>
      </c>
      <c r="J117" s="72">
        <v>25390</v>
      </c>
      <c r="K117" s="74" t="s">
        <v>0</v>
      </c>
      <c r="L117" s="63">
        <f ca="1">DATEDIF(J117,TODAY(),"y")</f>
        <v>47</v>
      </c>
      <c r="M117" s="66">
        <f ca="1">DATEDIF(I117,TODAY(),"y")</f>
        <v>12</v>
      </c>
    </row>
    <row r="118" spans="2:13" outlineLevel="2" x14ac:dyDescent="0.25">
      <c r="B118" s="67">
        <v>1016</v>
      </c>
      <c r="C118" s="73" t="s">
        <v>52</v>
      </c>
      <c r="D118" s="69" t="s">
        <v>53</v>
      </c>
      <c r="E118" s="68" t="s">
        <v>29</v>
      </c>
      <c r="F118" s="70" t="s">
        <v>14</v>
      </c>
      <c r="G118" s="68" t="s">
        <v>15</v>
      </c>
      <c r="H118" s="91">
        <v>98800</v>
      </c>
      <c r="I118" s="72">
        <v>34827</v>
      </c>
      <c r="J118" s="72">
        <v>27054</v>
      </c>
      <c r="K118" s="70" t="s">
        <v>16</v>
      </c>
      <c r="L118" s="63">
        <f ca="1">DATEDIF(J118,TODAY(),"y")</f>
        <v>42</v>
      </c>
      <c r="M118" s="66">
        <f ca="1">DATEDIF(I118,TODAY(),"y")</f>
        <v>21</v>
      </c>
    </row>
    <row r="119" spans="2:13" outlineLevel="2" x14ac:dyDescent="0.25">
      <c r="B119" s="67">
        <v>1112</v>
      </c>
      <c r="C119" s="69" t="s">
        <v>218</v>
      </c>
      <c r="D119" s="68" t="s">
        <v>219</v>
      </c>
      <c r="E119" s="68" t="s">
        <v>29</v>
      </c>
      <c r="F119" s="70" t="s">
        <v>14</v>
      </c>
      <c r="G119" s="68" t="s">
        <v>35</v>
      </c>
      <c r="H119" s="91">
        <v>65700</v>
      </c>
      <c r="I119" s="72">
        <v>34302</v>
      </c>
      <c r="J119" s="72">
        <v>24899</v>
      </c>
      <c r="K119" s="74" t="s">
        <v>16</v>
      </c>
      <c r="L119" s="63">
        <f ca="1">DATEDIF(J119,TODAY(),"y")</f>
        <v>48</v>
      </c>
      <c r="M119" s="66">
        <f ca="1">DATEDIF(I119,TODAY(),"y")</f>
        <v>22</v>
      </c>
    </row>
    <row r="120" spans="2:13" outlineLevel="2" x14ac:dyDescent="0.25">
      <c r="B120" s="67">
        <v>1113</v>
      </c>
      <c r="C120" s="69" t="s">
        <v>11</v>
      </c>
      <c r="D120" s="68" t="s">
        <v>220</v>
      </c>
      <c r="E120" s="68" t="s">
        <v>29</v>
      </c>
      <c r="F120" s="70" t="s">
        <v>23</v>
      </c>
      <c r="G120" s="68" t="s">
        <v>15</v>
      </c>
      <c r="H120" s="91">
        <v>69100</v>
      </c>
      <c r="I120" s="72">
        <v>39351</v>
      </c>
      <c r="J120" s="72">
        <v>24820</v>
      </c>
      <c r="K120" s="74" t="s">
        <v>16</v>
      </c>
      <c r="L120" s="63">
        <f ca="1">DATEDIF(J120,TODAY(),"y")</f>
        <v>48</v>
      </c>
      <c r="M120" s="66">
        <f ca="1">DATEDIF(I120,TODAY(),"y")</f>
        <v>9</v>
      </c>
    </row>
    <row r="121" spans="2:13" outlineLevel="2" x14ac:dyDescent="0.25">
      <c r="B121" s="67">
        <v>1114</v>
      </c>
      <c r="C121" s="69" t="s">
        <v>221</v>
      </c>
      <c r="D121" s="68" t="s">
        <v>220</v>
      </c>
      <c r="E121" s="68" t="s">
        <v>29</v>
      </c>
      <c r="F121" s="70" t="s">
        <v>14</v>
      </c>
      <c r="G121" s="68" t="s">
        <v>38</v>
      </c>
      <c r="H121" s="91">
        <v>88900</v>
      </c>
      <c r="I121" s="72">
        <v>37929</v>
      </c>
      <c r="J121" s="72">
        <v>25786</v>
      </c>
      <c r="K121" s="74" t="s">
        <v>0</v>
      </c>
      <c r="L121" s="63">
        <f ca="1">DATEDIF(J121,TODAY(),"y")</f>
        <v>46</v>
      </c>
      <c r="M121" s="66">
        <f ca="1">DATEDIF(I121,TODAY(),"y")</f>
        <v>12</v>
      </c>
    </row>
    <row r="122" spans="2:13" outlineLevel="2" x14ac:dyDescent="0.25">
      <c r="B122" s="67">
        <v>1148</v>
      </c>
      <c r="C122" s="69" t="s">
        <v>270</v>
      </c>
      <c r="D122" s="68" t="s">
        <v>271</v>
      </c>
      <c r="E122" s="68" t="s">
        <v>29</v>
      </c>
      <c r="F122" s="70" t="s">
        <v>14</v>
      </c>
      <c r="G122" s="68" t="s">
        <v>35</v>
      </c>
      <c r="H122" s="91">
        <v>41800</v>
      </c>
      <c r="I122" s="72">
        <v>38381</v>
      </c>
      <c r="J122" s="72">
        <v>26608</v>
      </c>
      <c r="K122" s="74" t="s">
        <v>16</v>
      </c>
      <c r="L122" s="63">
        <f ca="1">DATEDIF(J122,TODAY(),"y")</f>
        <v>43</v>
      </c>
      <c r="M122" s="66">
        <f ca="1">DATEDIF(I122,TODAY(),"y")</f>
        <v>11</v>
      </c>
    </row>
    <row r="123" spans="2:13" outlineLevel="2" x14ac:dyDescent="0.25">
      <c r="B123" s="67">
        <v>1116</v>
      </c>
      <c r="C123" s="69" t="s">
        <v>224</v>
      </c>
      <c r="D123" s="68" t="s">
        <v>225</v>
      </c>
      <c r="E123" s="68" t="s">
        <v>29</v>
      </c>
      <c r="F123" s="70" t="s">
        <v>19</v>
      </c>
      <c r="G123" s="68" t="s">
        <v>35</v>
      </c>
      <c r="H123" s="91">
        <v>49100</v>
      </c>
      <c r="I123" s="72">
        <v>27930</v>
      </c>
      <c r="J123" s="72">
        <v>16191</v>
      </c>
      <c r="K123" s="74" t="s">
        <v>0</v>
      </c>
      <c r="L123" s="63">
        <f ca="1">DATEDIF(J123,TODAY(),"y")</f>
        <v>72</v>
      </c>
      <c r="M123" s="66">
        <f ca="1">DATEDIF(I123,TODAY(),"y")</f>
        <v>40</v>
      </c>
    </row>
    <row r="124" spans="2:13" outlineLevel="2" x14ac:dyDescent="0.25">
      <c r="B124" s="67">
        <v>1117</v>
      </c>
      <c r="C124" s="69" t="s">
        <v>25</v>
      </c>
      <c r="D124" s="68" t="s">
        <v>226</v>
      </c>
      <c r="E124" s="68" t="s">
        <v>29</v>
      </c>
      <c r="F124" s="70" t="s">
        <v>23</v>
      </c>
      <c r="G124" s="68" t="s">
        <v>38</v>
      </c>
      <c r="H124" s="91">
        <v>54100</v>
      </c>
      <c r="I124" s="72">
        <v>31018</v>
      </c>
      <c r="J124" s="72">
        <v>23215</v>
      </c>
      <c r="K124" s="74" t="s">
        <v>16</v>
      </c>
      <c r="L124" s="63">
        <f ca="1">DATEDIF(J124,TODAY(),"y")</f>
        <v>53</v>
      </c>
      <c r="M124" s="66">
        <f ca="1">DATEDIF(I124,TODAY(),"y")</f>
        <v>31</v>
      </c>
    </row>
    <row r="125" spans="2:13" outlineLevel="2" x14ac:dyDescent="0.25">
      <c r="B125" s="67">
        <v>1118</v>
      </c>
      <c r="C125" s="69" t="s">
        <v>109</v>
      </c>
      <c r="D125" s="68" t="s">
        <v>227</v>
      </c>
      <c r="E125" s="75" t="s">
        <v>29</v>
      </c>
      <c r="F125" s="70" t="s">
        <v>14</v>
      </c>
      <c r="G125" s="68" t="s">
        <v>15</v>
      </c>
      <c r="H125" s="91">
        <v>76600</v>
      </c>
      <c r="I125" s="72">
        <v>39084</v>
      </c>
      <c r="J125" s="72">
        <v>29352</v>
      </c>
      <c r="K125" s="74" t="s">
        <v>16</v>
      </c>
      <c r="L125" s="63">
        <f ca="1">DATEDIF(J125,TODAY(),"y")</f>
        <v>36</v>
      </c>
      <c r="M125" s="66">
        <f ca="1">DATEDIF(I125,TODAY(),"y")</f>
        <v>9</v>
      </c>
    </row>
    <row r="126" spans="2:13" outlineLevel="2" x14ac:dyDescent="0.25">
      <c r="B126" s="67">
        <v>1119</v>
      </c>
      <c r="C126" s="69" t="s">
        <v>228</v>
      </c>
      <c r="D126" s="68" t="s">
        <v>82</v>
      </c>
      <c r="E126" s="68" t="s">
        <v>29</v>
      </c>
      <c r="F126" s="70" t="s">
        <v>14</v>
      </c>
      <c r="G126" s="68" t="s">
        <v>35</v>
      </c>
      <c r="H126" s="91">
        <v>36100</v>
      </c>
      <c r="I126" s="72">
        <v>31104</v>
      </c>
      <c r="J126" s="72">
        <v>24010</v>
      </c>
      <c r="K126" s="74" t="s">
        <v>0</v>
      </c>
      <c r="L126" s="63">
        <f ca="1">DATEDIF(J126,TODAY(),"y")</f>
        <v>51</v>
      </c>
      <c r="M126" s="66">
        <f ca="1">DATEDIF(I126,TODAY(),"y")</f>
        <v>31</v>
      </c>
    </row>
    <row r="127" spans="2:13" outlineLevel="2" x14ac:dyDescent="0.25">
      <c r="B127" s="67">
        <v>1120</v>
      </c>
      <c r="C127" s="69" t="s">
        <v>162</v>
      </c>
      <c r="D127" s="68" t="s">
        <v>229</v>
      </c>
      <c r="E127" s="68" t="s">
        <v>29</v>
      </c>
      <c r="F127" s="70" t="s">
        <v>23</v>
      </c>
      <c r="G127" s="68" t="s">
        <v>35</v>
      </c>
      <c r="H127" s="91">
        <v>40800</v>
      </c>
      <c r="I127" s="72">
        <v>31728</v>
      </c>
      <c r="J127" s="72">
        <v>24051</v>
      </c>
      <c r="K127" s="74" t="s">
        <v>0</v>
      </c>
      <c r="L127" s="63">
        <f ca="1">DATEDIF(J127,TODAY(),"y")</f>
        <v>50</v>
      </c>
      <c r="M127" s="66">
        <f ca="1">DATEDIF(I127,TODAY(),"y")</f>
        <v>29</v>
      </c>
    </row>
    <row r="128" spans="2:13" outlineLevel="2" x14ac:dyDescent="0.25">
      <c r="B128" s="67">
        <v>1121</v>
      </c>
      <c r="C128" s="69" t="s">
        <v>230</v>
      </c>
      <c r="D128" s="68" t="s">
        <v>231</v>
      </c>
      <c r="E128" s="68" t="s">
        <v>29</v>
      </c>
      <c r="F128" s="70" t="s">
        <v>32</v>
      </c>
      <c r="G128" s="68" t="s">
        <v>15</v>
      </c>
      <c r="H128" s="91">
        <v>82900</v>
      </c>
      <c r="I128" s="72">
        <v>31895</v>
      </c>
      <c r="J128" s="72">
        <v>24118</v>
      </c>
      <c r="K128" s="74" t="s">
        <v>0</v>
      </c>
      <c r="L128" s="63">
        <f ca="1">DATEDIF(J128,TODAY(),"y")</f>
        <v>50</v>
      </c>
      <c r="M128" s="66">
        <f ca="1">DATEDIF(I128,TODAY(),"y")</f>
        <v>29</v>
      </c>
    </row>
    <row r="129" spans="2:13" outlineLevel="2" x14ac:dyDescent="0.25">
      <c r="B129" s="67">
        <v>1122</v>
      </c>
      <c r="C129" s="69" t="s">
        <v>232</v>
      </c>
      <c r="D129" s="68" t="s">
        <v>233</v>
      </c>
      <c r="E129" s="68" t="s">
        <v>29</v>
      </c>
      <c r="F129" s="70" t="s">
        <v>32</v>
      </c>
      <c r="G129" s="68" t="s">
        <v>38</v>
      </c>
      <c r="H129" s="91">
        <v>87600</v>
      </c>
      <c r="I129" s="72">
        <v>33096</v>
      </c>
      <c r="J129" s="72">
        <v>24211</v>
      </c>
      <c r="K129" s="74" t="s">
        <v>0</v>
      </c>
      <c r="L129" s="63">
        <f ca="1">DATEDIF(J129,TODAY(),"y")</f>
        <v>50</v>
      </c>
      <c r="M129" s="66">
        <f ca="1">DATEDIF(I129,TODAY(),"y")</f>
        <v>26</v>
      </c>
    </row>
    <row r="130" spans="2:13" outlineLevel="2" x14ac:dyDescent="0.25">
      <c r="B130" s="67">
        <v>1123</v>
      </c>
      <c r="C130" s="69" t="s">
        <v>234</v>
      </c>
      <c r="D130" s="68" t="s">
        <v>235</v>
      </c>
      <c r="E130" s="68" t="s">
        <v>29</v>
      </c>
      <c r="F130" s="70" t="s">
        <v>14</v>
      </c>
      <c r="G130" s="68" t="s">
        <v>24</v>
      </c>
      <c r="H130" s="91">
        <v>44800</v>
      </c>
      <c r="I130" s="72">
        <v>31806</v>
      </c>
      <c r="J130" s="72">
        <v>23010</v>
      </c>
      <c r="K130" s="74" t="s">
        <v>16</v>
      </c>
      <c r="L130" s="63">
        <f ca="1">DATEDIF(J130,TODAY(),"y")</f>
        <v>53</v>
      </c>
      <c r="M130" s="66">
        <f ca="1">DATEDIF(I130,TODAY(),"y")</f>
        <v>29</v>
      </c>
    </row>
    <row r="131" spans="2:13" outlineLevel="2" x14ac:dyDescent="0.25">
      <c r="B131" s="67">
        <v>1124</v>
      </c>
      <c r="C131" s="69" t="s">
        <v>236</v>
      </c>
      <c r="D131" s="68" t="s">
        <v>237</v>
      </c>
      <c r="E131" s="68" t="s">
        <v>29</v>
      </c>
      <c r="F131" s="70" t="s">
        <v>19</v>
      </c>
      <c r="G131" s="68" t="s">
        <v>35</v>
      </c>
      <c r="H131" s="91">
        <v>45500</v>
      </c>
      <c r="I131" s="72">
        <v>33657</v>
      </c>
      <c r="J131" s="72">
        <v>23922</v>
      </c>
      <c r="K131" s="74" t="s">
        <v>0</v>
      </c>
      <c r="L131" s="63">
        <f ca="1">DATEDIF(J131,TODAY(),"y")</f>
        <v>51</v>
      </c>
      <c r="M131" s="66">
        <f ca="1">DATEDIF(I131,TODAY(),"y")</f>
        <v>24</v>
      </c>
    </row>
    <row r="132" spans="2:13" outlineLevel="2" x14ac:dyDescent="0.25">
      <c r="B132" s="67">
        <v>1125</v>
      </c>
      <c r="C132" s="69" t="s">
        <v>238</v>
      </c>
      <c r="D132" s="68" t="s">
        <v>239</v>
      </c>
      <c r="E132" s="68" t="s">
        <v>29</v>
      </c>
      <c r="F132" s="70" t="s">
        <v>14</v>
      </c>
      <c r="G132" s="68" t="s">
        <v>15</v>
      </c>
      <c r="H132" s="91">
        <v>51500</v>
      </c>
      <c r="I132" s="72">
        <v>32908</v>
      </c>
      <c r="J132" s="72">
        <v>25024</v>
      </c>
      <c r="K132" s="74" t="s">
        <v>16</v>
      </c>
      <c r="L132" s="63">
        <f ca="1">DATEDIF(J132,TODAY(),"y")</f>
        <v>48</v>
      </c>
      <c r="M132" s="66">
        <f ca="1">DATEDIF(I132,TODAY(),"y")</f>
        <v>26</v>
      </c>
    </row>
    <row r="133" spans="2:13" outlineLevel="1" x14ac:dyDescent="0.25">
      <c r="B133" s="67"/>
      <c r="C133" s="69"/>
      <c r="D133" s="68"/>
      <c r="E133" s="140" t="s">
        <v>476</v>
      </c>
      <c r="F133" s="70"/>
      <c r="G133" s="68"/>
      <c r="H133" s="91">
        <f>SUBTOTAL(1,H67:H132)</f>
        <v>65207.57575757576</v>
      </c>
      <c r="I133" s="72"/>
      <c r="J133" s="72"/>
      <c r="K133" s="74"/>
      <c r="L133" s="63"/>
      <c r="M133" s="66"/>
    </row>
    <row r="134" spans="2:13" outlineLevel="2" x14ac:dyDescent="0.25">
      <c r="B134" s="67">
        <v>1126</v>
      </c>
      <c r="C134" s="69" t="s">
        <v>115</v>
      </c>
      <c r="D134" s="68" t="s">
        <v>239</v>
      </c>
      <c r="E134" s="68" t="s">
        <v>461</v>
      </c>
      <c r="F134" s="70" t="s">
        <v>32</v>
      </c>
      <c r="G134" s="68" t="s">
        <v>38</v>
      </c>
      <c r="H134" s="91">
        <v>39400</v>
      </c>
      <c r="I134" s="72">
        <v>38738</v>
      </c>
      <c r="J134" s="72">
        <v>24708</v>
      </c>
      <c r="K134" s="74" t="s">
        <v>0</v>
      </c>
      <c r="L134" s="63">
        <f ca="1">DATEDIF(J134,TODAY(),"y")</f>
        <v>49</v>
      </c>
      <c r="M134" s="66">
        <f ca="1">DATEDIF(I134,TODAY(),"y")</f>
        <v>10</v>
      </c>
    </row>
    <row r="135" spans="2:13" outlineLevel="2" x14ac:dyDescent="0.25">
      <c r="B135" s="67">
        <v>1045</v>
      </c>
      <c r="C135" s="73" t="s">
        <v>60</v>
      </c>
      <c r="D135" s="69" t="s">
        <v>107</v>
      </c>
      <c r="E135" s="68" t="s">
        <v>461</v>
      </c>
      <c r="F135" s="70" t="s">
        <v>14</v>
      </c>
      <c r="G135" s="75" t="s">
        <v>35</v>
      </c>
      <c r="H135" s="91">
        <v>82800</v>
      </c>
      <c r="I135" s="72">
        <v>30380</v>
      </c>
      <c r="J135" s="72">
        <v>18537</v>
      </c>
      <c r="K135" s="70" t="s">
        <v>16</v>
      </c>
      <c r="L135" s="63">
        <f ca="1">DATEDIF(J135,TODAY(),"y")</f>
        <v>66</v>
      </c>
      <c r="M135" s="66">
        <f ca="1">DATEDIF(I135,TODAY(),"y")</f>
        <v>33</v>
      </c>
    </row>
    <row r="136" spans="2:13" outlineLevel="2" x14ac:dyDescent="0.25">
      <c r="B136" s="67">
        <v>1128</v>
      </c>
      <c r="C136" s="69" t="s">
        <v>240</v>
      </c>
      <c r="D136" s="68" t="s">
        <v>241</v>
      </c>
      <c r="E136" s="68" t="s">
        <v>461</v>
      </c>
      <c r="F136" s="70" t="s">
        <v>23</v>
      </c>
      <c r="G136" s="68" t="s">
        <v>15</v>
      </c>
      <c r="H136" s="91">
        <v>51200</v>
      </c>
      <c r="I136" s="72">
        <v>36549</v>
      </c>
      <c r="J136" s="72">
        <v>24083</v>
      </c>
      <c r="K136" s="74" t="s">
        <v>16</v>
      </c>
      <c r="L136" s="63">
        <f ca="1">DATEDIF(J136,TODAY(),"y")</f>
        <v>50</v>
      </c>
      <c r="M136" s="66">
        <f ca="1">DATEDIF(I136,TODAY(),"y")</f>
        <v>16</v>
      </c>
    </row>
    <row r="137" spans="2:13" outlineLevel="2" x14ac:dyDescent="0.25">
      <c r="B137" s="67">
        <v>1129</v>
      </c>
      <c r="C137" s="69" t="s">
        <v>25</v>
      </c>
      <c r="D137" s="68" t="s">
        <v>242</v>
      </c>
      <c r="E137" s="68" t="s">
        <v>461</v>
      </c>
      <c r="F137" s="70" t="s">
        <v>14</v>
      </c>
      <c r="G137" s="68" t="s">
        <v>24</v>
      </c>
      <c r="H137" s="91">
        <v>77500</v>
      </c>
      <c r="I137" s="72">
        <v>33378</v>
      </c>
      <c r="J137" s="72">
        <v>25150</v>
      </c>
      <c r="K137" s="74" t="s">
        <v>16</v>
      </c>
      <c r="L137" s="63">
        <f ca="1">DATEDIF(J137,TODAY(),"y")</f>
        <v>47</v>
      </c>
      <c r="M137" s="66">
        <f ca="1">DATEDIF(I137,TODAY(),"y")</f>
        <v>25</v>
      </c>
    </row>
    <row r="138" spans="2:13" outlineLevel="2" x14ac:dyDescent="0.25">
      <c r="B138" s="67">
        <v>1130</v>
      </c>
      <c r="C138" s="69" t="s">
        <v>243</v>
      </c>
      <c r="D138" s="68" t="s">
        <v>244</v>
      </c>
      <c r="E138" s="68" t="s">
        <v>461</v>
      </c>
      <c r="F138" s="70" t="s">
        <v>14</v>
      </c>
      <c r="G138" s="68" t="s">
        <v>15</v>
      </c>
      <c r="H138" s="91">
        <v>82300</v>
      </c>
      <c r="I138" s="72">
        <v>35664</v>
      </c>
      <c r="J138" s="72">
        <v>24823</v>
      </c>
      <c r="K138" s="74" t="s">
        <v>0</v>
      </c>
      <c r="L138" s="63">
        <f ca="1">DATEDIF(J138,TODAY(),"y")</f>
        <v>48</v>
      </c>
      <c r="M138" s="66">
        <f ca="1">DATEDIF(I138,TODAY(),"y")</f>
        <v>19</v>
      </c>
    </row>
    <row r="139" spans="2:13" outlineLevel="2" x14ac:dyDescent="0.25">
      <c r="B139" s="67">
        <v>1131</v>
      </c>
      <c r="C139" s="69" t="s">
        <v>245</v>
      </c>
      <c r="D139" s="68" t="s">
        <v>246</v>
      </c>
      <c r="E139" s="68" t="s">
        <v>461</v>
      </c>
      <c r="F139" s="70" t="s">
        <v>14</v>
      </c>
      <c r="G139" s="68" t="s">
        <v>38</v>
      </c>
      <c r="H139" s="91">
        <v>57600</v>
      </c>
      <c r="I139" s="72">
        <v>31178</v>
      </c>
      <c r="J139" s="72">
        <v>23926</v>
      </c>
      <c r="K139" s="74" t="s">
        <v>16</v>
      </c>
      <c r="L139" s="63">
        <f ca="1">DATEDIF(J139,TODAY(),"y")</f>
        <v>51</v>
      </c>
      <c r="M139" s="66">
        <f ca="1">DATEDIF(I139,TODAY(),"y")</f>
        <v>31</v>
      </c>
    </row>
    <row r="140" spans="2:13" outlineLevel="2" x14ac:dyDescent="0.25">
      <c r="B140" s="67">
        <v>1208</v>
      </c>
      <c r="C140" s="68" t="s">
        <v>375</v>
      </c>
      <c r="D140" s="73" t="s">
        <v>376</v>
      </c>
      <c r="E140" s="68" t="s">
        <v>461</v>
      </c>
      <c r="F140" s="70" t="s">
        <v>14</v>
      </c>
      <c r="G140" s="68" t="s">
        <v>38</v>
      </c>
      <c r="H140" s="91">
        <v>55200</v>
      </c>
      <c r="I140" s="72">
        <v>37199</v>
      </c>
      <c r="J140" s="72">
        <v>24900</v>
      </c>
      <c r="K140" s="74" t="s">
        <v>0</v>
      </c>
      <c r="L140" s="63">
        <f ca="1">DATEDIF(J140,TODAY(),"y")</f>
        <v>48</v>
      </c>
      <c r="M140" s="66">
        <f ca="1">DATEDIF(I140,TODAY(),"y")</f>
        <v>14</v>
      </c>
    </row>
    <row r="141" spans="2:13" outlineLevel="2" x14ac:dyDescent="0.25">
      <c r="B141" s="67">
        <v>1133</v>
      </c>
      <c r="C141" s="69" t="s">
        <v>248</v>
      </c>
      <c r="D141" s="68" t="s">
        <v>249</v>
      </c>
      <c r="E141" s="68" t="s">
        <v>461</v>
      </c>
      <c r="F141" s="70" t="s">
        <v>14</v>
      </c>
      <c r="G141" s="68" t="s">
        <v>38</v>
      </c>
      <c r="H141" s="91">
        <v>38400</v>
      </c>
      <c r="I141" s="72">
        <v>36016</v>
      </c>
      <c r="J141" s="72">
        <v>26404</v>
      </c>
      <c r="K141" s="74" t="s">
        <v>16</v>
      </c>
      <c r="L141" s="63">
        <f ca="1">DATEDIF(J141,TODAY(),"y")</f>
        <v>44</v>
      </c>
      <c r="M141" s="66">
        <f ca="1">DATEDIF(I141,TODAY(),"y")</f>
        <v>18</v>
      </c>
    </row>
    <row r="142" spans="2:13" outlineLevel="2" x14ac:dyDescent="0.25">
      <c r="B142" s="67">
        <v>1134</v>
      </c>
      <c r="C142" s="69" t="s">
        <v>44</v>
      </c>
      <c r="D142" s="68" t="s">
        <v>250</v>
      </c>
      <c r="E142" s="68" t="s">
        <v>461</v>
      </c>
      <c r="F142" s="70" t="s">
        <v>14</v>
      </c>
      <c r="G142" s="68" t="s">
        <v>15</v>
      </c>
      <c r="H142" s="91">
        <v>45100</v>
      </c>
      <c r="I142" s="72">
        <v>32257</v>
      </c>
      <c r="J142" s="72">
        <v>24653</v>
      </c>
      <c r="K142" s="74" t="s">
        <v>0</v>
      </c>
      <c r="L142" s="63">
        <f ca="1">DATEDIF(J142,TODAY(),"y")</f>
        <v>49</v>
      </c>
      <c r="M142" s="66">
        <f ca="1">DATEDIF(I142,TODAY(),"y")</f>
        <v>28</v>
      </c>
    </row>
    <row r="143" spans="2:13" outlineLevel="2" x14ac:dyDescent="0.25">
      <c r="B143" s="67">
        <v>1135</v>
      </c>
      <c r="C143" s="69" t="s">
        <v>251</v>
      </c>
      <c r="D143" s="68" t="s">
        <v>252</v>
      </c>
      <c r="E143" s="68" t="s">
        <v>461</v>
      </c>
      <c r="F143" s="70" t="s">
        <v>32</v>
      </c>
      <c r="G143" s="68" t="s">
        <v>35</v>
      </c>
      <c r="H143" s="91">
        <v>76800</v>
      </c>
      <c r="I143" s="72">
        <v>37635</v>
      </c>
      <c r="J143" s="72">
        <v>25006</v>
      </c>
      <c r="K143" s="74" t="s">
        <v>0</v>
      </c>
      <c r="L143" s="63">
        <f ca="1">DATEDIF(J143,TODAY(),"y")</f>
        <v>48</v>
      </c>
      <c r="M143" s="66">
        <f ca="1">DATEDIF(I143,TODAY(),"y")</f>
        <v>13</v>
      </c>
    </row>
    <row r="144" spans="2:13" outlineLevel="2" x14ac:dyDescent="0.25">
      <c r="B144" s="67">
        <v>1136</v>
      </c>
      <c r="C144" s="69" t="s">
        <v>240</v>
      </c>
      <c r="D144" s="68" t="s">
        <v>253</v>
      </c>
      <c r="E144" s="68" t="s">
        <v>461</v>
      </c>
      <c r="F144" s="70" t="s">
        <v>23</v>
      </c>
      <c r="G144" s="68" t="s">
        <v>24</v>
      </c>
      <c r="H144" s="91">
        <v>69700</v>
      </c>
      <c r="I144" s="72">
        <v>31559</v>
      </c>
      <c r="J144" s="72">
        <v>24568</v>
      </c>
      <c r="K144" s="74" t="s">
        <v>16</v>
      </c>
      <c r="L144" s="63">
        <f ca="1">DATEDIF(J144,TODAY(),"y")</f>
        <v>49</v>
      </c>
      <c r="M144" s="66">
        <f ca="1">DATEDIF(I144,TODAY(),"y")</f>
        <v>30</v>
      </c>
    </row>
    <row r="145" spans="2:13" outlineLevel="2" x14ac:dyDescent="0.25">
      <c r="B145" s="67">
        <v>1137</v>
      </c>
      <c r="C145" s="69" t="s">
        <v>254</v>
      </c>
      <c r="D145" s="68" t="s">
        <v>255</v>
      </c>
      <c r="E145" s="68" t="s">
        <v>461</v>
      </c>
      <c r="F145" s="70" t="s">
        <v>32</v>
      </c>
      <c r="G145" s="68" t="s">
        <v>15</v>
      </c>
      <c r="H145" s="91">
        <v>57600</v>
      </c>
      <c r="I145" s="72">
        <v>38112</v>
      </c>
      <c r="J145" s="72">
        <v>26572</v>
      </c>
      <c r="K145" s="74" t="s">
        <v>16</v>
      </c>
      <c r="L145" s="63">
        <f ca="1">DATEDIF(J145,TODAY(),"y")</f>
        <v>44</v>
      </c>
      <c r="M145" s="66">
        <f ca="1">DATEDIF(I145,TODAY(),"y")</f>
        <v>12</v>
      </c>
    </row>
    <row r="146" spans="2:13" outlineLevel="2" x14ac:dyDescent="0.25">
      <c r="B146" s="67">
        <v>1115</v>
      </c>
      <c r="C146" s="69" t="s">
        <v>222</v>
      </c>
      <c r="D146" s="68" t="s">
        <v>223</v>
      </c>
      <c r="E146" s="68" t="s">
        <v>461</v>
      </c>
      <c r="F146" s="70" t="s">
        <v>32</v>
      </c>
      <c r="G146" s="68" t="s">
        <v>24</v>
      </c>
      <c r="H146" s="91">
        <v>64200</v>
      </c>
      <c r="I146" s="72">
        <v>35651</v>
      </c>
      <c r="J146" s="72">
        <v>24253</v>
      </c>
      <c r="K146" s="74" t="s">
        <v>16</v>
      </c>
      <c r="L146" s="63">
        <f ca="1">DATEDIF(J146,TODAY(),"y")</f>
        <v>50</v>
      </c>
      <c r="M146" s="66">
        <f ca="1">DATEDIF(I146,TODAY(),"y")</f>
        <v>19</v>
      </c>
    </row>
    <row r="147" spans="2:13" outlineLevel="2" x14ac:dyDescent="0.25">
      <c r="B147" s="67">
        <v>1139</v>
      </c>
      <c r="C147" s="69" t="s">
        <v>44</v>
      </c>
      <c r="D147" s="68" t="s">
        <v>258</v>
      </c>
      <c r="E147" s="68" t="s">
        <v>461</v>
      </c>
      <c r="F147" s="70" t="s">
        <v>19</v>
      </c>
      <c r="G147" s="68" t="s">
        <v>24</v>
      </c>
      <c r="H147" s="91">
        <v>92100</v>
      </c>
      <c r="I147" s="72">
        <v>34256</v>
      </c>
      <c r="J147" s="72">
        <v>26428</v>
      </c>
      <c r="K147" s="74" t="s">
        <v>0</v>
      </c>
      <c r="L147" s="63">
        <f ca="1">DATEDIF(J147,TODAY(),"y")</f>
        <v>44</v>
      </c>
      <c r="M147" s="66">
        <f ca="1">DATEDIF(I147,TODAY(),"y")</f>
        <v>23</v>
      </c>
    </row>
    <row r="148" spans="2:13" outlineLevel="2" x14ac:dyDescent="0.25">
      <c r="B148" s="67">
        <v>1140</v>
      </c>
      <c r="C148" s="69" t="s">
        <v>259</v>
      </c>
      <c r="D148" s="68" t="s">
        <v>260</v>
      </c>
      <c r="E148" s="68" t="s">
        <v>461</v>
      </c>
      <c r="F148" s="70" t="s">
        <v>14</v>
      </c>
      <c r="G148" s="68" t="s">
        <v>35</v>
      </c>
      <c r="H148" s="91">
        <v>69400</v>
      </c>
      <c r="I148" s="72">
        <v>36908</v>
      </c>
      <c r="J148" s="72">
        <v>24555</v>
      </c>
      <c r="K148" s="74" t="s">
        <v>16</v>
      </c>
      <c r="L148" s="63">
        <f ca="1">DATEDIF(J148,TODAY(),"y")</f>
        <v>49</v>
      </c>
      <c r="M148" s="66">
        <f ca="1">DATEDIF(I148,TODAY(),"y")</f>
        <v>15</v>
      </c>
    </row>
    <row r="149" spans="2:13" outlineLevel="2" x14ac:dyDescent="0.25">
      <c r="B149" s="67">
        <v>1141</v>
      </c>
      <c r="C149" s="69" t="s">
        <v>109</v>
      </c>
      <c r="D149" s="68" t="s">
        <v>261</v>
      </c>
      <c r="E149" s="68" t="s">
        <v>461</v>
      </c>
      <c r="F149" s="70" t="s">
        <v>19</v>
      </c>
      <c r="G149" s="68" t="s">
        <v>35</v>
      </c>
      <c r="H149" s="91">
        <v>75400</v>
      </c>
      <c r="I149" s="72">
        <v>38169</v>
      </c>
      <c r="J149" s="72">
        <v>27052</v>
      </c>
      <c r="K149" s="74" t="s">
        <v>16</v>
      </c>
      <c r="L149" s="63">
        <f ca="1">DATEDIF(J149,TODAY(),"y")</f>
        <v>42</v>
      </c>
      <c r="M149" s="66">
        <f ca="1">DATEDIF(I149,TODAY(),"y")</f>
        <v>12</v>
      </c>
    </row>
    <row r="150" spans="2:13" outlineLevel="2" x14ac:dyDescent="0.25">
      <c r="B150" s="67">
        <v>1142</v>
      </c>
      <c r="C150" s="69" t="s">
        <v>262</v>
      </c>
      <c r="D150" s="68" t="s">
        <v>263</v>
      </c>
      <c r="E150" s="68" t="s">
        <v>461</v>
      </c>
      <c r="F150" s="70" t="s">
        <v>32</v>
      </c>
      <c r="G150" s="68" t="s">
        <v>15</v>
      </c>
      <c r="H150" s="91">
        <v>80400</v>
      </c>
      <c r="I150" s="72">
        <v>36513</v>
      </c>
      <c r="J150" s="72">
        <v>26541</v>
      </c>
      <c r="K150" s="74" t="s">
        <v>0</v>
      </c>
      <c r="L150" s="63">
        <f ca="1">DATEDIF(J150,TODAY(),"y")</f>
        <v>44</v>
      </c>
      <c r="M150" s="66">
        <f ca="1">DATEDIF(I150,TODAY(),"y")</f>
        <v>16</v>
      </c>
    </row>
    <row r="151" spans="2:13" outlineLevel="2" x14ac:dyDescent="0.25">
      <c r="B151" s="67">
        <v>1107</v>
      </c>
      <c r="C151" s="69" t="s">
        <v>210</v>
      </c>
      <c r="D151" s="69" t="s">
        <v>211</v>
      </c>
      <c r="E151" s="68" t="s">
        <v>461</v>
      </c>
      <c r="F151" s="70" t="s">
        <v>32</v>
      </c>
      <c r="G151" s="68" t="s">
        <v>35</v>
      </c>
      <c r="H151" s="91">
        <v>49600</v>
      </c>
      <c r="I151" s="72">
        <v>32538</v>
      </c>
      <c r="J151" s="72">
        <v>24855</v>
      </c>
      <c r="K151" s="74" t="s">
        <v>16</v>
      </c>
      <c r="L151" s="63">
        <f ca="1">DATEDIF(J151,TODAY(),"y")</f>
        <v>48</v>
      </c>
      <c r="M151" s="66">
        <f ca="1">DATEDIF(I151,TODAY(),"y")</f>
        <v>27</v>
      </c>
    </row>
    <row r="152" spans="2:13" outlineLevel="2" x14ac:dyDescent="0.25">
      <c r="B152" s="67">
        <v>1144</v>
      </c>
      <c r="C152" s="69" t="s">
        <v>266</v>
      </c>
      <c r="D152" s="68" t="s">
        <v>267</v>
      </c>
      <c r="E152" s="68" t="s">
        <v>461</v>
      </c>
      <c r="F152" s="70" t="s">
        <v>19</v>
      </c>
      <c r="G152" s="68" t="s">
        <v>24</v>
      </c>
      <c r="H152" s="91">
        <v>56800</v>
      </c>
      <c r="I152" s="72">
        <v>38910</v>
      </c>
      <c r="J152" s="72">
        <v>25762</v>
      </c>
      <c r="K152" s="74" t="s">
        <v>0</v>
      </c>
      <c r="L152" s="63">
        <f ca="1">DATEDIF(J152,TODAY(),"y")</f>
        <v>46</v>
      </c>
      <c r="M152" s="66">
        <f ca="1">DATEDIF(I152,TODAY(),"y")</f>
        <v>10</v>
      </c>
    </row>
    <row r="153" spans="2:13" outlineLevel="2" x14ac:dyDescent="0.25">
      <c r="B153" s="67">
        <v>1145</v>
      </c>
      <c r="C153" s="69" t="s">
        <v>60</v>
      </c>
      <c r="D153" s="68" t="s">
        <v>176</v>
      </c>
      <c r="E153" s="68" t="s">
        <v>461</v>
      </c>
      <c r="F153" s="70" t="s">
        <v>14</v>
      </c>
      <c r="G153" s="68" t="s">
        <v>24</v>
      </c>
      <c r="H153" s="91">
        <v>97200</v>
      </c>
      <c r="I153" s="72">
        <v>37640</v>
      </c>
      <c r="J153" s="72">
        <v>25078</v>
      </c>
      <c r="K153" s="74" t="s">
        <v>16</v>
      </c>
      <c r="L153" s="63">
        <f ca="1">DATEDIF(J153,TODAY(),"y")</f>
        <v>48</v>
      </c>
      <c r="M153" s="66">
        <f ca="1">DATEDIF(I153,TODAY(),"y")</f>
        <v>13</v>
      </c>
    </row>
    <row r="154" spans="2:13" outlineLevel="2" x14ac:dyDescent="0.25">
      <c r="B154" s="67">
        <v>1146</v>
      </c>
      <c r="C154" s="69" t="s">
        <v>54</v>
      </c>
      <c r="D154" s="68" t="s">
        <v>268</v>
      </c>
      <c r="E154" s="68" t="s">
        <v>461</v>
      </c>
      <c r="F154" s="70" t="s">
        <v>19</v>
      </c>
      <c r="G154" s="68" t="s">
        <v>38</v>
      </c>
      <c r="H154" s="91">
        <v>90900</v>
      </c>
      <c r="I154" s="72">
        <v>36891</v>
      </c>
      <c r="J154" s="72">
        <v>25068</v>
      </c>
      <c r="K154" s="74" t="s">
        <v>16</v>
      </c>
      <c r="L154" s="63">
        <f ca="1">DATEDIF(J154,TODAY(),"y")</f>
        <v>48</v>
      </c>
      <c r="M154" s="66">
        <f ca="1">DATEDIF(I154,TODAY(),"y")</f>
        <v>15</v>
      </c>
    </row>
    <row r="155" spans="2:13" outlineLevel="2" x14ac:dyDescent="0.25">
      <c r="B155" s="67">
        <v>1147</v>
      </c>
      <c r="C155" s="69" t="s">
        <v>159</v>
      </c>
      <c r="D155" s="68" t="s">
        <v>269</v>
      </c>
      <c r="E155" s="68" t="s">
        <v>461</v>
      </c>
      <c r="F155" s="70" t="s">
        <v>23</v>
      </c>
      <c r="G155" s="68" t="s">
        <v>15</v>
      </c>
      <c r="H155" s="91">
        <v>88200</v>
      </c>
      <c r="I155" s="72">
        <v>34498</v>
      </c>
      <c r="J155" s="72">
        <v>26448</v>
      </c>
      <c r="K155" s="74" t="s">
        <v>0</v>
      </c>
      <c r="L155" s="63">
        <f ca="1">DATEDIF(J155,TODAY(),"y")</f>
        <v>44</v>
      </c>
      <c r="M155" s="66">
        <f ca="1">DATEDIF(I155,TODAY(),"y")</f>
        <v>22</v>
      </c>
    </row>
    <row r="156" spans="2:13" outlineLevel="2" x14ac:dyDescent="0.25">
      <c r="B156" s="67">
        <v>1153</v>
      </c>
      <c r="C156" s="69" t="s">
        <v>60</v>
      </c>
      <c r="D156" s="68" t="s">
        <v>278</v>
      </c>
      <c r="E156" s="68" t="s">
        <v>461</v>
      </c>
      <c r="F156" s="70" t="s">
        <v>32</v>
      </c>
      <c r="G156" s="68" t="s">
        <v>35</v>
      </c>
      <c r="H156" s="91">
        <v>37000</v>
      </c>
      <c r="I156" s="72">
        <v>35984</v>
      </c>
      <c r="J156" s="72">
        <v>24311</v>
      </c>
      <c r="K156" s="74" t="s">
        <v>16</v>
      </c>
      <c r="L156" s="63">
        <f ca="1">DATEDIF(J156,TODAY(),"y")</f>
        <v>50</v>
      </c>
      <c r="M156" s="66">
        <f ca="1">DATEDIF(I156,TODAY(),"y")</f>
        <v>18</v>
      </c>
    </row>
    <row r="157" spans="2:13" outlineLevel="2" x14ac:dyDescent="0.25">
      <c r="B157" s="67">
        <v>1149</v>
      </c>
      <c r="C157" s="69" t="s">
        <v>272</v>
      </c>
      <c r="D157" s="68" t="s">
        <v>273</v>
      </c>
      <c r="E157" s="68" t="s">
        <v>461</v>
      </c>
      <c r="F157" s="70" t="s">
        <v>14</v>
      </c>
      <c r="G157" s="68" t="s">
        <v>38</v>
      </c>
      <c r="H157" s="91">
        <v>98800</v>
      </c>
      <c r="I157" s="72">
        <v>33501</v>
      </c>
      <c r="J157" s="72">
        <v>23750</v>
      </c>
      <c r="K157" s="74" t="s">
        <v>0</v>
      </c>
      <c r="L157" s="63">
        <f ca="1">DATEDIF(J157,TODAY(),"y")</f>
        <v>51</v>
      </c>
      <c r="M157" s="66">
        <f ca="1">DATEDIF(I157,TODAY(),"y")</f>
        <v>25</v>
      </c>
    </row>
    <row r="158" spans="2:13" outlineLevel="2" x14ac:dyDescent="0.25">
      <c r="B158" s="67">
        <v>1150</v>
      </c>
      <c r="C158" s="69" t="s">
        <v>274</v>
      </c>
      <c r="D158" s="68" t="s">
        <v>275</v>
      </c>
      <c r="E158" s="68" t="s">
        <v>461</v>
      </c>
      <c r="F158" s="70" t="s">
        <v>19</v>
      </c>
      <c r="G158" s="68" t="s">
        <v>38</v>
      </c>
      <c r="H158" s="91">
        <v>76000</v>
      </c>
      <c r="I158" s="72">
        <v>36967</v>
      </c>
      <c r="J158" s="72">
        <v>23671</v>
      </c>
      <c r="K158" s="74" t="s">
        <v>0</v>
      </c>
      <c r="L158" s="63">
        <f ca="1">DATEDIF(J158,TODAY(),"y")</f>
        <v>51</v>
      </c>
      <c r="M158" s="66">
        <f ca="1">DATEDIF(I158,TODAY(),"y")</f>
        <v>15</v>
      </c>
    </row>
    <row r="159" spans="2:13" outlineLevel="2" x14ac:dyDescent="0.25">
      <c r="B159" s="67">
        <v>1151</v>
      </c>
      <c r="C159" s="69" t="s">
        <v>210</v>
      </c>
      <c r="D159" s="68" t="s">
        <v>161</v>
      </c>
      <c r="E159" s="68" t="s">
        <v>461</v>
      </c>
      <c r="F159" s="70" t="s">
        <v>14</v>
      </c>
      <c r="G159" s="68" t="s">
        <v>35</v>
      </c>
      <c r="H159" s="91">
        <v>56800</v>
      </c>
      <c r="I159" s="72">
        <v>32632</v>
      </c>
      <c r="J159" s="72">
        <v>23925</v>
      </c>
      <c r="K159" s="74" t="s">
        <v>16</v>
      </c>
      <c r="L159" s="63">
        <f ca="1">DATEDIF(J159,TODAY(),"y")</f>
        <v>51</v>
      </c>
      <c r="M159" s="66">
        <f ca="1">DATEDIF(I159,TODAY(),"y")</f>
        <v>27</v>
      </c>
    </row>
    <row r="160" spans="2:13" outlineLevel="2" x14ac:dyDescent="0.25">
      <c r="B160" s="67">
        <v>1152</v>
      </c>
      <c r="C160" s="69" t="s">
        <v>276</v>
      </c>
      <c r="D160" s="68" t="s">
        <v>277</v>
      </c>
      <c r="E160" s="68" t="s">
        <v>461</v>
      </c>
      <c r="F160" s="70" t="s">
        <v>19</v>
      </c>
      <c r="G160" s="68" t="s">
        <v>38</v>
      </c>
      <c r="H160" s="91">
        <v>39700</v>
      </c>
      <c r="I160" s="72">
        <v>33123</v>
      </c>
      <c r="J160" s="72">
        <v>26133</v>
      </c>
      <c r="K160" s="74" t="s">
        <v>0</v>
      </c>
      <c r="L160" s="63">
        <f ca="1">DATEDIF(J160,TODAY(),"y")</f>
        <v>45</v>
      </c>
      <c r="M160" s="66">
        <f ca="1">DATEDIF(I160,TODAY(),"y")</f>
        <v>26</v>
      </c>
    </row>
    <row r="161" spans="2:13" outlineLevel="2" x14ac:dyDescent="0.25">
      <c r="B161" s="67">
        <v>1233</v>
      </c>
      <c r="C161" s="68" t="s">
        <v>416</v>
      </c>
      <c r="D161" s="69" t="s">
        <v>417</v>
      </c>
      <c r="E161" s="68" t="s">
        <v>461</v>
      </c>
      <c r="F161" s="70" t="s">
        <v>19</v>
      </c>
      <c r="G161" s="68" t="s">
        <v>24</v>
      </c>
      <c r="H161" s="91">
        <v>97300</v>
      </c>
      <c r="I161" s="72">
        <v>23829</v>
      </c>
      <c r="J161" s="72">
        <v>15811</v>
      </c>
      <c r="K161" s="74" t="s">
        <v>0</v>
      </c>
      <c r="L161" s="63">
        <f ca="1">DATEDIF(J161,TODAY(),"y")</f>
        <v>73</v>
      </c>
      <c r="M161" s="66">
        <f ca="1">DATEDIF(I161,TODAY(),"y")</f>
        <v>51</v>
      </c>
    </row>
    <row r="162" spans="2:13" outlineLevel="2" x14ac:dyDescent="0.25">
      <c r="B162" s="67">
        <v>1154</v>
      </c>
      <c r="C162" s="69" t="s">
        <v>48</v>
      </c>
      <c r="D162" s="68" t="s">
        <v>279</v>
      </c>
      <c r="E162" s="68" t="s">
        <v>461</v>
      </c>
      <c r="F162" s="70" t="s">
        <v>23</v>
      </c>
      <c r="G162" s="68" t="s">
        <v>38</v>
      </c>
      <c r="H162" s="91">
        <v>75900</v>
      </c>
      <c r="I162" s="72">
        <v>34174</v>
      </c>
      <c r="J162" s="72">
        <v>22001</v>
      </c>
      <c r="K162" s="74" t="s">
        <v>16</v>
      </c>
      <c r="L162" s="63">
        <f ca="1">DATEDIF(J162,TODAY(),"y")</f>
        <v>56</v>
      </c>
      <c r="M162" s="66">
        <f ca="1">DATEDIF(I162,TODAY(),"y")</f>
        <v>23</v>
      </c>
    </row>
    <row r="163" spans="2:13" outlineLevel="2" x14ac:dyDescent="0.25">
      <c r="B163" s="67">
        <v>1075</v>
      </c>
      <c r="C163" s="69" t="s">
        <v>157</v>
      </c>
      <c r="D163" s="69" t="s">
        <v>158</v>
      </c>
      <c r="E163" s="68" t="s">
        <v>461</v>
      </c>
      <c r="F163" s="70" t="s">
        <v>32</v>
      </c>
      <c r="G163" s="68" t="s">
        <v>38</v>
      </c>
      <c r="H163" s="91">
        <v>74300</v>
      </c>
      <c r="I163" s="72">
        <v>33251</v>
      </c>
      <c r="J163" s="72">
        <v>24744</v>
      </c>
      <c r="K163" s="74" t="s">
        <v>16</v>
      </c>
      <c r="L163" s="63">
        <f ca="1">DATEDIF(J163,TODAY(),"y")</f>
        <v>49</v>
      </c>
      <c r="M163" s="66">
        <f ca="1">DATEDIF(I163,TODAY(),"y")</f>
        <v>25</v>
      </c>
    </row>
    <row r="164" spans="2:13" outlineLevel="2" x14ac:dyDescent="0.25">
      <c r="B164" s="67">
        <v>1156</v>
      </c>
      <c r="C164" s="69" t="s">
        <v>282</v>
      </c>
      <c r="D164" s="68" t="s">
        <v>283</v>
      </c>
      <c r="E164" s="68" t="s">
        <v>461</v>
      </c>
      <c r="F164" s="70" t="s">
        <v>23</v>
      </c>
      <c r="G164" s="68" t="s">
        <v>35</v>
      </c>
      <c r="H164" s="91">
        <v>60300</v>
      </c>
      <c r="I164" s="72">
        <v>32850</v>
      </c>
      <c r="J164" s="72">
        <v>24601</v>
      </c>
      <c r="K164" s="74" t="s">
        <v>0</v>
      </c>
      <c r="L164" s="63">
        <f ca="1">DATEDIF(J164,TODAY(),"y")</f>
        <v>49</v>
      </c>
      <c r="M164" s="66">
        <f ca="1">DATEDIF(I164,TODAY(),"y")</f>
        <v>26</v>
      </c>
    </row>
    <row r="165" spans="2:13" outlineLevel="2" x14ac:dyDescent="0.25">
      <c r="B165" s="67">
        <v>1157</v>
      </c>
      <c r="C165" s="69" t="s">
        <v>284</v>
      </c>
      <c r="D165" s="68" t="s">
        <v>285</v>
      </c>
      <c r="E165" s="68" t="s">
        <v>461</v>
      </c>
      <c r="F165" s="70" t="s">
        <v>19</v>
      </c>
      <c r="G165" s="68" t="s">
        <v>24</v>
      </c>
      <c r="H165" s="91">
        <v>76200</v>
      </c>
      <c r="I165" s="72">
        <v>33487</v>
      </c>
      <c r="J165" s="72">
        <v>24300</v>
      </c>
      <c r="K165" s="74" t="s">
        <v>0</v>
      </c>
      <c r="L165" s="63">
        <f ca="1">DATEDIF(J165,TODAY(),"y")</f>
        <v>50</v>
      </c>
      <c r="M165" s="66">
        <f ca="1">DATEDIF(I165,TODAY(),"y")</f>
        <v>25</v>
      </c>
    </row>
    <row r="166" spans="2:13" outlineLevel="2" x14ac:dyDescent="0.25">
      <c r="B166" s="67">
        <v>1175</v>
      </c>
      <c r="C166" s="68" t="s">
        <v>317</v>
      </c>
      <c r="D166" s="68" t="s">
        <v>123</v>
      </c>
      <c r="E166" s="68" t="s">
        <v>461</v>
      </c>
      <c r="F166" s="70" t="s">
        <v>19</v>
      </c>
      <c r="G166" s="73" t="s">
        <v>38</v>
      </c>
      <c r="H166" s="91">
        <v>54900</v>
      </c>
      <c r="I166" s="72">
        <v>37704</v>
      </c>
      <c r="J166" s="72">
        <v>23509</v>
      </c>
      <c r="K166" s="74" t="s">
        <v>0</v>
      </c>
      <c r="L166" s="63">
        <f ca="1">DATEDIF(J166,TODAY(),"y")</f>
        <v>52</v>
      </c>
      <c r="M166" s="66">
        <f ca="1">DATEDIF(I166,TODAY(),"y")</f>
        <v>13</v>
      </c>
    </row>
    <row r="167" spans="2:13" outlineLevel="2" x14ac:dyDescent="0.25">
      <c r="B167" s="67">
        <v>1159</v>
      </c>
      <c r="C167" s="69" t="s">
        <v>188</v>
      </c>
      <c r="D167" s="68" t="s">
        <v>288</v>
      </c>
      <c r="E167" s="68" t="s">
        <v>461</v>
      </c>
      <c r="F167" s="70" t="s">
        <v>14</v>
      </c>
      <c r="G167" s="68" t="s">
        <v>24</v>
      </c>
      <c r="H167" s="91">
        <v>92200</v>
      </c>
      <c r="I167" s="72">
        <v>37370</v>
      </c>
      <c r="J167" s="72">
        <v>25537</v>
      </c>
      <c r="K167" s="74" t="s">
        <v>16</v>
      </c>
      <c r="L167" s="63">
        <f ca="1">DATEDIF(J167,TODAY(),"y")</f>
        <v>46</v>
      </c>
      <c r="M167" s="66">
        <f ca="1">DATEDIF(I167,TODAY(),"y")</f>
        <v>14</v>
      </c>
    </row>
    <row r="168" spans="2:13" outlineLevel="2" x14ac:dyDescent="0.25">
      <c r="B168" s="67">
        <v>1160</v>
      </c>
      <c r="C168" s="69" t="s">
        <v>289</v>
      </c>
      <c r="D168" s="68" t="s">
        <v>290</v>
      </c>
      <c r="E168" s="75" t="s">
        <v>461</v>
      </c>
      <c r="F168" s="70" t="s">
        <v>14</v>
      </c>
      <c r="G168" s="68" t="s">
        <v>35</v>
      </c>
      <c r="H168" s="91">
        <v>76300</v>
      </c>
      <c r="I168" s="72">
        <v>37274</v>
      </c>
      <c r="J168" s="72">
        <v>26511</v>
      </c>
      <c r="K168" s="74" t="s">
        <v>0</v>
      </c>
      <c r="L168" s="63">
        <f ca="1">DATEDIF(J168,TODAY(),"y")</f>
        <v>44</v>
      </c>
      <c r="M168" s="66">
        <f ca="1">DATEDIF(I168,TODAY(),"y")</f>
        <v>14</v>
      </c>
    </row>
    <row r="169" spans="2:13" outlineLevel="2" x14ac:dyDescent="0.25">
      <c r="B169" s="67">
        <v>1161</v>
      </c>
      <c r="C169" s="69" t="s">
        <v>291</v>
      </c>
      <c r="D169" s="68" t="s">
        <v>292</v>
      </c>
      <c r="E169" s="68" t="s">
        <v>461</v>
      </c>
      <c r="F169" s="70" t="s">
        <v>14</v>
      </c>
      <c r="G169" s="68" t="s">
        <v>38</v>
      </c>
      <c r="H169" s="91">
        <v>76800</v>
      </c>
      <c r="I169" s="72">
        <v>38027</v>
      </c>
      <c r="J169" s="72">
        <v>23253</v>
      </c>
      <c r="K169" s="74" t="s">
        <v>16</v>
      </c>
      <c r="L169" s="63">
        <f ca="1">DATEDIF(J169,TODAY(),"y")</f>
        <v>53</v>
      </c>
      <c r="M169" s="66">
        <f ca="1">DATEDIF(I169,TODAY(),"y")</f>
        <v>12</v>
      </c>
    </row>
    <row r="170" spans="2:13" outlineLevel="2" x14ac:dyDescent="0.25">
      <c r="B170" s="67">
        <v>1162</v>
      </c>
      <c r="C170" s="73" t="s">
        <v>179</v>
      </c>
      <c r="D170" s="68" t="s">
        <v>293</v>
      </c>
      <c r="E170" s="75" t="s">
        <v>461</v>
      </c>
      <c r="F170" s="70" t="s">
        <v>32</v>
      </c>
      <c r="G170" s="68" t="s">
        <v>24</v>
      </c>
      <c r="H170" s="91">
        <v>92100</v>
      </c>
      <c r="I170" s="72">
        <v>34708</v>
      </c>
      <c r="J170" s="72">
        <v>27599</v>
      </c>
      <c r="K170" s="70" t="s">
        <v>16</v>
      </c>
      <c r="L170" s="63">
        <f ca="1">DATEDIF(J170,TODAY(),"y")</f>
        <v>41</v>
      </c>
      <c r="M170" s="66">
        <f ca="1">DATEDIF(I170,TODAY(),"y")</f>
        <v>21</v>
      </c>
    </row>
    <row r="171" spans="2:13" outlineLevel="2" x14ac:dyDescent="0.25">
      <c r="B171" s="67">
        <v>1163</v>
      </c>
      <c r="C171" s="68" t="s">
        <v>294</v>
      </c>
      <c r="D171" s="68" t="s">
        <v>295</v>
      </c>
      <c r="E171" s="75" t="s">
        <v>461</v>
      </c>
      <c r="F171" s="70" t="s">
        <v>14</v>
      </c>
      <c r="G171" s="68" t="s">
        <v>24</v>
      </c>
      <c r="H171" s="91">
        <v>35900</v>
      </c>
      <c r="I171" s="72">
        <v>34835</v>
      </c>
      <c r="J171" s="72">
        <v>22400</v>
      </c>
      <c r="K171" s="74" t="s">
        <v>16</v>
      </c>
      <c r="L171" s="63">
        <f ca="1">DATEDIF(J171,TODAY(),"y")</f>
        <v>55</v>
      </c>
      <c r="M171" s="66">
        <f ca="1">DATEDIF(I171,TODAY(),"y")</f>
        <v>21</v>
      </c>
    </row>
    <row r="172" spans="2:13" outlineLevel="2" x14ac:dyDescent="0.25">
      <c r="B172" s="67">
        <v>1164</v>
      </c>
      <c r="C172" s="68" t="s">
        <v>296</v>
      </c>
      <c r="D172" s="68" t="s">
        <v>297</v>
      </c>
      <c r="E172" s="68" t="s">
        <v>461</v>
      </c>
      <c r="F172" s="70" t="s">
        <v>19</v>
      </c>
      <c r="G172" s="68" t="s">
        <v>24</v>
      </c>
      <c r="H172" s="91">
        <v>38700</v>
      </c>
      <c r="I172" s="72">
        <v>38371</v>
      </c>
      <c r="J172" s="72">
        <v>26156</v>
      </c>
      <c r="K172" s="74" t="s">
        <v>16</v>
      </c>
      <c r="L172" s="63">
        <f ca="1">DATEDIF(J172,TODAY(),"y")</f>
        <v>45</v>
      </c>
      <c r="M172" s="66">
        <f ca="1">DATEDIF(I172,TODAY(),"y")</f>
        <v>11</v>
      </c>
    </row>
    <row r="173" spans="2:13" outlineLevel="2" x14ac:dyDescent="0.25">
      <c r="B173" s="67">
        <v>1176</v>
      </c>
      <c r="C173" s="68" t="s">
        <v>318</v>
      </c>
      <c r="D173" s="68" t="s">
        <v>319</v>
      </c>
      <c r="E173" s="76" t="s">
        <v>461</v>
      </c>
      <c r="F173" s="70" t="s">
        <v>32</v>
      </c>
      <c r="G173" s="68" t="s">
        <v>38</v>
      </c>
      <c r="H173" s="91">
        <v>86300</v>
      </c>
      <c r="I173" s="72">
        <v>34852</v>
      </c>
      <c r="J173" s="72">
        <v>25237</v>
      </c>
      <c r="K173" s="74" t="s">
        <v>0</v>
      </c>
      <c r="L173" s="63">
        <f ca="1">DATEDIF(J173,TODAY(),"y")</f>
        <v>47</v>
      </c>
      <c r="M173" s="66">
        <f ca="1">DATEDIF(I173,TODAY(),"y")</f>
        <v>21</v>
      </c>
    </row>
    <row r="174" spans="2:13" outlineLevel="2" x14ac:dyDescent="0.25">
      <c r="B174" s="67">
        <v>1166</v>
      </c>
      <c r="C174" s="68" t="s">
        <v>299</v>
      </c>
      <c r="D174" s="68" t="s">
        <v>300</v>
      </c>
      <c r="E174" s="75" t="s">
        <v>461</v>
      </c>
      <c r="F174" s="70" t="s">
        <v>14</v>
      </c>
      <c r="G174" s="68" t="s">
        <v>24</v>
      </c>
      <c r="H174" s="91">
        <v>95000</v>
      </c>
      <c r="I174" s="72">
        <v>31254</v>
      </c>
      <c r="J174" s="72">
        <v>23880</v>
      </c>
      <c r="K174" s="74" t="s">
        <v>16</v>
      </c>
      <c r="L174" s="63">
        <f ca="1">DATEDIF(J174,TODAY(),"y")</f>
        <v>51</v>
      </c>
      <c r="M174" s="66">
        <f ca="1">DATEDIF(I174,TODAY(),"y")</f>
        <v>31</v>
      </c>
    </row>
    <row r="175" spans="2:13" outlineLevel="2" x14ac:dyDescent="0.25">
      <c r="B175" s="67">
        <v>1205</v>
      </c>
      <c r="C175" s="68" t="s">
        <v>369</v>
      </c>
      <c r="D175" s="69" t="s">
        <v>370</v>
      </c>
      <c r="E175" s="68" t="s">
        <v>461</v>
      </c>
      <c r="F175" s="70" t="s">
        <v>14</v>
      </c>
      <c r="G175" s="68" t="s">
        <v>24</v>
      </c>
      <c r="H175" s="91">
        <v>42500</v>
      </c>
      <c r="I175" s="72">
        <v>33570</v>
      </c>
      <c r="J175" s="72">
        <v>17885</v>
      </c>
      <c r="K175" s="74" t="s">
        <v>16</v>
      </c>
      <c r="L175" s="63">
        <f ca="1">DATEDIF(J175,TODAY(),"y")</f>
        <v>67</v>
      </c>
      <c r="M175" s="66">
        <f ca="1">DATEDIF(I175,TODAY(),"y")</f>
        <v>24</v>
      </c>
    </row>
    <row r="176" spans="2:13" outlineLevel="2" x14ac:dyDescent="0.25">
      <c r="B176" s="67">
        <v>1168</v>
      </c>
      <c r="C176" s="68" t="s">
        <v>303</v>
      </c>
      <c r="D176" s="68" t="s">
        <v>304</v>
      </c>
      <c r="E176" s="68" t="s">
        <v>461</v>
      </c>
      <c r="F176" s="70" t="s">
        <v>19</v>
      </c>
      <c r="G176" s="68" t="s">
        <v>38</v>
      </c>
      <c r="H176" s="91">
        <v>70700</v>
      </c>
      <c r="I176" s="72">
        <v>37188</v>
      </c>
      <c r="J176" s="72">
        <v>26854</v>
      </c>
      <c r="K176" s="74" t="s">
        <v>16</v>
      </c>
      <c r="L176" s="63">
        <f ca="1">DATEDIF(J176,TODAY(),"y")</f>
        <v>43</v>
      </c>
      <c r="M176" s="66">
        <f ca="1">DATEDIF(I176,TODAY(),"y")</f>
        <v>14</v>
      </c>
    </row>
    <row r="177" spans="2:13" outlineLevel="2" x14ac:dyDescent="0.25">
      <c r="B177" s="67">
        <v>1169</v>
      </c>
      <c r="C177" s="68" t="s">
        <v>305</v>
      </c>
      <c r="D177" s="68" t="s">
        <v>306</v>
      </c>
      <c r="E177" s="68" t="s">
        <v>461</v>
      </c>
      <c r="F177" s="70" t="s">
        <v>14</v>
      </c>
      <c r="G177" s="68" t="s">
        <v>24</v>
      </c>
      <c r="H177" s="91">
        <v>64400</v>
      </c>
      <c r="I177" s="72">
        <v>33855</v>
      </c>
      <c r="J177" s="72">
        <v>25101</v>
      </c>
      <c r="K177" s="70" t="s">
        <v>16</v>
      </c>
      <c r="L177" s="63">
        <f ca="1">DATEDIF(J177,TODAY(),"y")</f>
        <v>48</v>
      </c>
      <c r="M177" s="66">
        <f ca="1">DATEDIF(I177,TODAY(),"y")</f>
        <v>24</v>
      </c>
    </row>
    <row r="178" spans="2:13" outlineLevel="2" x14ac:dyDescent="0.25">
      <c r="B178" s="67">
        <v>1170</v>
      </c>
      <c r="C178" s="68" t="s">
        <v>307</v>
      </c>
      <c r="D178" s="68" t="s">
        <v>308</v>
      </c>
      <c r="E178" s="68" t="s">
        <v>461</v>
      </c>
      <c r="F178" s="70" t="s">
        <v>14</v>
      </c>
      <c r="G178" s="68" t="s">
        <v>15</v>
      </c>
      <c r="H178" s="91">
        <v>69800</v>
      </c>
      <c r="I178" s="72">
        <v>32047</v>
      </c>
      <c r="J178" s="72">
        <v>24392</v>
      </c>
      <c r="K178" s="74" t="s">
        <v>16</v>
      </c>
      <c r="L178" s="63">
        <f ca="1">DATEDIF(J178,TODAY(),"y")</f>
        <v>50</v>
      </c>
      <c r="M178" s="66">
        <f ca="1">DATEDIF(I178,TODAY(),"y")</f>
        <v>29</v>
      </c>
    </row>
    <row r="179" spans="2:13" outlineLevel="2" x14ac:dyDescent="0.25">
      <c r="B179" s="67">
        <v>1179</v>
      </c>
      <c r="C179" s="68" t="s">
        <v>324</v>
      </c>
      <c r="D179" s="68" t="s">
        <v>325</v>
      </c>
      <c r="E179" s="68" t="s">
        <v>461</v>
      </c>
      <c r="F179" s="70" t="s">
        <v>32</v>
      </c>
      <c r="G179" s="68" t="s">
        <v>24</v>
      </c>
      <c r="H179" s="91">
        <v>52200</v>
      </c>
      <c r="I179" s="72">
        <v>38733</v>
      </c>
      <c r="J179" s="72">
        <v>26148</v>
      </c>
      <c r="K179" s="74" t="s">
        <v>0</v>
      </c>
      <c r="L179" s="63">
        <f ca="1">DATEDIF(J179,TODAY(),"y")</f>
        <v>45</v>
      </c>
      <c r="M179" s="66">
        <f ca="1">DATEDIF(I179,TODAY(),"y")</f>
        <v>10</v>
      </c>
    </row>
    <row r="180" spans="2:13" outlineLevel="2" x14ac:dyDescent="0.25">
      <c r="B180" s="67">
        <v>1172</v>
      </c>
      <c r="C180" s="68" t="s">
        <v>311</v>
      </c>
      <c r="D180" s="68" t="s">
        <v>312</v>
      </c>
      <c r="E180" s="68" t="s">
        <v>461</v>
      </c>
      <c r="F180" s="70" t="s">
        <v>32</v>
      </c>
      <c r="G180" s="68" t="s">
        <v>38</v>
      </c>
      <c r="H180" s="91">
        <v>58800</v>
      </c>
      <c r="I180" s="72">
        <v>35744</v>
      </c>
      <c r="J180" s="72">
        <v>25995</v>
      </c>
      <c r="K180" s="70" t="s">
        <v>16</v>
      </c>
      <c r="L180" s="63">
        <f ca="1">DATEDIF(J180,TODAY(),"y")</f>
        <v>45</v>
      </c>
      <c r="M180" s="66">
        <f ca="1">DATEDIF(I180,TODAY(),"y")</f>
        <v>18</v>
      </c>
    </row>
    <row r="181" spans="2:13" outlineLevel="2" x14ac:dyDescent="0.25">
      <c r="B181" s="67">
        <v>1173</v>
      </c>
      <c r="C181" s="68" t="s">
        <v>313</v>
      </c>
      <c r="D181" s="68" t="s">
        <v>314</v>
      </c>
      <c r="E181" s="68" t="s">
        <v>461</v>
      </c>
      <c r="F181" s="70" t="s">
        <v>32</v>
      </c>
      <c r="G181" s="68" t="s">
        <v>38</v>
      </c>
      <c r="H181" s="91">
        <v>35900</v>
      </c>
      <c r="I181" s="72">
        <v>37708</v>
      </c>
      <c r="J181" s="72">
        <v>24968</v>
      </c>
      <c r="K181" s="74" t="s">
        <v>16</v>
      </c>
      <c r="L181" s="63">
        <f ca="1">DATEDIF(J181,TODAY(),"y")</f>
        <v>48</v>
      </c>
      <c r="M181" s="66">
        <f ca="1">DATEDIF(I181,TODAY(),"y")</f>
        <v>13</v>
      </c>
    </row>
    <row r="182" spans="2:13" outlineLevel="2" x14ac:dyDescent="0.25">
      <c r="B182" s="67">
        <v>1174</v>
      </c>
      <c r="C182" s="68" t="s">
        <v>315</v>
      </c>
      <c r="D182" s="68" t="s">
        <v>316</v>
      </c>
      <c r="E182" s="68" t="s">
        <v>461</v>
      </c>
      <c r="F182" s="70" t="s">
        <v>14</v>
      </c>
      <c r="G182" s="68" t="s">
        <v>38</v>
      </c>
      <c r="H182" s="91">
        <v>58100</v>
      </c>
      <c r="I182" s="72">
        <v>34219</v>
      </c>
      <c r="J182" s="72">
        <v>23249</v>
      </c>
      <c r="K182" s="70" t="s">
        <v>0</v>
      </c>
      <c r="L182" s="63">
        <f ca="1">DATEDIF(J182,TODAY(),"y")</f>
        <v>53</v>
      </c>
      <c r="M182" s="66">
        <f ca="1">DATEDIF(I182,TODAY(),"y")</f>
        <v>23</v>
      </c>
    </row>
    <row r="183" spans="2:13" outlineLevel="2" x14ac:dyDescent="0.25">
      <c r="B183" s="67">
        <v>1093</v>
      </c>
      <c r="C183" s="69" t="s">
        <v>188</v>
      </c>
      <c r="D183" s="69" t="s">
        <v>189</v>
      </c>
      <c r="E183" s="68" t="s">
        <v>461</v>
      </c>
      <c r="F183" s="70" t="s">
        <v>14</v>
      </c>
      <c r="G183" s="68" t="s">
        <v>15</v>
      </c>
      <c r="H183" s="91">
        <v>71300</v>
      </c>
      <c r="I183" s="72">
        <v>32908</v>
      </c>
      <c r="J183" s="72">
        <v>23265</v>
      </c>
      <c r="K183" s="74" t="s">
        <v>16</v>
      </c>
      <c r="L183" s="63">
        <f ca="1">DATEDIF(J183,TODAY(),"y")</f>
        <v>53</v>
      </c>
      <c r="M183" s="66">
        <f ca="1">DATEDIF(I183,TODAY(),"y")</f>
        <v>26</v>
      </c>
    </row>
    <row r="184" spans="2:13" outlineLevel="2" x14ac:dyDescent="0.25">
      <c r="B184" s="67">
        <v>1096</v>
      </c>
      <c r="C184" s="69" t="s">
        <v>193</v>
      </c>
      <c r="D184" s="69" t="s">
        <v>194</v>
      </c>
      <c r="E184" s="68" t="s">
        <v>461</v>
      </c>
      <c r="F184" s="70" t="s">
        <v>14</v>
      </c>
      <c r="G184" s="68" t="s">
        <v>15</v>
      </c>
      <c r="H184" s="91">
        <v>72700</v>
      </c>
      <c r="I184" s="72">
        <v>38138</v>
      </c>
      <c r="J184" s="72">
        <v>26196</v>
      </c>
      <c r="K184" s="74" t="s">
        <v>16</v>
      </c>
      <c r="L184" s="63">
        <f ca="1">DATEDIF(J184,TODAY(),"y")</f>
        <v>45</v>
      </c>
      <c r="M184" s="66">
        <f ca="1">DATEDIF(I184,TODAY(),"y")</f>
        <v>12</v>
      </c>
    </row>
    <row r="185" spans="2:13" outlineLevel="2" x14ac:dyDescent="0.25">
      <c r="B185" s="67">
        <v>1177</v>
      </c>
      <c r="C185" s="68" t="s">
        <v>320</v>
      </c>
      <c r="D185" s="68" t="s">
        <v>321</v>
      </c>
      <c r="E185" s="68" t="s">
        <v>461</v>
      </c>
      <c r="F185" s="70" t="s">
        <v>19</v>
      </c>
      <c r="G185" s="68" t="s">
        <v>38</v>
      </c>
      <c r="H185" s="91">
        <v>74500</v>
      </c>
      <c r="I185" s="72">
        <v>33600</v>
      </c>
      <c r="J185" s="72">
        <v>23921</v>
      </c>
      <c r="K185" s="74" t="s">
        <v>16</v>
      </c>
      <c r="L185" s="63">
        <f ca="1">DATEDIF(J185,TODAY(),"y")</f>
        <v>51</v>
      </c>
      <c r="M185" s="66">
        <f ca="1">DATEDIF(I185,TODAY(),"y")</f>
        <v>24</v>
      </c>
    </row>
    <row r="186" spans="2:13" outlineLevel="2" x14ac:dyDescent="0.25">
      <c r="B186" s="67">
        <v>1178</v>
      </c>
      <c r="C186" s="68" t="s">
        <v>322</v>
      </c>
      <c r="D186" s="68" t="s">
        <v>323</v>
      </c>
      <c r="E186" s="68" t="s">
        <v>461</v>
      </c>
      <c r="F186" s="70" t="s">
        <v>19</v>
      </c>
      <c r="G186" s="75" t="s">
        <v>35</v>
      </c>
      <c r="H186" s="91">
        <v>44000</v>
      </c>
      <c r="I186" s="72">
        <v>38406</v>
      </c>
      <c r="J186" s="72">
        <v>23718</v>
      </c>
      <c r="K186" s="74" t="s">
        <v>16</v>
      </c>
      <c r="L186" s="63">
        <f ca="1">DATEDIF(J186,TODAY(),"y")</f>
        <v>51</v>
      </c>
      <c r="M186" s="66">
        <f ca="1">DATEDIF(I186,TODAY(),"y")</f>
        <v>11</v>
      </c>
    </row>
    <row r="187" spans="2:13" outlineLevel="2" x14ac:dyDescent="0.25">
      <c r="B187" s="67">
        <v>1182</v>
      </c>
      <c r="C187" s="68" t="s">
        <v>329</v>
      </c>
      <c r="D187" s="68" t="s">
        <v>330</v>
      </c>
      <c r="E187" s="68" t="s">
        <v>461</v>
      </c>
      <c r="F187" s="70" t="s">
        <v>14</v>
      </c>
      <c r="G187" s="75" t="s">
        <v>35</v>
      </c>
      <c r="H187" s="91">
        <v>92900</v>
      </c>
      <c r="I187" s="72">
        <v>36215</v>
      </c>
      <c r="J187" s="72">
        <v>25882</v>
      </c>
      <c r="K187" s="74" t="s">
        <v>16</v>
      </c>
      <c r="L187" s="63">
        <f ca="1">DATEDIF(J187,TODAY(),"y")</f>
        <v>45</v>
      </c>
      <c r="M187" s="66">
        <f ca="1">DATEDIF(I187,TODAY(),"y")</f>
        <v>17</v>
      </c>
    </row>
    <row r="188" spans="2:13" outlineLevel="2" x14ac:dyDescent="0.25">
      <c r="B188" s="67">
        <v>1180</v>
      </c>
      <c r="C188" s="68" t="s">
        <v>326</v>
      </c>
      <c r="D188" s="68" t="s">
        <v>327</v>
      </c>
      <c r="E188" s="68" t="s">
        <v>461</v>
      </c>
      <c r="F188" s="70" t="s">
        <v>14</v>
      </c>
      <c r="G188" s="73" t="s">
        <v>24</v>
      </c>
      <c r="H188" s="91">
        <v>70200</v>
      </c>
      <c r="I188" s="72">
        <v>32027</v>
      </c>
      <c r="J188" s="72">
        <v>24727</v>
      </c>
      <c r="K188" s="74" t="s">
        <v>16</v>
      </c>
      <c r="L188" s="63">
        <f ca="1">DATEDIF(J188,TODAY(),"y")</f>
        <v>49</v>
      </c>
      <c r="M188" s="66">
        <f ca="1">DATEDIF(I188,TODAY(),"y")</f>
        <v>29</v>
      </c>
    </row>
    <row r="189" spans="2:13" outlineLevel="2" x14ac:dyDescent="0.25">
      <c r="B189" s="67">
        <v>1181</v>
      </c>
      <c r="C189" s="68" t="s">
        <v>322</v>
      </c>
      <c r="D189" s="68" t="s">
        <v>328</v>
      </c>
      <c r="E189" s="68" t="s">
        <v>461</v>
      </c>
      <c r="F189" s="70" t="s">
        <v>14</v>
      </c>
      <c r="G189" s="68" t="s">
        <v>38</v>
      </c>
      <c r="H189" s="91">
        <v>91900</v>
      </c>
      <c r="I189" s="72">
        <v>38000</v>
      </c>
      <c r="J189" s="72">
        <v>23265</v>
      </c>
      <c r="K189" s="74" t="s">
        <v>16</v>
      </c>
      <c r="L189" s="63">
        <f ca="1">DATEDIF(J189,TODAY(),"y")</f>
        <v>53</v>
      </c>
      <c r="M189" s="66">
        <f ca="1">DATEDIF(I189,TODAY(),"y")</f>
        <v>12</v>
      </c>
    </row>
    <row r="190" spans="2:13" outlineLevel="2" x14ac:dyDescent="0.25">
      <c r="B190" s="67">
        <v>1155</v>
      </c>
      <c r="C190" s="69" t="s">
        <v>280</v>
      </c>
      <c r="D190" s="68" t="s">
        <v>281</v>
      </c>
      <c r="E190" s="68" t="s">
        <v>461</v>
      </c>
      <c r="F190" s="70" t="s">
        <v>32</v>
      </c>
      <c r="G190" s="68" t="s">
        <v>38</v>
      </c>
      <c r="H190" s="91">
        <v>61500</v>
      </c>
      <c r="I190" s="72">
        <v>39247</v>
      </c>
      <c r="J190" s="72">
        <v>25111</v>
      </c>
      <c r="K190" s="74" t="s">
        <v>0</v>
      </c>
      <c r="L190" s="63">
        <f ca="1">DATEDIF(J190,TODAY(),"y")</f>
        <v>48</v>
      </c>
      <c r="M190" s="66">
        <f ca="1">DATEDIF(I190,TODAY(),"y")</f>
        <v>9</v>
      </c>
    </row>
    <row r="191" spans="2:13" outlineLevel="2" x14ac:dyDescent="0.25">
      <c r="B191" s="67">
        <v>1183</v>
      </c>
      <c r="C191" s="68" t="s">
        <v>331</v>
      </c>
      <c r="D191" s="68" t="s">
        <v>332</v>
      </c>
      <c r="E191" s="68" t="s">
        <v>461</v>
      </c>
      <c r="F191" s="70" t="s">
        <v>32</v>
      </c>
      <c r="G191" s="68" t="s">
        <v>24</v>
      </c>
      <c r="H191" s="91">
        <v>86200</v>
      </c>
      <c r="I191" s="72">
        <v>34993</v>
      </c>
      <c r="J191" s="72">
        <v>23470</v>
      </c>
      <c r="K191" s="70" t="s">
        <v>16</v>
      </c>
      <c r="L191" s="63">
        <f ca="1">DATEDIF(J191,TODAY(),"y")</f>
        <v>52</v>
      </c>
      <c r="M191" s="66">
        <f ca="1">DATEDIF(I191,TODAY(),"y")</f>
        <v>20</v>
      </c>
    </row>
    <row r="192" spans="2:13" outlineLevel="2" x14ac:dyDescent="0.25">
      <c r="B192" s="67">
        <v>1184</v>
      </c>
      <c r="C192" s="68" t="s">
        <v>333</v>
      </c>
      <c r="D192" s="68" t="s">
        <v>334</v>
      </c>
      <c r="E192" s="68" t="s">
        <v>461</v>
      </c>
      <c r="F192" s="70" t="s">
        <v>14</v>
      </c>
      <c r="G192" s="68" t="s">
        <v>38</v>
      </c>
      <c r="H192" s="91">
        <v>56900</v>
      </c>
      <c r="I192" s="72">
        <v>35127</v>
      </c>
      <c r="J192" s="72">
        <v>25622</v>
      </c>
      <c r="K192" s="74" t="s">
        <v>0</v>
      </c>
      <c r="L192" s="63">
        <f ca="1">DATEDIF(J192,TODAY(),"y")</f>
        <v>46</v>
      </c>
      <c r="M192" s="66">
        <f ca="1">DATEDIF(I192,TODAY(),"y")</f>
        <v>20</v>
      </c>
    </row>
    <row r="193" spans="2:13" outlineLevel="2" x14ac:dyDescent="0.25">
      <c r="B193" s="67">
        <v>1185</v>
      </c>
      <c r="C193" s="68" t="s">
        <v>335</v>
      </c>
      <c r="D193" s="68" t="s">
        <v>336</v>
      </c>
      <c r="E193" s="68" t="s">
        <v>461</v>
      </c>
      <c r="F193" s="70" t="s">
        <v>19</v>
      </c>
      <c r="G193" s="68" t="s">
        <v>15</v>
      </c>
      <c r="H193" s="91">
        <v>62500</v>
      </c>
      <c r="I193" s="72">
        <v>39030</v>
      </c>
      <c r="J193" s="72">
        <v>25287</v>
      </c>
      <c r="K193" s="74" t="s">
        <v>16</v>
      </c>
      <c r="L193" s="63">
        <f ca="1">DATEDIF(J193,TODAY(),"y")</f>
        <v>47</v>
      </c>
      <c r="M193" s="66">
        <f ca="1">DATEDIF(I193,TODAY(),"y")</f>
        <v>9</v>
      </c>
    </row>
    <row r="194" spans="2:13" outlineLevel="2" x14ac:dyDescent="0.25">
      <c r="B194" s="67">
        <v>1085</v>
      </c>
      <c r="C194" s="69" t="s">
        <v>11</v>
      </c>
      <c r="D194" s="69" t="s">
        <v>174</v>
      </c>
      <c r="E194" s="68" t="s">
        <v>461</v>
      </c>
      <c r="F194" s="70" t="s">
        <v>19</v>
      </c>
      <c r="G194" s="68" t="s">
        <v>35</v>
      </c>
      <c r="H194" s="91">
        <v>42300</v>
      </c>
      <c r="I194" s="72">
        <v>31439</v>
      </c>
      <c r="J194" s="72">
        <v>21301</v>
      </c>
      <c r="K194" s="74" t="s">
        <v>16</v>
      </c>
      <c r="L194" s="63">
        <f ca="1">DATEDIF(J194,TODAY(),"y")</f>
        <v>58</v>
      </c>
      <c r="M194" s="66">
        <f ca="1">DATEDIF(I194,TODAY(),"y")</f>
        <v>30</v>
      </c>
    </row>
    <row r="195" spans="2:13" outlineLevel="2" x14ac:dyDescent="0.25">
      <c r="B195" s="67">
        <v>1187</v>
      </c>
      <c r="C195" s="68" t="s">
        <v>339</v>
      </c>
      <c r="D195" s="68" t="s">
        <v>340</v>
      </c>
      <c r="E195" s="68" t="s">
        <v>461</v>
      </c>
      <c r="F195" s="70" t="s">
        <v>32</v>
      </c>
      <c r="G195" s="75" t="s">
        <v>35</v>
      </c>
      <c r="H195" s="91">
        <v>60700</v>
      </c>
      <c r="I195" s="72">
        <v>36120</v>
      </c>
      <c r="J195" s="72">
        <v>24252</v>
      </c>
      <c r="K195" s="74" t="s">
        <v>16</v>
      </c>
      <c r="L195" s="63">
        <f ca="1">DATEDIF(J195,TODAY(),"y")</f>
        <v>50</v>
      </c>
      <c r="M195" s="66">
        <f ca="1">DATEDIF(I195,TODAY(),"y")</f>
        <v>17</v>
      </c>
    </row>
    <row r="196" spans="2:13" outlineLevel="2" x14ac:dyDescent="0.25">
      <c r="B196" s="67">
        <v>1015</v>
      </c>
      <c r="C196" s="69" t="s">
        <v>50</v>
      </c>
      <c r="D196" s="69" t="s">
        <v>51</v>
      </c>
      <c r="E196" s="68" t="s">
        <v>461</v>
      </c>
      <c r="F196" s="70" t="s">
        <v>14</v>
      </c>
      <c r="G196" s="68" t="s">
        <v>24</v>
      </c>
      <c r="H196" s="91">
        <v>66800</v>
      </c>
      <c r="I196" s="72">
        <v>37092</v>
      </c>
      <c r="J196" s="72">
        <v>24866</v>
      </c>
      <c r="K196" s="74" t="s">
        <v>0</v>
      </c>
      <c r="L196" s="63">
        <f ca="1">DATEDIF(J196,TODAY(),"y")</f>
        <v>48</v>
      </c>
      <c r="M196" s="66">
        <f ca="1">DATEDIF(I196,TODAY(),"y")</f>
        <v>15</v>
      </c>
    </row>
    <row r="197" spans="2:13" outlineLevel="1" x14ac:dyDescent="0.25">
      <c r="B197" s="67"/>
      <c r="C197" s="69"/>
      <c r="D197" s="69"/>
      <c r="E197" s="140" t="s">
        <v>477</v>
      </c>
      <c r="F197" s="70"/>
      <c r="G197" s="68"/>
      <c r="H197" s="91">
        <f>SUBTOTAL(1,H134:H196)</f>
        <v>67382.539682539689</v>
      </c>
      <c r="I197" s="72"/>
      <c r="J197" s="72"/>
      <c r="K197" s="74"/>
      <c r="L197" s="63"/>
      <c r="M197" s="66"/>
    </row>
    <row r="198" spans="2:13" ht="15" customHeight="1" outlineLevel="2" x14ac:dyDescent="0.25">
      <c r="B198" s="67">
        <v>1189</v>
      </c>
      <c r="C198" s="68" t="s">
        <v>309</v>
      </c>
      <c r="D198" s="68" t="s">
        <v>341</v>
      </c>
      <c r="E198" s="68" t="s">
        <v>13</v>
      </c>
      <c r="F198" s="70" t="s">
        <v>19</v>
      </c>
      <c r="G198" s="68" t="s">
        <v>35</v>
      </c>
      <c r="H198" s="91">
        <v>55600</v>
      </c>
      <c r="I198" s="72">
        <v>34796</v>
      </c>
      <c r="J198" s="72">
        <v>25611</v>
      </c>
      <c r="K198" s="74" t="s">
        <v>16</v>
      </c>
      <c r="L198" s="63">
        <f ca="1">DATEDIF(J198,TODAY(),"y")</f>
        <v>46</v>
      </c>
      <c r="M198" s="66">
        <f ca="1">DATEDIF(I198,TODAY(),"y")</f>
        <v>21</v>
      </c>
    </row>
    <row r="199" spans="2:13" ht="15" customHeight="1" outlineLevel="2" x14ac:dyDescent="0.25">
      <c r="B199" s="67">
        <v>1186</v>
      </c>
      <c r="C199" s="68" t="s">
        <v>337</v>
      </c>
      <c r="D199" s="68" t="s">
        <v>338</v>
      </c>
      <c r="E199" s="68" t="s">
        <v>13</v>
      </c>
      <c r="F199" s="70" t="s">
        <v>14</v>
      </c>
      <c r="G199" s="68" t="s">
        <v>35</v>
      </c>
      <c r="H199" s="91">
        <v>53400</v>
      </c>
      <c r="I199" s="72">
        <v>32978</v>
      </c>
      <c r="J199" s="72">
        <v>25758</v>
      </c>
      <c r="K199" s="74" t="s">
        <v>0</v>
      </c>
      <c r="L199" s="63">
        <f ca="1">DATEDIF(J199,TODAY(),"y")</f>
        <v>46</v>
      </c>
      <c r="M199" s="66">
        <f ca="1">DATEDIF(I199,TODAY(),"y")</f>
        <v>26</v>
      </c>
    </row>
    <row r="200" spans="2:13" ht="15" customHeight="1" outlineLevel="2" x14ac:dyDescent="0.25">
      <c r="B200" s="67">
        <v>1158</v>
      </c>
      <c r="C200" s="69" t="s">
        <v>286</v>
      </c>
      <c r="D200" s="68" t="s">
        <v>287</v>
      </c>
      <c r="E200" s="68" t="s">
        <v>13</v>
      </c>
      <c r="F200" s="70" t="s">
        <v>19</v>
      </c>
      <c r="G200" s="68" t="s">
        <v>38</v>
      </c>
      <c r="H200" s="91">
        <v>66800</v>
      </c>
      <c r="I200" s="72">
        <v>33545</v>
      </c>
      <c r="J200" s="72">
        <v>25138</v>
      </c>
      <c r="K200" s="74" t="s">
        <v>16</v>
      </c>
      <c r="L200" s="63">
        <f ca="1">DATEDIF(J200,TODAY(),"y")</f>
        <v>47</v>
      </c>
      <c r="M200" s="66">
        <f ca="1">DATEDIF(I200,TODAY(),"y")</f>
        <v>24</v>
      </c>
    </row>
    <row r="201" spans="2:13" ht="15" customHeight="1" outlineLevel="2" x14ac:dyDescent="0.25">
      <c r="B201" s="67">
        <v>1031</v>
      </c>
      <c r="C201" s="69" t="s">
        <v>81</v>
      </c>
      <c r="D201" s="69" t="s">
        <v>82</v>
      </c>
      <c r="E201" s="68" t="s">
        <v>13</v>
      </c>
      <c r="F201" s="70" t="s">
        <v>19</v>
      </c>
      <c r="G201" s="68" t="s">
        <v>38</v>
      </c>
      <c r="H201" s="91">
        <v>56400</v>
      </c>
      <c r="I201" s="72">
        <v>38105</v>
      </c>
      <c r="J201" s="72">
        <v>26547</v>
      </c>
      <c r="K201" s="74" t="s">
        <v>16</v>
      </c>
      <c r="L201" s="63">
        <f ca="1">DATEDIF(J201,TODAY(),"y")</f>
        <v>44</v>
      </c>
      <c r="M201" s="66">
        <f ca="1">DATEDIF(I201,TODAY(),"y")</f>
        <v>12</v>
      </c>
    </row>
    <row r="202" spans="2:13" ht="15" customHeight="1" outlineLevel="2" x14ac:dyDescent="0.25">
      <c r="B202" s="67">
        <v>1193</v>
      </c>
      <c r="C202" s="68" t="s">
        <v>348</v>
      </c>
      <c r="D202" s="68" t="s">
        <v>349</v>
      </c>
      <c r="E202" s="68" t="s">
        <v>13</v>
      </c>
      <c r="F202" s="70" t="s">
        <v>14</v>
      </c>
      <c r="G202" s="75" t="s">
        <v>35</v>
      </c>
      <c r="H202" s="91">
        <v>55900</v>
      </c>
      <c r="I202" s="72">
        <v>34061</v>
      </c>
      <c r="J202" s="72">
        <v>27041</v>
      </c>
      <c r="K202" s="74" t="s">
        <v>0</v>
      </c>
      <c r="L202" s="63">
        <f ca="1">DATEDIF(J202,TODAY(),"y")</f>
        <v>42</v>
      </c>
      <c r="M202" s="66">
        <f ca="1">DATEDIF(I202,TODAY(),"y")</f>
        <v>23</v>
      </c>
    </row>
    <row r="203" spans="2:13" ht="15" customHeight="1" outlineLevel="2" x14ac:dyDescent="0.25">
      <c r="B203" s="67">
        <v>1194</v>
      </c>
      <c r="C203" s="68" t="s">
        <v>350</v>
      </c>
      <c r="D203" s="68" t="s">
        <v>351</v>
      </c>
      <c r="E203" s="68" t="s">
        <v>13</v>
      </c>
      <c r="F203" s="70" t="s">
        <v>14</v>
      </c>
      <c r="G203" s="68" t="s">
        <v>24</v>
      </c>
      <c r="H203" s="91">
        <v>71500</v>
      </c>
      <c r="I203" s="72">
        <v>38523</v>
      </c>
      <c r="J203" s="72">
        <v>28041</v>
      </c>
      <c r="K203" s="74" t="s">
        <v>0</v>
      </c>
      <c r="L203" s="63">
        <f ca="1">DATEDIF(J203,TODAY(),"y")</f>
        <v>40</v>
      </c>
      <c r="M203" s="66">
        <f ca="1">DATEDIF(I203,TODAY(),"y")</f>
        <v>11</v>
      </c>
    </row>
    <row r="204" spans="2:13" ht="15" customHeight="1" outlineLevel="2" x14ac:dyDescent="0.25">
      <c r="B204" s="67">
        <v>1195</v>
      </c>
      <c r="C204" s="68" t="s">
        <v>352</v>
      </c>
      <c r="D204" s="68" t="s">
        <v>353</v>
      </c>
      <c r="E204" s="68" t="s">
        <v>13</v>
      </c>
      <c r="F204" s="70" t="s">
        <v>19</v>
      </c>
      <c r="G204" s="75" t="s">
        <v>35</v>
      </c>
      <c r="H204" s="91">
        <v>48000</v>
      </c>
      <c r="I204" s="72">
        <v>32383</v>
      </c>
      <c r="J204" s="72">
        <v>25142</v>
      </c>
      <c r="K204" s="74" t="s">
        <v>16</v>
      </c>
      <c r="L204" s="63">
        <f ca="1">DATEDIF(J204,TODAY(),"y")</f>
        <v>47</v>
      </c>
      <c r="M204" s="66">
        <f ca="1">DATEDIF(I204,TODAY(),"y")</f>
        <v>28</v>
      </c>
    </row>
    <row r="205" spans="2:13" ht="15" customHeight="1" outlineLevel="2" x14ac:dyDescent="0.25">
      <c r="B205" s="67">
        <v>1196</v>
      </c>
      <c r="C205" s="68" t="s">
        <v>298</v>
      </c>
      <c r="D205" s="68" t="s">
        <v>354</v>
      </c>
      <c r="E205" s="68" t="s">
        <v>13</v>
      </c>
      <c r="F205" s="70" t="s">
        <v>19</v>
      </c>
      <c r="G205" s="75" t="s">
        <v>35</v>
      </c>
      <c r="H205" s="91">
        <v>82900</v>
      </c>
      <c r="I205" s="72">
        <v>36328</v>
      </c>
      <c r="J205" s="72">
        <v>26411</v>
      </c>
      <c r="K205" s="74" t="s">
        <v>16</v>
      </c>
      <c r="L205" s="63">
        <f ca="1">DATEDIF(J205,TODAY(),"y")</f>
        <v>44</v>
      </c>
      <c r="M205" s="66">
        <f ca="1">DATEDIF(I205,TODAY(),"y")</f>
        <v>17</v>
      </c>
    </row>
    <row r="206" spans="2:13" ht="15" customHeight="1" outlineLevel="2" x14ac:dyDescent="0.25">
      <c r="B206" s="67">
        <v>1197</v>
      </c>
      <c r="C206" s="68" t="s">
        <v>355</v>
      </c>
      <c r="D206" s="68" t="s">
        <v>356</v>
      </c>
      <c r="E206" s="68" t="s">
        <v>13</v>
      </c>
      <c r="F206" s="70" t="s">
        <v>14</v>
      </c>
      <c r="G206" s="75" t="s">
        <v>35</v>
      </c>
      <c r="H206" s="91">
        <v>97200</v>
      </c>
      <c r="I206" s="72">
        <v>38621</v>
      </c>
      <c r="J206" s="72">
        <v>25101</v>
      </c>
      <c r="K206" s="74" t="s">
        <v>0</v>
      </c>
      <c r="L206" s="63">
        <f ca="1">DATEDIF(J206,TODAY(),"y")</f>
        <v>48</v>
      </c>
      <c r="M206" s="66">
        <f ca="1">DATEDIF(I206,TODAY(),"y")</f>
        <v>11</v>
      </c>
    </row>
    <row r="207" spans="2:13" ht="15" customHeight="1" outlineLevel="2" x14ac:dyDescent="0.25">
      <c r="B207" s="67">
        <v>1198</v>
      </c>
      <c r="C207" s="68" t="s">
        <v>357</v>
      </c>
      <c r="D207" s="68" t="s">
        <v>358</v>
      </c>
      <c r="E207" s="68" t="s">
        <v>13</v>
      </c>
      <c r="F207" s="70" t="s">
        <v>14</v>
      </c>
      <c r="G207" s="68" t="s">
        <v>38</v>
      </c>
      <c r="H207" s="91">
        <v>55400</v>
      </c>
      <c r="I207" s="72">
        <v>37378</v>
      </c>
      <c r="J207" s="72">
        <v>24926</v>
      </c>
      <c r="K207" s="74" t="s">
        <v>0</v>
      </c>
      <c r="L207" s="63">
        <f ca="1">DATEDIF(J207,TODAY(),"y")</f>
        <v>48</v>
      </c>
      <c r="M207" s="66">
        <f ca="1">DATEDIF(I207,TODAY(),"y")</f>
        <v>14</v>
      </c>
    </row>
    <row r="208" spans="2:13" ht="15" customHeight="1" outlineLevel="2" x14ac:dyDescent="0.25">
      <c r="B208" s="67">
        <v>1248</v>
      </c>
      <c r="C208" s="68" t="s">
        <v>440</v>
      </c>
      <c r="D208" s="69" t="s">
        <v>441</v>
      </c>
      <c r="E208" s="68" t="s">
        <v>13</v>
      </c>
      <c r="F208" s="70" t="s">
        <v>19</v>
      </c>
      <c r="G208" s="68" t="s">
        <v>38</v>
      </c>
      <c r="H208" s="91">
        <v>59300</v>
      </c>
      <c r="I208" s="72">
        <v>36945</v>
      </c>
      <c r="J208" s="72">
        <v>22187</v>
      </c>
      <c r="K208" s="74" t="s">
        <v>0</v>
      </c>
      <c r="L208" s="63">
        <f ca="1">DATEDIF(J208,TODAY(),"y")</f>
        <v>56</v>
      </c>
      <c r="M208" s="66">
        <f ca="1">DATEDIF(I208,TODAY(),"y")</f>
        <v>15</v>
      </c>
    </row>
    <row r="209" spans="2:13" ht="15" customHeight="1" outlineLevel="2" x14ac:dyDescent="0.25">
      <c r="B209" s="67">
        <v>1200</v>
      </c>
      <c r="C209" s="68" t="s">
        <v>361</v>
      </c>
      <c r="D209" s="68" t="s">
        <v>362</v>
      </c>
      <c r="E209" s="68" t="s">
        <v>13</v>
      </c>
      <c r="F209" s="70" t="s">
        <v>14</v>
      </c>
      <c r="G209" s="68" t="s">
        <v>24</v>
      </c>
      <c r="H209" s="91">
        <v>39000</v>
      </c>
      <c r="I209" s="72">
        <v>34669</v>
      </c>
      <c r="J209" s="72">
        <v>25906</v>
      </c>
      <c r="K209" s="74" t="s">
        <v>16</v>
      </c>
      <c r="L209" s="63">
        <f ca="1">DATEDIF(J209,TODAY(),"y")</f>
        <v>45</v>
      </c>
      <c r="M209" s="66">
        <f ca="1">DATEDIF(I209,TODAY(),"y")</f>
        <v>21</v>
      </c>
    </row>
    <row r="210" spans="2:13" ht="15" customHeight="1" outlineLevel="2" x14ac:dyDescent="0.25">
      <c r="B210" s="67">
        <v>1201</v>
      </c>
      <c r="C210" s="68" t="s">
        <v>363</v>
      </c>
      <c r="D210" s="68" t="s">
        <v>364</v>
      </c>
      <c r="E210" s="68" t="s">
        <v>13</v>
      </c>
      <c r="F210" s="70" t="s">
        <v>23</v>
      </c>
      <c r="G210" s="68" t="s">
        <v>38</v>
      </c>
      <c r="H210" s="91">
        <v>78600</v>
      </c>
      <c r="I210" s="72">
        <v>39068</v>
      </c>
      <c r="J210" s="72">
        <v>25703</v>
      </c>
      <c r="K210" s="74" t="s">
        <v>16</v>
      </c>
      <c r="L210" s="63">
        <f ca="1">DATEDIF(J210,TODAY(),"y")</f>
        <v>46</v>
      </c>
      <c r="M210" s="66">
        <f ca="1">DATEDIF(I210,TODAY(),"y")</f>
        <v>9</v>
      </c>
    </row>
    <row r="211" spans="2:13" ht="15" customHeight="1" outlineLevel="2" x14ac:dyDescent="0.25">
      <c r="B211" s="67">
        <v>1202</v>
      </c>
      <c r="C211" s="68" t="s">
        <v>365</v>
      </c>
      <c r="D211" s="68" t="s">
        <v>366</v>
      </c>
      <c r="E211" s="68" t="s">
        <v>13</v>
      </c>
      <c r="F211" s="70" t="s">
        <v>14</v>
      </c>
      <c r="G211" s="68" t="s">
        <v>35</v>
      </c>
      <c r="H211" s="91">
        <v>83500</v>
      </c>
      <c r="I211" s="72">
        <v>28174</v>
      </c>
      <c r="J211" s="72">
        <v>20612</v>
      </c>
      <c r="K211" s="74" t="s">
        <v>16</v>
      </c>
      <c r="L211" s="63">
        <f ca="1">DATEDIF(J211,TODAY(),"y")</f>
        <v>60</v>
      </c>
      <c r="M211" s="66">
        <f ca="1">DATEDIF(I211,TODAY(),"y")</f>
        <v>39</v>
      </c>
    </row>
    <row r="212" spans="2:13" ht="15" customHeight="1" outlineLevel="2" x14ac:dyDescent="0.25">
      <c r="B212" s="67">
        <v>1203</v>
      </c>
      <c r="C212" s="68" t="s">
        <v>359</v>
      </c>
      <c r="D212" s="68" t="s">
        <v>367</v>
      </c>
      <c r="E212" s="68" t="s">
        <v>13</v>
      </c>
      <c r="F212" s="70" t="s">
        <v>14</v>
      </c>
      <c r="G212" s="73" t="s">
        <v>35</v>
      </c>
      <c r="H212" s="91">
        <v>62300</v>
      </c>
      <c r="I212" s="72">
        <v>34392</v>
      </c>
      <c r="J212" s="72">
        <v>25744</v>
      </c>
      <c r="K212" s="74" t="s">
        <v>16</v>
      </c>
      <c r="L212" s="63">
        <f ca="1">DATEDIF(J212,TODAY(),"y")</f>
        <v>46</v>
      </c>
      <c r="M212" s="66">
        <f ca="1">DATEDIF(I212,TODAY(),"y")</f>
        <v>22</v>
      </c>
    </row>
    <row r="213" spans="2:13" ht="15" customHeight="1" outlineLevel="2" x14ac:dyDescent="0.25">
      <c r="B213" s="67">
        <v>1204</v>
      </c>
      <c r="C213" s="68" t="s">
        <v>60</v>
      </c>
      <c r="D213" s="73" t="s">
        <v>368</v>
      </c>
      <c r="E213" s="68" t="s">
        <v>13</v>
      </c>
      <c r="F213" s="70" t="s">
        <v>14</v>
      </c>
      <c r="G213" s="68" t="s">
        <v>24</v>
      </c>
      <c r="H213" s="91">
        <v>83200</v>
      </c>
      <c r="I213" s="72">
        <v>31323</v>
      </c>
      <c r="J213" s="72">
        <v>17586</v>
      </c>
      <c r="K213" s="74" t="s">
        <v>16</v>
      </c>
      <c r="L213" s="63">
        <f ca="1">DATEDIF(J213,TODAY(),"y")</f>
        <v>68</v>
      </c>
      <c r="M213" s="66">
        <f ca="1">DATEDIF(I213,TODAY(),"y")</f>
        <v>31</v>
      </c>
    </row>
    <row r="214" spans="2:13" ht="15" customHeight="1" outlineLevel="2" x14ac:dyDescent="0.25">
      <c r="B214" s="67">
        <v>1069</v>
      </c>
      <c r="C214" s="69" t="s">
        <v>148</v>
      </c>
      <c r="D214" s="69" t="s">
        <v>149</v>
      </c>
      <c r="E214" s="68" t="s">
        <v>13</v>
      </c>
      <c r="F214" s="70" t="s">
        <v>14</v>
      </c>
      <c r="G214" s="68" t="s">
        <v>15</v>
      </c>
      <c r="H214" s="91">
        <v>61500</v>
      </c>
      <c r="I214" s="72">
        <v>34451</v>
      </c>
      <c r="J214" s="72">
        <v>23941</v>
      </c>
      <c r="K214" s="74" t="s">
        <v>0</v>
      </c>
      <c r="L214" s="63">
        <f ca="1">DATEDIF(J214,TODAY(),"y")</f>
        <v>51</v>
      </c>
      <c r="M214" s="66">
        <f ca="1">DATEDIF(I214,TODAY(),"y")</f>
        <v>22</v>
      </c>
    </row>
    <row r="215" spans="2:13" ht="15" customHeight="1" outlineLevel="2" x14ac:dyDescent="0.25">
      <c r="B215" s="67">
        <v>1083</v>
      </c>
      <c r="C215" s="69" t="s">
        <v>170</v>
      </c>
      <c r="D215" s="69" t="s">
        <v>171</v>
      </c>
      <c r="E215" s="68" t="s">
        <v>13</v>
      </c>
      <c r="F215" s="70" t="s">
        <v>14</v>
      </c>
      <c r="G215" s="68" t="s">
        <v>35</v>
      </c>
      <c r="H215" s="91">
        <v>71300</v>
      </c>
      <c r="I215" s="72">
        <v>33259</v>
      </c>
      <c r="J215" s="72">
        <v>23560</v>
      </c>
      <c r="K215" s="74" t="s">
        <v>0</v>
      </c>
      <c r="L215" s="63">
        <f ca="1">DATEDIF(J215,TODAY(),"y")</f>
        <v>52</v>
      </c>
      <c r="M215" s="66">
        <f ca="1">DATEDIF(I215,TODAY(),"y")</f>
        <v>25</v>
      </c>
    </row>
    <row r="216" spans="2:13" ht="15" customHeight="1" outlineLevel="2" x14ac:dyDescent="0.25">
      <c r="B216" s="67">
        <v>1207</v>
      </c>
      <c r="C216" s="68" t="s">
        <v>373</v>
      </c>
      <c r="D216" s="69" t="s">
        <v>374</v>
      </c>
      <c r="E216" s="68" t="s">
        <v>13</v>
      </c>
      <c r="F216" s="70" t="s">
        <v>23</v>
      </c>
      <c r="G216" s="75" t="s">
        <v>35</v>
      </c>
      <c r="H216" s="91">
        <v>91500</v>
      </c>
      <c r="I216" s="72">
        <v>33573</v>
      </c>
      <c r="J216" s="72">
        <v>23139</v>
      </c>
      <c r="K216" s="74" t="s">
        <v>0</v>
      </c>
      <c r="L216" s="63">
        <f ca="1">DATEDIF(J216,TODAY(),"y")</f>
        <v>53</v>
      </c>
      <c r="M216" s="66">
        <f ca="1">DATEDIF(I216,TODAY(),"y")</f>
        <v>24</v>
      </c>
    </row>
    <row r="217" spans="2:13" ht="15" customHeight="1" outlineLevel="2" x14ac:dyDescent="0.25">
      <c r="B217" s="67">
        <v>1237</v>
      </c>
      <c r="C217" s="68" t="s">
        <v>422</v>
      </c>
      <c r="D217" s="69" t="s">
        <v>145</v>
      </c>
      <c r="E217" s="68" t="s">
        <v>13</v>
      </c>
      <c r="F217" s="70" t="s">
        <v>23</v>
      </c>
      <c r="G217" s="68" t="s">
        <v>35</v>
      </c>
      <c r="H217" s="91">
        <v>69800</v>
      </c>
      <c r="I217" s="72">
        <v>25968</v>
      </c>
      <c r="J217" s="72">
        <v>17651</v>
      </c>
      <c r="K217" s="74" t="s">
        <v>0</v>
      </c>
      <c r="L217" s="63">
        <f ca="1">DATEDIF(J217,TODAY(),"y")</f>
        <v>68</v>
      </c>
      <c r="M217" s="66">
        <f ca="1">DATEDIF(I217,TODAY(),"y")</f>
        <v>45</v>
      </c>
    </row>
    <row r="218" spans="2:13" ht="15" customHeight="1" outlineLevel="2" x14ac:dyDescent="0.25">
      <c r="B218" s="67">
        <v>1209</v>
      </c>
      <c r="C218" s="68" t="s">
        <v>377</v>
      </c>
      <c r="D218" s="68" t="s">
        <v>378</v>
      </c>
      <c r="E218" s="68" t="s">
        <v>13</v>
      </c>
      <c r="F218" s="70" t="s">
        <v>14</v>
      </c>
      <c r="G218" s="68" t="s">
        <v>38</v>
      </c>
      <c r="H218" s="91">
        <v>67900</v>
      </c>
      <c r="I218" s="72">
        <v>36819</v>
      </c>
      <c r="J218" s="72">
        <v>26423</v>
      </c>
      <c r="K218" s="74" t="s">
        <v>0</v>
      </c>
      <c r="L218" s="63">
        <f ca="1">DATEDIF(J218,TODAY(),"y")</f>
        <v>44</v>
      </c>
      <c r="M218" s="66">
        <f ca="1">DATEDIF(I218,TODAY(),"y")</f>
        <v>15</v>
      </c>
    </row>
    <row r="219" spans="2:13" ht="15" customHeight="1" outlineLevel="2" x14ac:dyDescent="0.25">
      <c r="B219" s="67">
        <v>1210</v>
      </c>
      <c r="C219" s="68" t="s">
        <v>379</v>
      </c>
      <c r="D219" s="69" t="s">
        <v>380</v>
      </c>
      <c r="E219" s="68" t="s">
        <v>13</v>
      </c>
      <c r="F219" s="70" t="s">
        <v>23</v>
      </c>
      <c r="G219" s="75" t="s">
        <v>35</v>
      </c>
      <c r="H219" s="91">
        <v>67200</v>
      </c>
      <c r="I219" s="72">
        <v>37610</v>
      </c>
      <c r="J219" s="72">
        <v>28162</v>
      </c>
      <c r="K219" s="74" t="s">
        <v>0</v>
      </c>
      <c r="L219" s="63">
        <f ca="1">DATEDIF(J219,TODAY(),"y")</f>
        <v>39</v>
      </c>
      <c r="M219" s="66">
        <f ca="1">DATEDIF(I219,TODAY(),"y")</f>
        <v>13</v>
      </c>
    </row>
    <row r="220" spans="2:13" ht="15" customHeight="1" outlineLevel="2" x14ac:dyDescent="0.25">
      <c r="B220" s="67">
        <v>1211</v>
      </c>
      <c r="C220" s="68" t="s">
        <v>303</v>
      </c>
      <c r="D220" s="69" t="s">
        <v>82</v>
      </c>
      <c r="E220" s="68" t="s">
        <v>13</v>
      </c>
      <c r="F220" s="70" t="s">
        <v>19</v>
      </c>
      <c r="G220" s="68" t="s">
        <v>35</v>
      </c>
      <c r="H220" s="91">
        <v>49300</v>
      </c>
      <c r="I220" s="72">
        <v>35256</v>
      </c>
      <c r="J220" s="72">
        <v>22922</v>
      </c>
      <c r="K220" s="74" t="s">
        <v>16</v>
      </c>
      <c r="L220" s="63">
        <f ca="1">DATEDIF(J220,TODAY(),"y")</f>
        <v>54</v>
      </c>
      <c r="M220" s="66">
        <f ca="1">DATEDIF(I220,TODAY(),"y")</f>
        <v>20</v>
      </c>
    </row>
    <row r="221" spans="2:13" ht="15" customHeight="1" outlineLevel="2" x14ac:dyDescent="0.25">
      <c r="B221" s="67">
        <v>1212</v>
      </c>
      <c r="C221" s="68" t="s">
        <v>344</v>
      </c>
      <c r="D221" s="68" t="s">
        <v>381</v>
      </c>
      <c r="E221" s="68" t="s">
        <v>13</v>
      </c>
      <c r="F221" s="70" t="s">
        <v>23</v>
      </c>
      <c r="G221" s="68" t="s">
        <v>24</v>
      </c>
      <c r="H221" s="91">
        <v>61200</v>
      </c>
      <c r="I221" s="72">
        <v>35089</v>
      </c>
      <c r="J221" s="72">
        <v>24519</v>
      </c>
      <c r="K221" s="74" t="s">
        <v>16</v>
      </c>
      <c r="L221" s="63">
        <f ca="1">DATEDIF(J221,TODAY(),"y")</f>
        <v>49</v>
      </c>
      <c r="M221" s="66">
        <f ca="1">DATEDIF(I221,TODAY(),"y")</f>
        <v>20</v>
      </c>
    </row>
    <row r="222" spans="2:13" ht="15" customHeight="1" outlineLevel="2" x14ac:dyDescent="0.25">
      <c r="B222" s="67">
        <v>1213</v>
      </c>
      <c r="C222" s="68" t="s">
        <v>382</v>
      </c>
      <c r="D222" s="69" t="s">
        <v>383</v>
      </c>
      <c r="E222" s="68" t="s">
        <v>13</v>
      </c>
      <c r="F222" s="70" t="s">
        <v>14</v>
      </c>
      <c r="G222" s="68" t="s">
        <v>35</v>
      </c>
      <c r="H222" s="91">
        <v>65500</v>
      </c>
      <c r="I222" s="72">
        <v>38191</v>
      </c>
      <c r="J222" s="72">
        <v>24641</v>
      </c>
      <c r="K222" s="74" t="s">
        <v>16</v>
      </c>
      <c r="L222" s="63">
        <f ca="1">DATEDIF(J222,TODAY(),"y")</f>
        <v>49</v>
      </c>
      <c r="M222" s="66">
        <f ca="1">DATEDIF(I222,TODAY(),"y")</f>
        <v>12</v>
      </c>
    </row>
    <row r="223" spans="2:13" ht="15" customHeight="1" outlineLevel="2" x14ac:dyDescent="0.25">
      <c r="B223" s="67">
        <v>1214</v>
      </c>
      <c r="C223" s="68" t="s">
        <v>384</v>
      </c>
      <c r="D223" s="68" t="s">
        <v>385</v>
      </c>
      <c r="E223" s="68" t="s">
        <v>13</v>
      </c>
      <c r="F223" s="70" t="s">
        <v>19</v>
      </c>
      <c r="G223" s="68" t="s">
        <v>35</v>
      </c>
      <c r="H223" s="91">
        <v>59000</v>
      </c>
      <c r="I223" s="72">
        <v>35836</v>
      </c>
      <c r="J223" s="72">
        <v>22275</v>
      </c>
      <c r="K223" s="74" t="s">
        <v>0</v>
      </c>
      <c r="L223" s="63">
        <f ca="1">DATEDIF(J223,TODAY(),"y")</f>
        <v>55</v>
      </c>
      <c r="M223" s="66">
        <f ca="1">DATEDIF(I223,TODAY(),"y")</f>
        <v>18</v>
      </c>
    </row>
    <row r="224" spans="2:13" ht="15" customHeight="1" outlineLevel="2" x14ac:dyDescent="0.25">
      <c r="B224" s="67">
        <v>1215</v>
      </c>
      <c r="C224" s="68" t="s">
        <v>386</v>
      </c>
      <c r="D224" s="68" t="s">
        <v>387</v>
      </c>
      <c r="E224" s="68" t="s">
        <v>13</v>
      </c>
      <c r="F224" s="70" t="s">
        <v>32</v>
      </c>
      <c r="G224" s="68" t="s">
        <v>38</v>
      </c>
      <c r="H224" s="91">
        <v>36200</v>
      </c>
      <c r="I224" s="72">
        <v>32507</v>
      </c>
      <c r="J224" s="72">
        <v>25543</v>
      </c>
      <c r="K224" s="74" t="s">
        <v>0</v>
      </c>
      <c r="L224" s="63">
        <f ca="1">DATEDIF(J224,TODAY(),"y")</f>
        <v>46</v>
      </c>
      <c r="M224" s="66">
        <f ca="1">DATEDIF(I224,TODAY(),"y")</f>
        <v>27</v>
      </c>
    </row>
    <row r="225" spans="2:13" ht="15" customHeight="1" outlineLevel="2" x14ac:dyDescent="0.25">
      <c r="B225" s="67">
        <v>1216</v>
      </c>
      <c r="C225" s="68" t="s">
        <v>388</v>
      </c>
      <c r="D225" s="69" t="s">
        <v>389</v>
      </c>
      <c r="E225" s="68" t="s">
        <v>13</v>
      </c>
      <c r="F225" s="70" t="s">
        <v>19</v>
      </c>
      <c r="G225" s="68" t="s">
        <v>38</v>
      </c>
      <c r="H225" s="91">
        <v>50300</v>
      </c>
      <c r="I225" s="72">
        <v>32124</v>
      </c>
      <c r="J225" s="72">
        <v>23375</v>
      </c>
      <c r="K225" s="74" t="s">
        <v>0</v>
      </c>
      <c r="L225" s="63">
        <f ca="1">DATEDIF(J225,TODAY(),"y")</f>
        <v>52</v>
      </c>
      <c r="M225" s="66">
        <f ca="1">DATEDIF(I225,TODAY(),"y")</f>
        <v>28</v>
      </c>
    </row>
    <row r="226" spans="2:13" ht="15" customHeight="1" outlineLevel="2" x14ac:dyDescent="0.25">
      <c r="B226" s="67">
        <v>1217</v>
      </c>
      <c r="C226" s="68" t="s">
        <v>390</v>
      </c>
      <c r="D226" s="68" t="s">
        <v>391</v>
      </c>
      <c r="E226" s="75" t="s">
        <v>13</v>
      </c>
      <c r="F226" s="70" t="s">
        <v>19</v>
      </c>
      <c r="G226" s="68" t="s">
        <v>38</v>
      </c>
      <c r="H226" s="91">
        <v>94800</v>
      </c>
      <c r="I226" s="72">
        <v>35804</v>
      </c>
      <c r="J226" s="72">
        <v>24261</v>
      </c>
      <c r="K226" s="74" t="s">
        <v>16</v>
      </c>
      <c r="L226" s="63">
        <f ca="1">DATEDIF(J226,TODAY(),"y")</f>
        <v>50</v>
      </c>
      <c r="M226" s="66">
        <f ca="1">DATEDIF(I226,TODAY(),"y")</f>
        <v>18</v>
      </c>
    </row>
    <row r="227" spans="2:13" ht="15" customHeight="1" outlineLevel="2" x14ac:dyDescent="0.25">
      <c r="B227" s="67">
        <v>1218</v>
      </c>
      <c r="C227" s="68" t="s">
        <v>392</v>
      </c>
      <c r="D227" s="69" t="s">
        <v>393</v>
      </c>
      <c r="E227" s="75" t="s">
        <v>13</v>
      </c>
      <c r="F227" s="70" t="s">
        <v>23</v>
      </c>
      <c r="G227" s="68" t="s">
        <v>24</v>
      </c>
      <c r="H227" s="91">
        <v>92600</v>
      </c>
      <c r="I227" s="72">
        <v>39129</v>
      </c>
      <c r="J227" s="72">
        <v>25320</v>
      </c>
      <c r="K227" s="74" t="s">
        <v>16</v>
      </c>
      <c r="L227" s="63">
        <f ca="1">DATEDIF(J227,TODAY(),"y")</f>
        <v>47</v>
      </c>
      <c r="M227" s="66">
        <f ca="1">DATEDIF(I227,TODAY(),"y")</f>
        <v>9</v>
      </c>
    </row>
    <row r="228" spans="2:13" ht="15" customHeight="1" outlineLevel="2" x14ac:dyDescent="0.25">
      <c r="B228" s="67">
        <v>1219</v>
      </c>
      <c r="C228" s="68" t="s">
        <v>394</v>
      </c>
      <c r="D228" s="69" t="s">
        <v>395</v>
      </c>
      <c r="E228" s="76" t="s">
        <v>13</v>
      </c>
      <c r="F228" s="70" t="s">
        <v>14</v>
      </c>
      <c r="G228" s="68" t="s">
        <v>38</v>
      </c>
      <c r="H228" s="91">
        <v>93000</v>
      </c>
      <c r="I228" s="72">
        <v>33041</v>
      </c>
      <c r="J228" s="72">
        <v>24936</v>
      </c>
      <c r="K228" s="74" t="s">
        <v>0</v>
      </c>
      <c r="L228" s="63">
        <f ca="1">DATEDIF(J228,TODAY(),"y")</f>
        <v>48</v>
      </c>
      <c r="M228" s="66">
        <f ca="1">DATEDIF(I228,TODAY(),"y")</f>
        <v>26</v>
      </c>
    </row>
    <row r="229" spans="2:13" ht="15" customHeight="1" outlineLevel="2" x14ac:dyDescent="0.25">
      <c r="B229" s="67">
        <v>1220</v>
      </c>
      <c r="C229" s="68" t="s">
        <v>390</v>
      </c>
      <c r="D229" s="69" t="s">
        <v>300</v>
      </c>
      <c r="E229" s="68" t="s">
        <v>13</v>
      </c>
      <c r="F229" s="70" t="s">
        <v>14</v>
      </c>
      <c r="G229" s="68" t="s">
        <v>38</v>
      </c>
      <c r="H229" s="91">
        <v>55000</v>
      </c>
      <c r="I229" s="72">
        <v>38977</v>
      </c>
      <c r="J229" s="72">
        <v>23336</v>
      </c>
      <c r="K229" s="74" t="s">
        <v>16</v>
      </c>
      <c r="L229" s="63">
        <f ca="1">DATEDIF(J229,TODAY(),"y")</f>
        <v>52</v>
      </c>
      <c r="M229" s="66">
        <f ca="1">DATEDIF(I229,TODAY(),"y")</f>
        <v>10</v>
      </c>
    </row>
    <row r="230" spans="2:13" ht="15" customHeight="1" outlineLevel="2" x14ac:dyDescent="0.25">
      <c r="B230" s="67">
        <v>1221</v>
      </c>
      <c r="C230" s="68" t="s">
        <v>390</v>
      </c>
      <c r="D230" s="69" t="s">
        <v>396</v>
      </c>
      <c r="E230" s="75" t="s">
        <v>13</v>
      </c>
      <c r="F230" s="70" t="s">
        <v>14</v>
      </c>
      <c r="G230" s="68" t="s">
        <v>38</v>
      </c>
      <c r="H230" s="91">
        <v>59300</v>
      </c>
      <c r="I230" s="72">
        <v>33862</v>
      </c>
      <c r="J230" s="72">
        <v>22501</v>
      </c>
      <c r="K230" s="74" t="s">
        <v>16</v>
      </c>
      <c r="L230" s="63">
        <f ca="1">DATEDIF(J230,TODAY(),"y")</f>
        <v>55</v>
      </c>
      <c r="M230" s="66">
        <f ca="1">DATEDIF(I230,TODAY(),"y")</f>
        <v>24</v>
      </c>
    </row>
    <row r="231" spans="2:13" ht="15" customHeight="1" outlineLevel="2" x14ac:dyDescent="0.25">
      <c r="B231" s="67">
        <v>1188</v>
      </c>
      <c r="C231" s="68" t="s">
        <v>335</v>
      </c>
      <c r="D231" s="68" t="s">
        <v>237</v>
      </c>
      <c r="E231" s="68" t="s">
        <v>13</v>
      </c>
      <c r="F231" s="70" t="s">
        <v>14</v>
      </c>
      <c r="G231" s="68" t="s">
        <v>35</v>
      </c>
      <c r="H231" s="91">
        <v>86100</v>
      </c>
      <c r="I231" s="72">
        <v>34810</v>
      </c>
      <c r="J231" s="72">
        <v>25982</v>
      </c>
      <c r="K231" s="74" t="s">
        <v>16</v>
      </c>
      <c r="L231" s="63">
        <f ca="1">DATEDIF(J231,TODAY(),"y")</f>
        <v>45</v>
      </c>
      <c r="M231" s="66">
        <f ca="1">DATEDIF(I231,TODAY(),"y")</f>
        <v>21</v>
      </c>
    </row>
    <row r="232" spans="2:13" ht="15" customHeight="1" outlineLevel="2" x14ac:dyDescent="0.25">
      <c r="B232" s="67">
        <v>1190</v>
      </c>
      <c r="C232" s="68" t="s">
        <v>342</v>
      </c>
      <c r="D232" s="68" t="s">
        <v>343</v>
      </c>
      <c r="E232" s="68" t="s">
        <v>13</v>
      </c>
      <c r="F232" s="70" t="s">
        <v>14</v>
      </c>
      <c r="G232" s="68" t="s">
        <v>35</v>
      </c>
      <c r="H232" s="91">
        <v>66900</v>
      </c>
      <c r="I232" s="72">
        <v>36153</v>
      </c>
      <c r="J232" s="72">
        <v>27823</v>
      </c>
      <c r="K232" s="74" t="s">
        <v>16</v>
      </c>
      <c r="L232" s="63">
        <f ca="1">DATEDIF(J232,TODAY(),"y")</f>
        <v>40</v>
      </c>
      <c r="M232" s="66">
        <f ca="1">DATEDIF(I232,TODAY(),"y")</f>
        <v>17</v>
      </c>
    </row>
    <row r="233" spans="2:13" ht="15" customHeight="1" outlineLevel="2" x14ac:dyDescent="0.25">
      <c r="B233" s="67">
        <v>1224</v>
      </c>
      <c r="C233" s="68" t="s">
        <v>400</v>
      </c>
      <c r="D233" s="69" t="s">
        <v>401</v>
      </c>
      <c r="E233" s="75" t="s">
        <v>13</v>
      </c>
      <c r="F233" s="70" t="s">
        <v>14</v>
      </c>
      <c r="G233" s="68" t="s">
        <v>38</v>
      </c>
      <c r="H233" s="91">
        <v>67400</v>
      </c>
      <c r="I233" s="72">
        <v>30489</v>
      </c>
      <c r="J233" s="72">
        <v>23105</v>
      </c>
      <c r="K233" s="74" t="s">
        <v>16</v>
      </c>
      <c r="L233" s="63">
        <f ca="1">DATEDIF(J233,TODAY(),"y")</f>
        <v>53</v>
      </c>
      <c r="M233" s="66">
        <f ca="1">DATEDIF(I233,TODAY(),"y")</f>
        <v>33</v>
      </c>
    </row>
    <row r="234" spans="2:13" ht="15" customHeight="1" outlineLevel="2" x14ac:dyDescent="0.25">
      <c r="B234" s="67">
        <v>1225</v>
      </c>
      <c r="C234" s="68" t="s">
        <v>402</v>
      </c>
      <c r="D234" s="68" t="s">
        <v>403</v>
      </c>
      <c r="E234" s="68" t="s">
        <v>13</v>
      </c>
      <c r="F234" s="70" t="s">
        <v>19</v>
      </c>
      <c r="G234" s="68" t="s">
        <v>38</v>
      </c>
      <c r="H234" s="91">
        <v>67700</v>
      </c>
      <c r="I234" s="72">
        <v>33900</v>
      </c>
      <c r="J234" s="72">
        <v>25346</v>
      </c>
      <c r="K234" s="74" t="s">
        <v>0</v>
      </c>
      <c r="L234" s="63">
        <f ca="1">DATEDIF(J234,TODAY(),"y")</f>
        <v>47</v>
      </c>
      <c r="M234" s="66">
        <f ca="1">DATEDIF(I234,TODAY(),"y")</f>
        <v>23</v>
      </c>
    </row>
    <row r="235" spans="2:13" ht="15" customHeight="1" outlineLevel="2" x14ac:dyDescent="0.25">
      <c r="B235" s="67">
        <v>1055</v>
      </c>
      <c r="C235" s="69" t="s">
        <v>124</v>
      </c>
      <c r="D235" s="69" t="s">
        <v>125</v>
      </c>
      <c r="E235" s="68" t="s">
        <v>13</v>
      </c>
      <c r="F235" s="70" t="s">
        <v>32</v>
      </c>
      <c r="G235" s="68" t="s">
        <v>15</v>
      </c>
      <c r="H235" s="91">
        <v>73100</v>
      </c>
      <c r="I235" s="72">
        <v>31139</v>
      </c>
      <c r="J235" s="72">
        <v>23892</v>
      </c>
      <c r="K235" s="74" t="s">
        <v>0</v>
      </c>
      <c r="L235" s="63">
        <f ca="1">DATEDIF(J235,TODAY(),"y")</f>
        <v>51</v>
      </c>
      <c r="M235" s="66">
        <f ca="1">DATEDIF(I235,TODAY(),"y")</f>
        <v>31</v>
      </c>
    </row>
    <row r="236" spans="2:13" ht="15" customHeight="1" outlineLevel="2" x14ac:dyDescent="0.25">
      <c r="B236" s="67">
        <v>1227</v>
      </c>
      <c r="C236" s="68" t="s">
        <v>361</v>
      </c>
      <c r="D236" s="73" t="s">
        <v>406</v>
      </c>
      <c r="E236" s="76" t="s">
        <v>13</v>
      </c>
      <c r="F236" s="70" t="s">
        <v>19</v>
      </c>
      <c r="G236" s="68" t="s">
        <v>38</v>
      </c>
      <c r="H236" s="91">
        <v>94100</v>
      </c>
      <c r="I236" s="72">
        <v>39232</v>
      </c>
      <c r="J236" s="72">
        <v>27093</v>
      </c>
      <c r="K236" s="74" t="s">
        <v>16</v>
      </c>
      <c r="L236" s="63">
        <f ca="1">DATEDIF(J236,TODAY(),"y")</f>
        <v>42</v>
      </c>
      <c r="M236" s="66">
        <f ca="1">DATEDIF(I236,TODAY(),"y")</f>
        <v>9</v>
      </c>
    </row>
    <row r="237" spans="2:13" ht="15" customHeight="1" outlineLevel="2" x14ac:dyDescent="0.25">
      <c r="B237" s="67">
        <v>1228</v>
      </c>
      <c r="C237" s="68" t="s">
        <v>407</v>
      </c>
      <c r="D237" s="69" t="s">
        <v>408</v>
      </c>
      <c r="E237" s="68" t="s">
        <v>13</v>
      </c>
      <c r="F237" s="70" t="s">
        <v>23</v>
      </c>
      <c r="G237" s="68" t="s">
        <v>38</v>
      </c>
      <c r="H237" s="91">
        <v>48500</v>
      </c>
      <c r="I237" s="72">
        <v>35107</v>
      </c>
      <c r="J237" s="72">
        <v>22897</v>
      </c>
      <c r="K237" s="74" t="s">
        <v>0</v>
      </c>
      <c r="L237" s="63">
        <f ca="1">DATEDIF(J237,TODAY(),"y")</f>
        <v>54</v>
      </c>
      <c r="M237" s="66">
        <f ca="1">DATEDIF(I237,TODAY(),"y")</f>
        <v>20</v>
      </c>
    </row>
    <row r="238" spans="2:13" ht="15" customHeight="1" outlineLevel="2" x14ac:dyDescent="0.25">
      <c r="B238" s="67">
        <v>1010</v>
      </c>
      <c r="C238" s="69" t="s">
        <v>41</v>
      </c>
      <c r="D238" s="69" t="s">
        <v>32</v>
      </c>
      <c r="E238" s="68" t="s">
        <v>13</v>
      </c>
      <c r="F238" s="70" t="s">
        <v>14</v>
      </c>
      <c r="G238" s="68" t="s">
        <v>24</v>
      </c>
      <c r="H238" s="91">
        <v>36800</v>
      </c>
      <c r="I238" s="72">
        <v>27719</v>
      </c>
      <c r="J238" s="72">
        <v>18663</v>
      </c>
      <c r="K238" s="74" t="s">
        <v>0</v>
      </c>
      <c r="L238" s="63">
        <f ca="1">DATEDIF(J238,TODAY(),"y")</f>
        <v>65</v>
      </c>
      <c r="M238" s="66">
        <f ca="1">DATEDIF(I238,TODAY(),"y")</f>
        <v>40</v>
      </c>
    </row>
    <row r="239" spans="2:13" ht="15" customHeight="1" outlineLevel="2" x14ac:dyDescent="0.25">
      <c r="B239" s="67">
        <v>1230</v>
      </c>
      <c r="C239" s="68" t="s">
        <v>411</v>
      </c>
      <c r="D239" s="69" t="s">
        <v>412</v>
      </c>
      <c r="E239" s="68" t="s">
        <v>13</v>
      </c>
      <c r="F239" s="70" t="s">
        <v>23</v>
      </c>
      <c r="G239" s="68" t="s">
        <v>38</v>
      </c>
      <c r="H239" s="91">
        <v>59300</v>
      </c>
      <c r="I239" s="72">
        <v>34256</v>
      </c>
      <c r="J239" s="72">
        <v>25025</v>
      </c>
      <c r="K239" s="74" t="s">
        <v>0</v>
      </c>
      <c r="L239" s="63">
        <f ca="1">DATEDIF(J239,TODAY(),"y")</f>
        <v>48</v>
      </c>
      <c r="M239" s="66">
        <f ca="1">DATEDIF(I239,TODAY(),"y")</f>
        <v>23</v>
      </c>
    </row>
    <row r="240" spans="2:13" ht="15" customHeight="1" outlineLevel="2" x14ac:dyDescent="0.25">
      <c r="B240" s="67">
        <v>1231</v>
      </c>
      <c r="C240" s="68" t="s">
        <v>413</v>
      </c>
      <c r="D240" s="69" t="s">
        <v>414</v>
      </c>
      <c r="E240" s="68" t="s">
        <v>13</v>
      </c>
      <c r="F240" s="70" t="s">
        <v>19</v>
      </c>
      <c r="G240" s="68" t="s">
        <v>24</v>
      </c>
      <c r="H240" s="91">
        <v>98200</v>
      </c>
      <c r="I240" s="72">
        <v>34961</v>
      </c>
      <c r="J240" s="72">
        <v>23290</v>
      </c>
      <c r="K240" s="74" t="s">
        <v>0</v>
      </c>
      <c r="L240" s="63">
        <f ca="1">DATEDIF(J240,TODAY(),"y")</f>
        <v>53</v>
      </c>
      <c r="M240" s="66">
        <f ca="1">DATEDIF(I240,TODAY(),"y")</f>
        <v>21</v>
      </c>
    </row>
    <row r="241" spans="2:13" ht="15" customHeight="1" outlineLevel="2" x14ac:dyDescent="0.25">
      <c r="B241" s="67">
        <v>1232</v>
      </c>
      <c r="C241" s="68" t="s">
        <v>305</v>
      </c>
      <c r="D241" s="69" t="s">
        <v>415</v>
      </c>
      <c r="E241" s="68" t="s">
        <v>13</v>
      </c>
      <c r="F241" s="70" t="s">
        <v>23</v>
      </c>
      <c r="G241" s="68" t="s">
        <v>38</v>
      </c>
      <c r="H241" s="91">
        <v>62800</v>
      </c>
      <c r="I241" s="72">
        <v>36345</v>
      </c>
      <c r="J241" s="72">
        <v>25564</v>
      </c>
      <c r="K241" s="74" t="s">
        <v>16</v>
      </c>
      <c r="L241" s="63">
        <f ca="1">DATEDIF(J241,TODAY(),"y")</f>
        <v>46</v>
      </c>
      <c r="M241" s="66">
        <f ca="1">DATEDIF(I241,TODAY(),"y")</f>
        <v>17</v>
      </c>
    </row>
    <row r="242" spans="2:13" ht="15" customHeight="1" outlineLevel="2" x14ac:dyDescent="0.25">
      <c r="B242" s="67">
        <v>1191</v>
      </c>
      <c r="C242" s="68" t="s">
        <v>344</v>
      </c>
      <c r="D242" s="68" t="s">
        <v>345</v>
      </c>
      <c r="E242" s="75" t="s">
        <v>13</v>
      </c>
      <c r="F242" s="70" t="s">
        <v>19</v>
      </c>
      <c r="G242" s="68" t="s">
        <v>24</v>
      </c>
      <c r="H242" s="91">
        <v>50700</v>
      </c>
      <c r="I242" s="72">
        <v>35955</v>
      </c>
      <c r="J242" s="72">
        <v>26217</v>
      </c>
      <c r="K242" s="74" t="s">
        <v>16</v>
      </c>
      <c r="L242" s="63">
        <f ca="1">DATEDIF(J242,TODAY(),"y")</f>
        <v>45</v>
      </c>
      <c r="M242" s="66">
        <f ca="1">DATEDIF(I242,TODAY(),"y")</f>
        <v>18</v>
      </c>
    </row>
    <row r="243" spans="2:13" ht="15" customHeight="1" outlineLevel="2" x14ac:dyDescent="0.25">
      <c r="B243" s="67">
        <v>1234</v>
      </c>
      <c r="C243" s="68" t="s">
        <v>339</v>
      </c>
      <c r="D243" s="68" t="s">
        <v>418</v>
      </c>
      <c r="E243" s="68" t="s">
        <v>13</v>
      </c>
      <c r="F243" s="70" t="s">
        <v>19</v>
      </c>
      <c r="G243" s="68" t="s">
        <v>35</v>
      </c>
      <c r="H243" s="91">
        <v>46100</v>
      </c>
      <c r="I243" s="72">
        <v>34967</v>
      </c>
      <c r="J243" s="72">
        <v>21143</v>
      </c>
      <c r="K243" s="74" t="s">
        <v>16</v>
      </c>
      <c r="L243" s="63">
        <f ca="1">DATEDIF(J243,TODAY(),"y")</f>
        <v>58</v>
      </c>
      <c r="M243" s="66">
        <f ca="1">DATEDIF(I243,TODAY(),"y")</f>
        <v>21</v>
      </c>
    </row>
    <row r="244" spans="2:13" ht="15" customHeight="1" outlineLevel="2" x14ac:dyDescent="0.25">
      <c r="B244" s="67">
        <v>1235</v>
      </c>
      <c r="C244" s="68" t="s">
        <v>361</v>
      </c>
      <c r="D244" s="69" t="s">
        <v>419</v>
      </c>
      <c r="E244" s="68" t="s">
        <v>13</v>
      </c>
      <c r="F244" s="70" t="s">
        <v>14</v>
      </c>
      <c r="G244" s="68" t="s">
        <v>38</v>
      </c>
      <c r="H244" s="91">
        <v>69000</v>
      </c>
      <c r="I244" s="72">
        <v>37147</v>
      </c>
      <c r="J244" s="72">
        <v>27149</v>
      </c>
      <c r="K244" s="74" t="s">
        <v>16</v>
      </c>
      <c r="L244" s="63">
        <f ca="1">DATEDIF(J244,TODAY(),"y")</f>
        <v>42</v>
      </c>
      <c r="M244" s="66">
        <f ca="1">DATEDIF(I244,TODAY(),"y")</f>
        <v>15</v>
      </c>
    </row>
    <row r="245" spans="2:13" ht="15" customHeight="1" outlineLevel="2" x14ac:dyDescent="0.25">
      <c r="B245" s="67">
        <v>1236</v>
      </c>
      <c r="C245" s="68" t="s">
        <v>420</v>
      </c>
      <c r="D245" s="69" t="s">
        <v>421</v>
      </c>
      <c r="E245" s="68" t="s">
        <v>13</v>
      </c>
      <c r="F245" s="70" t="s">
        <v>19</v>
      </c>
      <c r="G245" s="68" t="s">
        <v>38</v>
      </c>
      <c r="H245" s="91">
        <v>85100</v>
      </c>
      <c r="I245" s="72">
        <v>28676</v>
      </c>
      <c r="J245" s="72">
        <v>19729</v>
      </c>
      <c r="K245" s="74" t="s">
        <v>16</v>
      </c>
      <c r="L245" s="63">
        <f ca="1">DATEDIF(J245,TODAY(),"y")</f>
        <v>62</v>
      </c>
      <c r="M245" s="66">
        <f ca="1">DATEDIF(I245,TODAY(),"y")</f>
        <v>38</v>
      </c>
    </row>
    <row r="246" spans="2:13" ht="15" customHeight="1" outlineLevel="2" x14ac:dyDescent="0.25">
      <c r="B246" s="67">
        <v>1127</v>
      </c>
      <c r="C246" s="69" t="s">
        <v>44</v>
      </c>
      <c r="D246" s="68" t="s">
        <v>78</v>
      </c>
      <c r="E246" s="68" t="s">
        <v>13</v>
      </c>
      <c r="F246" s="70" t="s">
        <v>19</v>
      </c>
      <c r="G246" s="68" t="s">
        <v>24</v>
      </c>
      <c r="H246" s="91">
        <v>85600</v>
      </c>
      <c r="I246" s="72">
        <v>34199</v>
      </c>
      <c r="J246" s="72">
        <v>18789</v>
      </c>
      <c r="K246" s="74" t="s">
        <v>0</v>
      </c>
      <c r="L246" s="63">
        <f ca="1">DATEDIF(J246,TODAY(),"y")</f>
        <v>65</v>
      </c>
      <c r="M246" s="66">
        <f ca="1">DATEDIF(I246,TODAY(),"y")</f>
        <v>23</v>
      </c>
    </row>
    <row r="247" spans="2:13" ht="15" customHeight="1" outlineLevel="2" x14ac:dyDescent="0.25">
      <c r="B247" s="67">
        <v>1238</v>
      </c>
      <c r="C247" s="68" t="s">
        <v>423</v>
      </c>
      <c r="D247" s="69" t="s">
        <v>424</v>
      </c>
      <c r="E247" s="68" t="s">
        <v>13</v>
      </c>
      <c r="F247" s="70" t="s">
        <v>14</v>
      </c>
      <c r="G247" s="68" t="s">
        <v>38</v>
      </c>
      <c r="H247" s="91">
        <v>99400</v>
      </c>
      <c r="I247" s="72">
        <v>31605</v>
      </c>
      <c r="J247" s="72">
        <v>17609</v>
      </c>
      <c r="K247" s="74" t="s">
        <v>0</v>
      </c>
      <c r="L247" s="63">
        <f ca="1">DATEDIF(J247,TODAY(),"y")</f>
        <v>68</v>
      </c>
      <c r="M247" s="66">
        <f ca="1">DATEDIF(I247,TODAY(),"y")</f>
        <v>30</v>
      </c>
    </row>
    <row r="248" spans="2:13" ht="15" customHeight="1" outlineLevel="2" x14ac:dyDescent="0.25">
      <c r="B248" s="67">
        <v>1239</v>
      </c>
      <c r="C248" s="68" t="s">
        <v>425</v>
      </c>
      <c r="D248" s="69" t="s">
        <v>426</v>
      </c>
      <c r="E248" s="68" t="s">
        <v>13</v>
      </c>
      <c r="F248" s="70" t="s">
        <v>14</v>
      </c>
      <c r="G248" s="68" t="s">
        <v>35</v>
      </c>
      <c r="H248" s="91">
        <v>50200</v>
      </c>
      <c r="I248" s="72">
        <v>28553</v>
      </c>
      <c r="J248" s="72">
        <v>20104</v>
      </c>
      <c r="K248" s="74" t="s">
        <v>0</v>
      </c>
      <c r="L248" s="63">
        <f ca="1">DATEDIF(J248,TODAY(),"y")</f>
        <v>61</v>
      </c>
      <c r="M248" s="66">
        <f ca="1">DATEDIF(I248,TODAY(),"y")</f>
        <v>38</v>
      </c>
    </row>
    <row r="249" spans="2:13" ht="15" customHeight="1" outlineLevel="2" x14ac:dyDescent="0.25">
      <c r="B249" s="67">
        <v>1240</v>
      </c>
      <c r="C249" s="68" t="s">
        <v>427</v>
      </c>
      <c r="D249" s="68" t="s">
        <v>428</v>
      </c>
      <c r="E249" s="68" t="s">
        <v>13</v>
      </c>
      <c r="F249" s="70" t="s">
        <v>19</v>
      </c>
      <c r="G249" s="68" t="s">
        <v>38</v>
      </c>
      <c r="H249" s="91">
        <v>48000</v>
      </c>
      <c r="I249" s="72">
        <v>28183</v>
      </c>
      <c r="J249" s="72">
        <v>18435</v>
      </c>
      <c r="K249" s="74" t="s">
        <v>16</v>
      </c>
      <c r="L249" s="63">
        <f ca="1">DATEDIF(J249,TODAY(),"y")</f>
        <v>66</v>
      </c>
      <c r="M249" s="66">
        <f ca="1">DATEDIF(I249,TODAY(),"y")</f>
        <v>39</v>
      </c>
    </row>
    <row r="250" spans="2:13" ht="15" customHeight="1" outlineLevel="2" x14ac:dyDescent="0.25">
      <c r="B250" s="67">
        <v>1241</v>
      </c>
      <c r="C250" s="68" t="s">
        <v>429</v>
      </c>
      <c r="D250" s="69" t="s">
        <v>430</v>
      </c>
      <c r="E250" s="68" t="s">
        <v>13</v>
      </c>
      <c r="F250" s="70" t="s">
        <v>14</v>
      </c>
      <c r="G250" s="68" t="s">
        <v>15</v>
      </c>
      <c r="H250" s="91">
        <v>87700</v>
      </c>
      <c r="I250" s="72">
        <v>35251</v>
      </c>
      <c r="J250" s="72">
        <v>21493</v>
      </c>
      <c r="K250" s="74" t="s">
        <v>16</v>
      </c>
      <c r="L250" s="63">
        <f ca="1">DATEDIF(J250,TODAY(),"y")</f>
        <v>57</v>
      </c>
      <c r="M250" s="66">
        <f ca="1">DATEDIF(I250,TODAY(),"y")</f>
        <v>20</v>
      </c>
    </row>
    <row r="251" spans="2:13" ht="15" customHeight="1" outlineLevel="2" x14ac:dyDescent="0.25">
      <c r="B251" s="67">
        <v>1242</v>
      </c>
      <c r="C251" s="68" t="s">
        <v>431</v>
      </c>
      <c r="D251" s="68" t="s">
        <v>432</v>
      </c>
      <c r="E251" s="68" t="s">
        <v>13</v>
      </c>
      <c r="F251" s="70" t="s">
        <v>19</v>
      </c>
      <c r="G251" s="68" t="s">
        <v>38</v>
      </c>
      <c r="H251" s="91">
        <v>89100</v>
      </c>
      <c r="I251" s="72">
        <v>32538</v>
      </c>
      <c r="J251" s="72">
        <v>27317</v>
      </c>
      <c r="K251" s="74" t="s">
        <v>0</v>
      </c>
      <c r="L251" s="63">
        <f ca="1">DATEDIF(J251,TODAY(),"y")</f>
        <v>42</v>
      </c>
      <c r="M251" s="66">
        <f ca="1">DATEDIF(I251,TODAY(),"y")</f>
        <v>27</v>
      </c>
    </row>
    <row r="252" spans="2:13" ht="15" customHeight="1" outlineLevel="2" x14ac:dyDescent="0.25">
      <c r="B252" s="67">
        <v>1243</v>
      </c>
      <c r="C252" s="68" t="s">
        <v>433</v>
      </c>
      <c r="D252" s="68" t="s">
        <v>434</v>
      </c>
      <c r="E252" s="68" t="s">
        <v>13</v>
      </c>
      <c r="F252" s="70" t="s">
        <v>14</v>
      </c>
      <c r="G252" s="68" t="s">
        <v>35</v>
      </c>
      <c r="H252" s="91">
        <v>36000</v>
      </c>
      <c r="I252" s="72">
        <v>38629</v>
      </c>
      <c r="J252" s="72">
        <v>23607</v>
      </c>
      <c r="K252" s="74" t="s">
        <v>16</v>
      </c>
      <c r="L252" s="63">
        <f ca="1">DATEDIF(J252,TODAY(),"y")</f>
        <v>52</v>
      </c>
      <c r="M252" s="66">
        <f ca="1">DATEDIF(I252,TODAY(),"y")</f>
        <v>11</v>
      </c>
    </row>
    <row r="253" spans="2:13" ht="15" customHeight="1" outlineLevel="2" x14ac:dyDescent="0.25">
      <c r="B253" s="67">
        <v>1244</v>
      </c>
      <c r="C253" s="68" t="s">
        <v>416</v>
      </c>
      <c r="D253" s="68" t="s">
        <v>435</v>
      </c>
      <c r="E253" s="68" t="s">
        <v>13</v>
      </c>
      <c r="F253" s="70" t="s">
        <v>23</v>
      </c>
      <c r="G253" s="68" t="s">
        <v>38</v>
      </c>
      <c r="H253" s="91">
        <v>62600</v>
      </c>
      <c r="I253" s="72">
        <v>35366</v>
      </c>
      <c r="J253" s="72">
        <v>19787</v>
      </c>
      <c r="K253" s="74" t="s">
        <v>0</v>
      </c>
      <c r="L253" s="63">
        <f ca="1">DATEDIF(J253,TODAY(),"y")</f>
        <v>62</v>
      </c>
      <c r="M253" s="66">
        <f ca="1">DATEDIF(I253,TODAY(),"y")</f>
        <v>19</v>
      </c>
    </row>
    <row r="254" spans="2:13" ht="15" customHeight="1" outlineLevel="2" x14ac:dyDescent="0.25">
      <c r="B254" s="67">
        <v>1245</v>
      </c>
      <c r="C254" s="68" t="s">
        <v>365</v>
      </c>
      <c r="D254" s="69" t="s">
        <v>436</v>
      </c>
      <c r="E254" s="68" t="s">
        <v>13</v>
      </c>
      <c r="F254" s="70" t="s">
        <v>14</v>
      </c>
      <c r="G254" s="68" t="s">
        <v>24</v>
      </c>
      <c r="H254" s="91">
        <v>81300</v>
      </c>
      <c r="I254" s="72">
        <v>36599</v>
      </c>
      <c r="J254" s="72">
        <v>25152</v>
      </c>
      <c r="K254" s="74" t="s">
        <v>16</v>
      </c>
      <c r="L254" s="63">
        <f ca="1">DATEDIF(J254,TODAY(),"y")</f>
        <v>47</v>
      </c>
      <c r="M254" s="66">
        <f ca="1">DATEDIF(I254,TODAY(),"y")</f>
        <v>16</v>
      </c>
    </row>
    <row r="255" spans="2:13" ht="15" customHeight="1" outlineLevel="2" x14ac:dyDescent="0.25">
      <c r="B255" s="67">
        <v>1246</v>
      </c>
      <c r="C255" s="68" t="s">
        <v>437</v>
      </c>
      <c r="D255" s="68" t="s">
        <v>438</v>
      </c>
      <c r="E255" s="68" t="s">
        <v>13</v>
      </c>
      <c r="F255" s="70" t="s">
        <v>23</v>
      </c>
      <c r="G255" s="68" t="s">
        <v>35</v>
      </c>
      <c r="H255" s="91">
        <v>66600</v>
      </c>
      <c r="I255" s="72">
        <v>32460</v>
      </c>
      <c r="J255" s="72">
        <v>22004</v>
      </c>
      <c r="K255" s="74" t="s">
        <v>0</v>
      </c>
      <c r="L255" s="63">
        <f ca="1">DATEDIF(J255,TODAY(),"y")</f>
        <v>56</v>
      </c>
      <c r="M255" s="66">
        <f ca="1">DATEDIF(I255,TODAY(),"y")</f>
        <v>27</v>
      </c>
    </row>
    <row r="256" spans="2:13" ht="15" customHeight="1" outlineLevel="2" x14ac:dyDescent="0.25">
      <c r="B256" s="67">
        <v>1103</v>
      </c>
      <c r="C256" s="69" t="s">
        <v>204</v>
      </c>
      <c r="D256" s="69" t="s">
        <v>205</v>
      </c>
      <c r="E256" s="68" t="s">
        <v>13</v>
      </c>
      <c r="F256" s="70" t="s">
        <v>32</v>
      </c>
      <c r="G256" s="68" t="s">
        <v>38</v>
      </c>
      <c r="H256" s="91">
        <v>54900</v>
      </c>
      <c r="I256" s="72">
        <v>34351</v>
      </c>
      <c r="J256" s="72">
        <v>24583</v>
      </c>
      <c r="K256" s="74" t="s">
        <v>0</v>
      </c>
      <c r="L256" s="63">
        <f ca="1">DATEDIF(J256,TODAY(),"y")</f>
        <v>49</v>
      </c>
      <c r="M256" s="66">
        <f ca="1">DATEDIF(I256,TODAY(),"y")</f>
        <v>22</v>
      </c>
    </row>
    <row r="257" spans="2:13" ht="15" customHeight="1" outlineLevel="2" x14ac:dyDescent="0.25">
      <c r="B257" s="67">
        <v>1192</v>
      </c>
      <c r="C257" s="68" t="s">
        <v>346</v>
      </c>
      <c r="D257" s="68" t="s">
        <v>347</v>
      </c>
      <c r="E257" s="68" t="s">
        <v>13</v>
      </c>
      <c r="F257" s="70" t="s">
        <v>19</v>
      </c>
      <c r="G257" s="68" t="s">
        <v>38</v>
      </c>
      <c r="H257" s="91">
        <v>89500</v>
      </c>
      <c r="I257" s="72">
        <v>33841</v>
      </c>
      <c r="J257" s="72">
        <v>24488</v>
      </c>
      <c r="K257" s="74" t="s">
        <v>0</v>
      </c>
      <c r="L257" s="63">
        <f ca="1">DATEDIF(J257,TODAY(),"y")</f>
        <v>49</v>
      </c>
      <c r="M257" s="66">
        <f ca="1">DATEDIF(I257,TODAY(),"y")</f>
        <v>24</v>
      </c>
    </row>
    <row r="258" spans="2:13" ht="15" customHeight="1" outlineLevel="2" x14ac:dyDescent="0.25">
      <c r="B258" s="67">
        <v>1249</v>
      </c>
      <c r="C258" s="68" t="s">
        <v>442</v>
      </c>
      <c r="D258" s="69" t="s">
        <v>443</v>
      </c>
      <c r="E258" s="68" t="s">
        <v>13</v>
      </c>
      <c r="F258" s="70" t="s">
        <v>14</v>
      </c>
      <c r="G258" s="68" t="s">
        <v>38</v>
      </c>
      <c r="H258" s="91">
        <v>58100</v>
      </c>
      <c r="I258" s="72">
        <v>27761</v>
      </c>
      <c r="J258" s="72">
        <v>19943</v>
      </c>
      <c r="K258" s="74" t="s">
        <v>0</v>
      </c>
      <c r="L258" s="63">
        <f ca="1">DATEDIF(J258,TODAY(),"y")</f>
        <v>62</v>
      </c>
      <c r="M258" s="66">
        <f ca="1">DATEDIF(I258,TODAY(),"y")</f>
        <v>40</v>
      </c>
    </row>
    <row r="259" spans="2:13" ht="15" customHeight="1" outlineLevel="2" x14ac:dyDescent="0.25">
      <c r="B259" s="67">
        <v>1250</v>
      </c>
      <c r="C259" s="68" t="s">
        <v>444</v>
      </c>
      <c r="D259" s="73" t="s">
        <v>445</v>
      </c>
      <c r="E259" s="68" t="s">
        <v>13</v>
      </c>
      <c r="F259" s="70" t="s">
        <v>14</v>
      </c>
      <c r="G259" s="68" t="s">
        <v>38</v>
      </c>
      <c r="H259" s="91">
        <v>85900</v>
      </c>
      <c r="I259" s="72">
        <v>32208</v>
      </c>
      <c r="J259" s="72">
        <v>20635</v>
      </c>
      <c r="K259" s="74" t="s">
        <v>0</v>
      </c>
      <c r="L259" s="63">
        <f ca="1">DATEDIF(J259,TODAY(),"y")</f>
        <v>60</v>
      </c>
      <c r="M259" s="66">
        <f ca="1">DATEDIF(I259,TODAY(),"y")</f>
        <v>28</v>
      </c>
    </row>
    <row r="260" spans="2:13" ht="15.75" customHeight="1" outlineLevel="2" thickBot="1" x14ac:dyDescent="0.3">
      <c r="B260" s="77">
        <v>1251</v>
      </c>
      <c r="C260" s="78" t="s">
        <v>446</v>
      </c>
      <c r="D260" s="79" t="s">
        <v>82</v>
      </c>
      <c r="E260" s="78" t="s">
        <v>13</v>
      </c>
      <c r="F260" s="80" t="s">
        <v>14</v>
      </c>
      <c r="G260" s="78" t="s">
        <v>24</v>
      </c>
      <c r="H260" s="93">
        <v>92300</v>
      </c>
      <c r="I260" s="82">
        <v>38997</v>
      </c>
      <c r="J260" s="82">
        <v>25582</v>
      </c>
      <c r="K260" s="83" t="s">
        <v>0</v>
      </c>
      <c r="L260" s="86">
        <f ca="1">DATEDIF(J260,TODAY(),"y")</f>
        <v>46</v>
      </c>
      <c r="M260" s="87">
        <f ca="1">DATEDIF(I260,TODAY(),"y")</f>
        <v>10</v>
      </c>
    </row>
    <row r="261" spans="2:13" ht="15.75" customHeight="1" outlineLevel="1" x14ac:dyDescent="0.25">
      <c r="B261" s="141"/>
      <c r="C261" s="142"/>
      <c r="D261" s="143"/>
      <c r="E261" s="146" t="s">
        <v>478</v>
      </c>
      <c r="F261" s="141"/>
      <c r="G261" s="142"/>
      <c r="H261" s="144">
        <f>SUBTOTAL(1,H198:H260)</f>
        <v>68149.206349206346</v>
      </c>
      <c r="I261" s="145"/>
      <c r="J261" s="145"/>
      <c r="K261" s="84"/>
      <c r="L261" s="141"/>
      <c r="M261" s="141"/>
    </row>
    <row r="262" spans="2:13" ht="15.75" customHeight="1" x14ac:dyDescent="0.25">
      <c r="B262" s="141"/>
      <c r="C262" s="142"/>
      <c r="D262" s="143"/>
      <c r="E262" s="146" t="s">
        <v>479</v>
      </c>
      <c r="F262" s="141"/>
      <c r="G262" s="142"/>
      <c r="H262" s="144">
        <f>SUBTOTAL(1,H7:H260)</f>
        <v>66586.454183266935</v>
      </c>
      <c r="I262" s="145"/>
      <c r="J262" s="145"/>
      <c r="K262" s="84"/>
      <c r="L262" s="141"/>
      <c r="M262" s="141"/>
    </row>
    <row r="263" spans="2:13" x14ac:dyDescent="0.25">
      <c r="K263" s="84"/>
    </row>
    <row r="264" spans="2:13" x14ac:dyDescent="0.25">
      <c r="H264" s="85"/>
      <c r="K264" s="84"/>
    </row>
    <row r="265" spans="2:13" x14ac:dyDescent="0.25">
      <c r="K265" s="84"/>
    </row>
    <row r="266" spans="2:13" x14ac:dyDescent="0.25">
      <c r="K266" s="84"/>
    </row>
    <row r="267" spans="2:13" x14ac:dyDescent="0.25">
      <c r="K267" s="84"/>
    </row>
    <row r="268" spans="2:13" x14ac:dyDescent="0.25">
      <c r="K268" s="84"/>
    </row>
    <row r="269" spans="2:13" x14ac:dyDescent="0.25">
      <c r="K269" s="84"/>
    </row>
    <row r="270" spans="2:13" x14ac:dyDescent="0.25">
      <c r="K270" s="84"/>
    </row>
    <row r="271" spans="2:13" x14ac:dyDescent="0.25">
      <c r="K271" s="84"/>
    </row>
    <row r="272" spans="2:13" x14ac:dyDescent="0.25">
      <c r="K272" s="84"/>
    </row>
    <row r="273" spans="11:11" x14ac:dyDescent="0.25">
      <c r="K273" s="84"/>
    </row>
    <row r="274" spans="11:11" x14ac:dyDescent="0.25">
      <c r="K274" s="84"/>
    </row>
    <row r="275" spans="11:11" x14ac:dyDescent="0.25">
      <c r="K275" s="84"/>
    </row>
    <row r="276" spans="11:11" x14ac:dyDescent="0.25">
      <c r="K276" s="84"/>
    </row>
    <row r="277" spans="11:11" x14ac:dyDescent="0.25">
      <c r="K277" s="84"/>
    </row>
    <row r="278" spans="11:11" x14ac:dyDescent="0.25">
      <c r="K278" s="84"/>
    </row>
    <row r="279" spans="11:11" x14ac:dyDescent="0.25">
      <c r="K279" s="84"/>
    </row>
    <row r="280" spans="11:11" x14ac:dyDescent="0.25">
      <c r="K280" s="84"/>
    </row>
  </sheetData>
  <sheetProtection formatCells="0" formatColumns="0" formatRows="0" insertColumns="0" insertRows="0" insertHyperlinks="0" deleteColumns="0" deleteRows="0" sort="0" autoFilter="0" pivotTables="0"/>
  <mergeCells count="3">
    <mergeCell ref="B1:M1"/>
    <mergeCell ref="O6:P6"/>
    <mergeCell ref="B3:M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Part 1</vt:lpstr>
      <vt:lpstr>Part 2</vt:lpstr>
      <vt:lpstr>Part 3</vt:lpstr>
      <vt:lpstr>Part 4</vt:lpstr>
      <vt:lpstr>Part 5</vt:lpstr>
      <vt:lpstr>Part 6</vt:lpstr>
      <vt:lpstr>Part 7</vt:lpstr>
      <vt:lpstr>Part 8</vt:lpstr>
      <vt:lpstr>Part 9</vt:lpstr>
      <vt:lpstr>Part 10</vt:lpstr>
      <vt:lpstr>Part 11</vt:lpstr>
      <vt:lpstr>Part 12</vt:lpstr>
      <vt:lpstr>Part 13</vt:lpstr>
      <vt:lpstr>Part 14</vt:lpstr>
      <vt:lpstr>Part 15</vt:lpstr>
      <vt:lpstr>Part 16</vt:lpstr>
      <vt:lpstr>Student</vt:lpstr>
    </vt:vector>
  </TitlesOfParts>
  <Company>COB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Kendra</dc:creator>
  <cp:lastModifiedBy>Benjamin Benoit</cp:lastModifiedBy>
  <cp:lastPrinted>2009-12-02T21:21:39Z</cp:lastPrinted>
  <dcterms:created xsi:type="dcterms:W3CDTF">2009-10-17T20:39:27Z</dcterms:created>
  <dcterms:modified xsi:type="dcterms:W3CDTF">2016-10-20T02:52:11Z</dcterms:modified>
</cp:coreProperties>
</file>