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0" yWindow="7180" windowWidth="28720" windowHeight="9940" tabRatio="500" activeTab="1"/>
  </bookViews>
  <sheets>
    <sheet name="absolute" sheetId="1" r:id="rId1"/>
    <sheet name="w neg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2" l="1"/>
</calcChain>
</file>

<file path=xl/sharedStrings.xml><?xml version="1.0" encoding="utf-8"?>
<sst xmlns="http://schemas.openxmlformats.org/spreadsheetml/2006/main" count="1197" uniqueCount="52">
  <si>
    <t>ALL TAXA</t>
  </si>
  <si>
    <t>Spearman's Rho</t>
  </si>
  <si>
    <t>Mya</t>
  </si>
  <si>
    <t>d18O_400k_SD</t>
  </si>
  <si>
    <t>d18O_400k_M</t>
  </si>
  <si>
    <t>d18O_400k_slope</t>
  </si>
  <si>
    <t>d13C_400k_SD</t>
  </si>
  <si>
    <t>d13C_400k_M</t>
  </si>
  <si>
    <t>d13C_400k_slope</t>
  </si>
  <si>
    <t>d18O_200k_SD</t>
  </si>
  <si>
    <t>d18O_200k_M</t>
  </si>
  <si>
    <t>d18O_200k_slope</t>
  </si>
  <si>
    <t>d13C_200k_SD</t>
  </si>
  <si>
    <t>d13C_200k_M</t>
  </si>
  <si>
    <t>d13C_200k_slope</t>
  </si>
  <si>
    <t>d18O_100k_SD</t>
  </si>
  <si>
    <t>d18O_100k_M</t>
  </si>
  <si>
    <t>d18O_100k_slope</t>
  </si>
  <si>
    <t>d13C_100k_SD</t>
  </si>
  <si>
    <t>d13C_100k_M</t>
  </si>
  <si>
    <t>d13C_100k_slope</t>
  </si>
  <si>
    <t>d18O_40k_SD</t>
  </si>
  <si>
    <t>d18O_40K_M</t>
  </si>
  <si>
    <t>d18O_40k_slope</t>
  </si>
  <si>
    <t>d13C_40k_SD</t>
  </si>
  <si>
    <t>d13C_40k_M</t>
  </si>
  <si>
    <t>d13C_40k_slope</t>
  </si>
  <si>
    <t>CC</t>
  </si>
  <si>
    <t>Body_Mass</t>
  </si>
  <si>
    <t>EQ_Martin</t>
  </si>
  <si>
    <t>Correlation Coefficient</t>
  </si>
  <si>
    <t>Sig. (2-tailed)</t>
  </si>
  <si>
    <t>N</t>
  </si>
  <si>
    <t>Artiodactyla</t>
  </si>
  <si>
    <t>Carnivora</t>
  </si>
  <si>
    <t>Cetacea</t>
  </si>
  <si>
    <t>Insectivore</t>
  </si>
  <si>
    <t>Perissodactyla</t>
  </si>
  <si>
    <t>Primates</t>
  </si>
  <si>
    <t>HomininPrimates</t>
  </si>
  <si>
    <t>Primates + HomininPrimates</t>
  </si>
  <si>
    <t>400k</t>
  </si>
  <si>
    <t>200k</t>
  </si>
  <si>
    <t>100k</t>
  </si>
  <si>
    <t>40k</t>
  </si>
  <si>
    <t>d18O</t>
  </si>
  <si>
    <t>d13C</t>
  </si>
  <si>
    <t>. Correlation is significant at the 0.01 level (2-tailed).</t>
  </si>
  <si>
    <t>. Correlation is significant at the 0.05 level (2-tailed).</t>
  </si>
  <si>
    <t>25x3=</t>
  </si>
  <si>
    <t>p=</t>
  </si>
  <si>
    <t>Corrected P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</si>
</sst>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#.000"/>
    <numFmt numFmtId="166" formatCode="###0"/>
    <numFmt numFmtId="169" formatCode="0.000"/>
  </numFmts>
  <fonts count="8" x14ac:knownFonts="1">
    <font>
      <sz val="12"/>
      <color theme="1"/>
      <name val="Calibri"/>
      <family val="2"/>
      <scheme val="minor"/>
    </font>
    <font>
      <b/>
      <sz val="18"/>
      <color rgb="FF000000"/>
      <name val="Arial Bold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b/>
      <sz val="18"/>
      <color theme="0"/>
      <name val="Arial Bold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</borders>
  <cellStyleXfs count="19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5" xfId="0" applyFont="1" applyBorder="1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right" vertical="center"/>
    </xf>
    <xf numFmtId="164" fontId="3" fillId="0" borderId="9" xfId="0" applyNumberFormat="1" applyFont="1" applyBorder="1" applyAlignment="1">
      <alignment horizontal="right" vertical="center"/>
    </xf>
    <xf numFmtId="166" fontId="3" fillId="0" borderId="9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left" vertical="top" wrapText="1"/>
    </xf>
    <xf numFmtId="166" fontId="3" fillId="0" borderId="5" xfId="0" applyNumberFormat="1" applyFont="1" applyBorder="1" applyAlignment="1">
      <alignment horizontal="right" vertical="center"/>
    </xf>
    <xf numFmtId="0" fontId="0" fillId="0" borderId="0" xfId="0" applyFill="1"/>
    <xf numFmtId="0" fontId="2" fillId="0" borderId="0" xfId="0" applyFont="1" applyFill="1"/>
    <xf numFmtId="166" fontId="3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11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0" xfId="0" applyFont="1" applyFill="1"/>
    <xf numFmtId="0" fontId="0" fillId="2" borderId="0" xfId="0" applyFill="1"/>
    <xf numFmtId="0" fontId="1" fillId="3" borderId="1" xfId="0" applyFont="1" applyFill="1" applyBorder="1" applyAlignment="1">
      <alignment horizontal="left" vertical="center" wrapText="1"/>
    </xf>
    <xf numFmtId="0" fontId="2" fillId="3" borderId="0" xfId="0" applyFont="1" applyFill="1"/>
    <xf numFmtId="0" fontId="0" fillId="3" borderId="0" xfId="0" applyFill="1"/>
    <xf numFmtId="0" fontId="1" fillId="4" borderId="1" xfId="0" applyFont="1" applyFill="1" applyBorder="1" applyAlignment="1">
      <alignment horizontal="left" vertical="center" wrapText="1"/>
    </xf>
    <xf numFmtId="0" fontId="2" fillId="4" borderId="0" xfId="0" applyFont="1" applyFill="1"/>
    <xf numFmtId="0" fontId="0" fillId="4" borderId="0" xfId="0" applyFill="1"/>
    <xf numFmtId="0" fontId="1" fillId="5" borderId="1" xfId="0" applyFont="1" applyFill="1" applyBorder="1" applyAlignment="1">
      <alignment horizontal="left" vertical="center" wrapText="1"/>
    </xf>
    <xf numFmtId="0" fontId="2" fillId="5" borderId="0" xfId="0" applyFont="1" applyFill="1"/>
    <xf numFmtId="0" fontId="0" fillId="5" borderId="0" xfId="0" applyFill="1"/>
    <xf numFmtId="0" fontId="1" fillId="6" borderId="1" xfId="0" applyFont="1" applyFill="1" applyBorder="1" applyAlignment="1">
      <alignment horizontal="left" vertical="center" wrapText="1"/>
    </xf>
    <xf numFmtId="0" fontId="2" fillId="6" borderId="0" xfId="0" applyFont="1" applyFill="1"/>
    <xf numFmtId="0" fontId="0" fillId="6" borderId="0" xfId="0" applyFill="1"/>
    <xf numFmtId="0" fontId="1" fillId="7" borderId="1" xfId="0" applyFont="1" applyFill="1" applyBorder="1" applyAlignment="1">
      <alignment horizontal="left" vertical="center" wrapText="1"/>
    </xf>
    <xf numFmtId="0" fontId="2" fillId="7" borderId="0" xfId="0" applyFont="1" applyFill="1"/>
    <xf numFmtId="0" fontId="0" fillId="7" borderId="0" xfId="0" applyFill="1"/>
    <xf numFmtId="0" fontId="1" fillId="8" borderId="1" xfId="0" applyFont="1" applyFill="1" applyBorder="1" applyAlignment="1">
      <alignment horizontal="left" vertical="center" wrapText="1"/>
    </xf>
    <xf numFmtId="0" fontId="2" fillId="8" borderId="0" xfId="0" applyFont="1" applyFill="1"/>
    <xf numFmtId="0" fontId="0" fillId="8" borderId="0" xfId="0" applyFill="1"/>
    <xf numFmtId="0" fontId="2" fillId="9" borderId="0" xfId="0" applyFont="1" applyFill="1"/>
    <xf numFmtId="0" fontId="0" fillId="9" borderId="0" xfId="0" applyFill="1"/>
    <xf numFmtId="0" fontId="4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 wrapText="1"/>
    </xf>
    <xf numFmtId="169" fontId="2" fillId="0" borderId="0" xfId="0" applyNumberFormat="1" applyFont="1"/>
    <xf numFmtId="169" fontId="3" fillId="0" borderId="9" xfId="0" applyNumberFormat="1" applyFont="1" applyBorder="1" applyAlignment="1">
      <alignment horizontal="right" vertical="center"/>
    </xf>
    <xf numFmtId="169" fontId="3" fillId="0" borderId="5" xfId="0" applyNumberFormat="1" applyFont="1" applyBorder="1" applyAlignment="1">
      <alignment horizontal="right" vertical="center"/>
    </xf>
    <xf numFmtId="169" fontId="1" fillId="0" borderId="1" xfId="0" applyNumberFormat="1" applyFont="1" applyBorder="1" applyAlignment="1">
      <alignment horizontal="left" vertical="center" wrapText="1"/>
    </xf>
    <xf numFmtId="169" fontId="3" fillId="0" borderId="5" xfId="0" applyNumberFormat="1" applyFont="1" applyBorder="1" applyAlignment="1">
      <alignment horizontal="center" wrapText="1"/>
    </xf>
    <xf numFmtId="169" fontId="3" fillId="0" borderId="0" xfId="0" applyNumberFormat="1" applyFont="1" applyAlignment="1">
      <alignment horizontal="right" vertical="center"/>
    </xf>
    <xf numFmtId="169" fontId="0" fillId="0" borderId="0" xfId="0" applyNumberFormat="1"/>
    <xf numFmtId="169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318"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Orders</c:v>
          </c:tx>
          <c:invertIfNegative val="0"/>
          <c:val>
            <c:numRef>
              <c:f>absolute!$D$5</c:f>
              <c:numCache>
                <c:formatCode>0.000</c:formatCode>
                <c:ptCount val="1"/>
                <c:pt idx="0">
                  <c:v>0.577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608568"/>
        <c:axId val="1849009416"/>
      </c:barChart>
      <c:catAx>
        <c:axId val="184760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009416"/>
        <c:crosses val="autoZero"/>
        <c:auto val="1"/>
        <c:lblAlgn val="ctr"/>
        <c:lblOffset val="100"/>
        <c:noMultiLvlLbl val="0"/>
      </c:catAx>
      <c:valAx>
        <c:axId val="1849009416"/>
        <c:scaling>
          <c:orientation val="minMax"/>
        </c:scaling>
        <c:delete val="0"/>
        <c:axPos val="l"/>
        <c:majorGridlines/>
        <c:numFmt formatCode="###0;###0" sourceLinked="0"/>
        <c:majorTickMark val="out"/>
        <c:minorTickMark val="none"/>
        <c:tickLblPos val="nextTo"/>
        <c:crossAx val="184760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Orders</c:v>
          </c:tx>
          <c:invertIfNegative val="0"/>
          <c:val>
            <c:numRef>
              <c:f>absolute!$D$5</c:f>
              <c:numCache>
                <c:formatCode>0.000</c:formatCode>
                <c:ptCount val="1"/>
                <c:pt idx="0">
                  <c:v>0.577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461288"/>
        <c:axId val="1824255208"/>
      </c:barChart>
      <c:catAx>
        <c:axId val="182146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255208"/>
        <c:crosses val="autoZero"/>
        <c:auto val="1"/>
        <c:lblAlgn val="ctr"/>
        <c:lblOffset val="100"/>
        <c:noMultiLvlLbl val="0"/>
      </c:catAx>
      <c:valAx>
        <c:axId val="1824255208"/>
        <c:scaling>
          <c:orientation val="minMax"/>
        </c:scaling>
        <c:delete val="0"/>
        <c:axPos val="l"/>
        <c:majorGridlines/>
        <c:numFmt formatCode="###0;###0" sourceLinked="0"/>
        <c:majorTickMark val="out"/>
        <c:minorTickMark val="none"/>
        <c:tickLblPos val="nextTo"/>
        <c:crossAx val="182146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Orders</c:v>
          </c:tx>
          <c:invertIfNegative val="0"/>
          <c:cat>
            <c:strRef>
              <c:f>'w negs'!$A$19:$AB$19</c:f>
              <c:strCache>
                <c:ptCount val="1"/>
                <c:pt idx="0">
                  <c:v>Artiodactyla</c:v>
                </c:pt>
              </c:strCache>
            </c:strRef>
          </c:cat>
          <c:val>
            <c:numRef>
              <c:f>'w negs'!$D$5</c:f>
              <c:numCache>
                <c:formatCode>0.000</c:formatCode>
                <c:ptCount val="1"/>
                <c:pt idx="0">
                  <c:v>-0.577</c:v>
                </c:pt>
              </c:numCache>
            </c:numRef>
          </c:val>
        </c:ser>
        <c:ser>
          <c:idx val="1"/>
          <c:order val="1"/>
          <c:tx>
            <c:strRef>
              <c:f>'w negs'!$A$19:$AB$19</c:f>
              <c:strCache>
                <c:ptCount val="1"/>
                <c:pt idx="0">
                  <c:v>Artiodactyla</c:v>
                </c:pt>
              </c:strCache>
            </c:strRef>
          </c:tx>
          <c:invertIfNegative val="0"/>
          <c:cat>
            <c:strRef>
              <c:f>'w negs'!$A$19:$AB$19</c:f>
              <c:strCache>
                <c:ptCount val="1"/>
                <c:pt idx="0">
                  <c:v>Artiodactyla</c:v>
                </c:pt>
              </c:strCache>
            </c:strRef>
          </c:cat>
          <c:val>
            <c:numRef>
              <c:f>'w negs'!$D$23</c:f>
              <c:numCache>
                <c:formatCode>0.000</c:formatCode>
                <c:ptCount val="1"/>
                <c:pt idx="0">
                  <c:v>-0.644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148520"/>
        <c:axId val="-2070620152"/>
      </c:barChart>
      <c:catAx>
        <c:axId val="1806148520"/>
        <c:scaling>
          <c:orientation val="minMax"/>
        </c:scaling>
        <c:delete val="0"/>
        <c:axPos val="t"/>
        <c:majorTickMark val="out"/>
        <c:minorTickMark val="none"/>
        <c:tickLblPos val="nextTo"/>
        <c:crossAx val="-2070620152"/>
        <c:crossesAt val="0.0"/>
        <c:auto val="1"/>
        <c:lblAlgn val="ctr"/>
        <c:lblOffset val="100"/>
        <c:noMultiLvlLbl val="0"/>
      </c:catAx>
      <c:valAx>
        <c:axId val="-2070620152"/>
        <c:scaling>
          <c:orientation val="maxMin"/>
          <c:min val="-0.65"/>
        </c:scaling>
        <c:delete val="0"/>
        <c:axPos val="l"/>
        <c:majorGridlines/>
        <c:numFmt formatCode="###0.00;###0.00" sourceLinked="0"/>
        <c:majorTickMark val="out"/>
        <c:minorTickMark val="none"/>
        <c:tickLblPos val="nextTo"/>
        <c:crossAx val="1806148520"/>
        <c:crosses val="autoZero"/>
        <c:crossBetween val="between"/>
        <c:majorUnit val="0.0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15</xdr:row>
      <xdr:rowOff>0</xdr:rowOff>
    </xdr:from>
    <xdr:to>
      <xdr:col>40</xdr:col>
      <xdr:colOff>584200</xdr:colOff>
      <xdr:row>41</xdr:row>
      <xdr:rowOff>142240</xdr:rowOff>
    </xdr:to>
    <xdr:pic>
      <xdr:nvPicPr>
        <xdr:cNvPr id="1025" name="Picture 1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0" y="2997200"/>
          <a:ext cx="8013700" cy="642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365760</xdr:colOff>
      <xdr:row>1</xdr:row>
      <xdr:rowOff>132080</xdr:rowOff>
    </xdr:from>
    <xdr:to>
      <xdr:col>12</xdr:col>
      <xdr:colOff>0</xdr:colOff>
      <xdr:row>13</xdr:row>
      <xdr:rowOff>30480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15</xdr:row>
      <xdr:rowOff>0</xdr:rowOff>
    </xdr:from>
    <xdr:to>
      <xdr:col>40</xdr:col>
      <xdr:colOff>584200</xdr:colOff>
      <xdr:row>36</xdr:row>
      <xdr:rowOff>78740</xdr:rowOff>
    </xdr:to>
    <xdr:pic>
      <xdr:nvPicPr>
        <xdr:cNvPr id="2" name="Picture 1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0500" y="3492500"/>
          <a:ext cx="8013700" cy="6428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792480</xdr:colOff>
      <xdr:row>112</xdr:row>
      <xdr:rowOff>137160</xdr:rowOff>
    </xdr:from>
    <xdr:to>
      <xdr:col>14</xdr:col>
      <xdr:colOff>426720</xdr:colOff>
      <xdr:row>124</xdr:row>
      <xdr:rowOff>35560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203200</xdr:colOff>
      <xdr:row>1</xdr:row>
      <xdr:rowOff>76200</xdr:rowOff>
    </xdr:from>
    <xdr:to>
      <xdr:col>34</xdr:col>
      <xdr:colOff>647700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9"/>
  <sheetViews>
    <sheetView zoomScale="125" zoomScaleNormal="125" zoomScalePageLayoutView="125" workbookViewId="0">
      <selection sqref="A1:AB1"/>
    </sheetView>
  </sheetViews>
  <sheetFormatPr baseColWidth="10" defaultRowHeight="15" x14ac:dyDescent="0"/>
  <sheetData>
    <row r="1" spans="1:43" ht="22" thickBo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23" thickTop="1" thickBot="1">
      <c r="A2" s="13"/>
      <c r="B2" s="13"/>
      <c r="C2" s="13"/>
      <c r="D2" s="13"/>
      <c r="E2" s="49"/>
      <c r="F2" s="49"/>
      <c r="G2" s="49" t="s">
        <v>41</v>
      </c>
      <c r="H2" s="49"/>
      <c r="I2" s="49"/>
      <c r="J2" s="49"/>
      <c r="K2" s="50"/>
      <c r="L2" s="50"/>
      <c r="M2" s="50" t="s">
        <v>42</v>
      </c>
      <c r="N2" s="50"/>
      <c r="O2" s="50"/>
      <c r="P2" s="50"/>
      <c r="Q2" s="51"/>
      <c r="R2" s="51"/>
      <c r="S2" s="51" t="s">
        <v>43</v>
      </c>
      <c r="T2" s="51"/>
      <c r="U2" s="51"/>
      <c r="V2" s="51"/>
      <c r="W2" s="52"/>
      <c r="X2" s="52"/>
      <c r="Y2" s="52" t="s">
        <v>44</v>
      </c>
      <c r="Z2" s="52"/>
      <c r="AA2" s="52"/>
      <c r="AB2" s="5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23" thickTop="1" thickBot="1">
      <c r="A3" s="13"/>
      <c r="B3" s="13"/>
      <c r="C3" s="13"/>
      <c r="D3" s="13"/>
      <c r="E3" s="49" t="s">
        <v>45</v>
      </c>
      <c r="F3" s="49" t="s">
        <v>45</v>
      </c>
      <c r="G3" s="49" t="s">
        <v>45</v>
      </c>
      <c r="H3" s="49" t="s">
        <v>46</v>
      </c>
      <c r="I3" s="49" t="s">
        <v>46</v>
      </c>
      <c r="J3" s="49" t="s">
        <v>46</v>
      </c>
      <c r="K3" s="49" t="s">
        <v>45</v>
      </c>
      <c r="L3" s="49" t="s">
        <v>45</v>
      </c>
      <c r="M3" s="49" t="s">
        <v>45</v>
      </c>
      <c r="N3" s="49" t="s">
        <v>46</v>
      </c>
      <c r="O3" s="49" t="s">
        <v>46</v>
      </c>
      <c r="P3" s="49" t="s">
        <v>46</v>
      </c>
      <c r="Q3" s="49" t="s">
        <v>45</v>
      </c>
      <c r="R3" s="49" t="s">
        <v>45</v>
      </c>
      <c r="S3" s="49" t="s">
        <v>45</v>
      </c>
      <c r="T3" s="49" t="s">
        <v>46</v>
      </c>
      <c r="U3" s="49" t="s">
        <v>46</v>
      </c>
      <c r="V3" s="49" t="s">
        <v>46</v>
      </c>
      <c r="W3" s="49" t="s">
        <v>45</v>
      </c>
      <c r="X3" s="49" t="s">
        <v>45</v>
      </c>
      <c r="Y3" s="49" t="s">
        <v>45</v>
      </c>
      <c r="Z3" s="49" t="s">
        <v>46</v>
      </c>
      <c r="AA3" s="49" t="s">
        <v>46</v>
      </c>
      <c r="AB3" s="49" t="s">
        <v>46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25" thickTop="1" thickBot="1">
      <c r="A4" s="16" t="s">
        <v>1</v>
      </c>
      <c r="B4" s="17"/>
      <c r="C4" s="18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  <c r="AB4" s="2" t="s">
        <v>26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6" thickTop="1">
      <c r="A5" s="19"/>
      <c r="B5" s="22" t="s">
        <v>27</v>
      </c>
      <c r="C5" s="1" t="s">
        <v>30</v>
      </c>
      <c r="D5" s="53">
        <v>0.57699999999999996</v>
      </c>
      <c r="E5" s="54">
        <v>0.38900000000000001</v>
      </c>
      <c r="F5" s="54">
        <v>0.53300000000000003</v>
      </c>
      <c r="G5" s="54">
        <v>0.104</v>
      </c>
      <c r="H5" s="54">
        <v>0.40200000000000002</v>
      </c>
      <c r="I5" s="54">
        <v>0.38</v>
      </c>
      <c r="J5" s="54">
        <v>8.0000000000000002E-3</v>
      </c>
      <c r="K5" s="54">
        <v>0.441</v>
      </c>
      <c r="L5" s="54">
        <v>0.54300000000000004</v>
      </c>
      <c r="M5" s="54">
        <v>0.13900000000000001</v>
      </c>
      <c r="N5" s="54">
        <v>0.40500000000000003</v>
      </c>
      <c r="O5" s="54">
        <v>0.38700000000000001</v>
      </c>
      <c r="P5" s="54">
        <v>9.9000000000000005E-2</v>
      </c>
      <c r="Q5" s="54">
        <v>0.44500000000000001</v>
      </c>
      <c r="R5" s="54">
        <v>0.53500000000000003</v>
      </c>
      <c r="S5" s="54">
        <v>3.1E-2</v>
      </c>
      <c r="T5" s="54">
        <v>0.38800000000000001</v>
      </c>
      <c r="U5" s="54">
        <v>0.373</v>
      </c>
      <c r="V5" s="54">
        <v>0.10299999999999999</v>
      </c>
      <c r="W5" s="54">
        <v>0.35</v>
      </c>
      <c r="X5" s="54">
        <v>0.53300000000000003</v>
      </c>
      <c r="Y5" s="54">
        <v>0.11700000000000001</v>
      </c>
      <c r="Z5" s="54">
        <v>0.35699999999999998</v>
      </c>
      <c r="AA5" s="54">
        <v>0.36599999999999999</v>
      </c>
      <c r="AB5" s="54">
        <v>4.2000000000000003E-2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>
      <c r="A6" s="20"/>
      <c r="B6" s="23"/>
      <c r="C6" s="4" t="s">
        <v>31</v>
      </c>
      <c r="D6" s="54">
        <v>0</v>
      </c>
      <c r="E6" s="54">
        <v>0</v>
      </c>
      <c r="F6" s="54">
        <v>0</v>
      </c>
      <c r="G6" s="54">
        <v>0.01</v>
      </c>
      <c r="H6" s="54">
        <v>0</v>
      </c>
      <c r="I6" s="54">
        <v>0</v>
      </c>
      <c r="J6" s="54">
        <v>0.84899999999999998</v>
      </c>
      <c r="K6" s="54">
        <v>0</v>
      </c>
      <c r="L6" s="54">
        <v>0</v>
      </c>
      <c r="M6" s="54">
        <v>1E-3</v>
      </c>
      <c r="N6" s="54">
        <v>0</v>
      </c>
      <c r="O6" s="54">
        <v>0</v>
      </c>
      <c r="P6" s="54">
        <v>1.4E-2</v>
      </c>
      <c r="Q6" s="54">
        <v>0</v>
      </c>
      <c r="R6" s="54">
        <v>0</v>
      </c>
      <c r="S6" s="54">
        <v>0.438</v>
      </c>
      <c r="T6" s="54">
        <v>0</v>
      </c>
      <c r="U6" s="54">
        <v>0</v>
      </c>
      <c r="V6" s="54">
        <v>1.0999999999999999E-2</v>
      </c>
      <c r="W6" s="54">
        <v>0</v>
      </c>
      <c r="X6" s="54">
        <v>0</v>
      </c>
      <c r="Y6" s="54">
        <v>4.0000000000000001E-3</v>
      </c>
      <c r="Z6" s="54">
        <v>0</v>
      </c>
      <c r="AA6" s="54">
        <v>0</v>
      </c>
      <c r="AB6" s="54">
        <v>0.29399999999999998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>
      <c r="A7" s="20"/>
      <c r="B7" s="23"/>
      <c r="C7" s="4" t="s">
        <v>32</v>
      </c>
      <c r="D7" s="54">
        <v>620</v>
      </c>
      <c r="E7" s="54">
        <v>617</v>
      </c>
      <c r="F7" s="54">
        <v>617</v>
      </c>
      <c r="G7" s="54">
        <v>617</v>
      </c>
      <c r="H7" s="54">
        <v>617</v>
      </c>
      <c r="I7" s="54">
        <v>617</v>
      </c>
      <c r="J7" s="54">
        <v>617</v>
      </c>
      <c r="K7" s="54">
        <v>620</v>
      </c>
      <c r="L7" s="54">
        <v>620</v>
      </c>
      <c r="M7" s="54">
        <v>617</v>
      </c>
      <c r="N7" s="54">
        <v>620</v>
      </c>
      <c r="O7" s="54">
        <v>620</v>
      </c>
      <c r="P7" s="54">
        <v>617</v>
      </c>
      <c r="Q7" s="54">
        <v>620</v>
      </c>
      <c r="R7" s="54">
        <v>617</v>
      </c>
      <c r="S7" s="54">
        <v>617</v>
      </c>
      <c r="T7" s="54">
        <v>617</v>
      </c>
      <c r="U7" s="54">
        <v>617</v>
      </c>
      <c r="V7" s="54">
        <v>617</v>
      </c>
      <c r="W7" s="54">
        <v>617</v>
      </c>
      <c r="X7" s="54">
        <v>617</v>
      </c>
      <c r="Y7" s="54">
        <v>617</v>
      </c>
      <c r="Z7" s="54">
        <v>617</v>
      </c>
      <c r="AA7" s="54">
        <v>617</v>
      </c>
      <c r="AB7" s="54">
        <v>617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22">
      <c r="A8" s="20"/>
      <c r="B8" s="23" t="s">
        <v>28</v>
      </c>
      <c r="C8" s="4" t="s">
        <v>30</v>
      </c>
      <c r="D8" s="54">
        <v>0.22</v>
      </c>
      <c r="E8" s="54">
        <v>7.4999999999999997E-2</v>
      </c>
      <c r="F8" s="54">
        <v>0.21099999999999999</v>
      </c>
      <c r="G8" s="54">
        <v>0.17799999999999999</v>
      </c>
      <c r="H8" s="54">
        <v>0.19700000000000001</v>
      </c>
      <c r="I8" s="54">
        <v>0.14499999999999999</v>
      </c>
      <c r="J8" s="54">
        <v>2.5000000000000001E-2</v>
      </c>
      <c r="K8" s="54">
        <v>0.13</v>
      </c>
      <c r="L8" s="54">
        <v>0.218</v>
      </c>
      <c r="M8" s="54">
        <v>0.13100000000000001</v>
      </c>
      <c r="N8" s="54">
        <v>0.19500000000000001</v>
      </c>
      <c r="O8" s="54">
        <v>0.158</v>
      </c>
      <c r="P8" s="54">
        <v>5.8000000000000003E-2</v>
      </c>
      <c r="Q8" s="54">
        <v>0.20100000000000001</v>
      </c>
      <c r="R8" s="54">
        <v>0.21299999999999999</v>
      </c>
      <c r="S8" s="54">
        <v>0.156</v>
      </c>
      <c r="T8" s="54">
        <v>0.19600000000000001</v>
      </c>
      <c r="U8" s="54">
        <v>0.13700000000000001</v>
      </c>
      <c r="V8" s="54">
        <v>8.9999999999999993E-3</v>
      </c>
      <c r="W8" s="54">
        <v>0.13500000000000001</v>
      </c>
      <c r="X8" s="54">
        <v>0.221</v>
      </c>
      <c r="Y8" s="54">
        <v>6.6000000000000003E-2</v>
      </c>
      <c r="Z8" s="54">
        <v>0.17</v>
      </c>
      <c r="AA8" s="54">
        <v>0.13200000000000001</v>
      </c>
      <c r="AB8" s="54">
        <v>2.1999999999999999E-2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>
      <c r="A9" s="20"/>
      <c r="B9" s="23"/>
      <c r="C9" s="4" t="s">
        <v>31</v>
      </c>
      <c r="D9" s="54">
        <v>0</v>
      </c>
      <c r="E9" s="54">
        <v>8.7999999999999995E-2</v>
      </c>
      <c r="F9" s="54">
        <v>0</v>
      </c>
      <c r="G9" s="54">
        <v>0</v>
      </c>
      <c r="H9" s="54">
        <v>0</v>
      </c>
      <c r="I9" s="54">
        <v>1E-3</v>
      </c>
      <c r="J9" s="54">
        <v>0.57399999999999995</v>
      </c>
      <c r="K9" s="54">
        <v>3.0000000000000001E-3</v>
      </c>
      <c r="L9" s="54">
        <v>0</v>
      </c>
      <c r="M9" s="54">
        <v>3.0000000000000001E-3</v>
      </c>
      <c r="N9" s="54">
        <v>0</v>
      </c>
      <c r="O9" s="54">
        <v>0</v>
      </c>
      <c r="P9" s="54">
        <v>0.189</v>
      </c>
      <c r="Q9" s="54">
        <v>0</v>
      </c>
      <c r="R9" s="54">
        <v>0</v>
      </c>
      <c r="S9" s="54">
        <v>0</v>
      </c>
      <c r="T9" s="54">
        <v>0</v>
      </c>
      <c r="U9" s="54">
        <v>2E-3</v>
      </c>
      <c r="V9" s="54">
        <v>0.83699999999999997</v>
      </c>
      <c r="W9" s="54">
        <v>2E-3</v>
      </c>
      <c r="X9" s="54">
        <v>0</v>
      </c>
      <c r="Y9" s="54">
        <v>0.13500000000000001</v>
      </c>
      <c r="Z9" s="54">
        <v>0</v>
      </c>
      <c r="AA9" s="54">
        <v>3.0000000000000001E-3</v>
      </c>
      <c r="AB9" s="54">
        <v>0.622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>
      <c r="A10" s="20"/>
      <c r="B10" s="23"/>
      <c r="C10" s="4" t="s">
        <v>32</v>
      </c>
      <c r="D10" s="54">
        <v>511</v>
      </c>
      <c r="E10" s="54">
        <v>511</v>
      </c>
      <c r="F10" s="54">
        <v>511</v>
      </c>
      <c r="G10" s="54">
        <v>511</v>
      </c>
      <c r="H10" s="54">
        <v>511</v>
      </c>
      <c r="I10" s="54">
        <v>511</v>
      </c>
      <c r="J10" s="54">
        <v>511</v>
      </c>
      <c r="K10" s="54">
        <v>511</v>
      </c>
      <c r="L10" s="54">
        <v>511</v>
      </c>
      <c r="M10" s="54">
        <v>511</v>
      </c>
      <c r="N10" s="54">
        <v>511</v>
      </c>
      <c r="O10" s="54">
        <v>511</v>
      </c>
      <c r="P10" s="54">
        <v>511</v>
      </c>
      <c r="Q10" s="54">
        <v>511</v>
      </c>
      <c r="R10" s="54">
        <v>511</v>
      </c>
      <c r="S10" s="54">
        <v>511</v>
      </c>
      <c r="T10" s="54">
        <v>511</v>
      </c>
      <c r="U10" s="54">
        <v>511</v>
      </c>
      <c r="V10" s="54">
        <v>511</v>
      </c>
      <c r="W10" s="54">
        <v>511</v>
      </c>
      <c r="X10" s="54">
        <v>511</v>
      </c>
      <c r="Y10" s="54">
        <v>511</v>
      </c>
      <c r="Z10" s="54">
        <v>511</v>
      </c>
      <c r="AA10" s="54">
        <v>511</v>
      </c>
      <c r="AB10" s="54">
        <v>511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22">
      <c r="A11" s="20"/>
      <c r="B11" s="23" t="s">
        <v>29</v>
      </c>
      <c r="C11" s="4" t="s">
        <v>30</v>
      </c>
      <c r="D11" s="54">
        <v>0.23400000000000001</v>
      </c>
      <c r="E11" s="54">
        <v>0.10100000000000001</v>
      </c>
      <c r="F11" s="54">
        <v>7.2999999999999995E-2</v>
      </c>
      <c r="G11" s="54">
        <v>2.1999999999999999E-2</v>
      </c>
      <c r="H11" s="54">
        <v>0.13300000000000001</v>
      </c>
      <c r="I11" s="54">
        <v>8.5999999999999993E-2</v>
      </c>
      <c r="J11" s="54">
        <v>1.2E-2</v>
      </c>
      <c r="K11" s="54">
        <v>4.5999999999999999E-2</v>
      </c>
      <c r="L11" s="54">
        <v>7.1999999999999995E-2</v>
      </c>
      <c r="M11" s="54">
        <v>9.0999999999999998E-2</v>
      </c>
      <c r="N11" s="54">
        <v>7.0000000000000007E-2</v>
      </c>
      <c r="O11" s="54">
        <v>7.8E-2</v>
      </c>
      <c r="P11" s="54">
        <v>0.01</v>
      </c>
      <c r="Q11" s="54">
        <v>2.3E-2</v>
      </c>
      <c r="R11" s="54">
        <v>7.2999999999999995E-2</v>
      </c>
      <c r="S11" s="54">
        <v>0.17100000000000001</v>
      </c>
      <c r="T11" s="54">
        <v>1.2E-2</v>
      </c>
      <c r="U11" s="54">
        <v>8.1000000000000003E-2</v>
      </c>
      <c r="V11" s="54">
        <v>6.0999999999999999E-2</v>
      </c>
      <c r="W11" s="54">
        <v>7.4999999999999997E-2</v>
      </c>
      <c r="X11" s="54">
        <v>0.06</v>
      </c>
      <c r="Y11" s="54">
        <v>9.7000000000000003E-2</v>
      </c>
      <c r="Z11" s="54">
        <v>5.5E-2</v>
      </c>
      <c r="AA11" s="54">
        <v>9.1999999999999998E-2</v>
      </c>
      <c r="AB11" s="54">
        <v>1.0999999999999999E-2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>
      <c r="A12" s="20"/>
      <c r="B12" s="23"/>
      <c r="C12" s="4" t="s">
        <v>31</v>
      </c>
      <c r="D12" s="54">
        <v>0</v>
      </c>
      <c r="E12" s="54">
        <v>2.1999999999999999E-2</v>
      </c>
      <c r="F12" s="54">
        <v>0.1</v>
      </c>
      <c r="G12" s="54">
        <v>0.623</v>
      </c>
      <c r="H12" s="54">
        <v>3.0000000000000001E-3</v>
      </c>
      <c r="I12" s="54">
        <v>5.0999999999999997E-2</v>
      </c>
      <c r="J12" s="54">
        <v>0.77900000000000003</v>
      </c>
      <c r="K12" s="54">
        <v>0.30199999999999999</v>
      </c>
      <c r="L12" s="54">
        <v>0.106</v>
      </c>
      <c r="M12" s="54">
        <v>3.9E-2</v>
      </c>
      <c r="N12" s="54">
        <v>0.112</v>
      </c>
      <c r="O12" s="54">
        <v>7.9000000000000001E-2</v>
      </c>
      <c r="P12" s="54">
        <v>0.81699999999999995</v>
      </c>
      <c r="Q12" s="54">
        <v>0.61199999999999999</v>
      </c>
      <c r="R12" s="54">
        <v>0.1</v>
      </c>
      <c r="S12" s="54">
        <v>0</v>
      </c>
      <c r="T12" s="54">
        <v>0.78900000000000003</v>
      </c>
      <c r="U12" s="54">
        <v>6.7000000000000004E-2</v>
      </c>
      <c r="V12" s="54">
        <v>0.16800000000000001</v>
      </c>
      <c r="W12" s="54">
        <v>0.09</v>
      </c>
      <c r="X12" s="54">
        <v>0.17299999999999999</v>
      </c>
      <c r="Y12" s="54">
        <v>2.8000000000000001E-2</v>
      </c>
      <c r="Z12" s="54">
        <v>0.214</v>
      </c>
      <c r="AA12" s="54">
        <v>3.6999999999999998E-2</v>
      </c>
      <c r="AB12" s="54">
        <v>0.8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6" thickBot="1">
      <c r="A13" s="21"/>
      <c r="B13" s="24"/>
      <c r="C13" s="8" t="s">
        <v>32</v>
      </c>
      <c r="D13" s="55">
        <v>511</v>
      </c>
      <c r="E13" s="55">
        <v>511</v>
      </c>
      <c r="F13" s="55">
        <v>511</v>
      </c>
      <c r="G13" s="55">
        <v>511</v>
      </c>
      <c r="H13" s="55">
        <v>511</v>
      </c>
      <c r="I13" s="55">
        <v>511</v>
      </c>
      <c r="J13" s="55">
        <v>511</v>
      </c>
      <c r="K13" s="55">
        <v>511</v>
      </c>
      <c r="L13" s="55">
        <v>511</v>
      </c>
      <c r="M13" s="55">
        <v>511</v>
      </c>
      <c r="N13" s="55">
        <v>511</v>
      </c>
      <c r="O13" s="55">
        <v>511</v>
      </c>
      <c r="P13" s="55">
        <v>511</v>
      </c>
      <c r="Q13" s="55">
        <v>511</v>
      </c>
      <c r="R13" s="55">
        <v>511</v>
      </c>
      <c r="S13" s="55">
        <v>511</v>
      </c>
      <c r="T13" s="55">
        <v>511</v>
      </c>
      <c r="U13" s="55">
        <v>511</v>
      </c>
      <c r="V13" s="55">
        <v>511</v>
      </c>
      <c r="W13" s="55">
        <v>511</v>
      </c>
      <c r="X13" s="55">
        <v>511</v>
      </c>
      <c r="Y13" s="55">
        <v>511</v>
      </c>
      <c r="Z13" s="55">
        <v>511</v>
      </c>
      <c r="AA13" s="55">
        <v>511</v>
      </c>
      <c r="AB13" s="55">
        <v>511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6" thickTop="1">
      <c r="A14" s="22" t="s">
        <v>47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>
      <c r="A15" s="23" t="s">
        <v>48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1"/>
      <c r="AD15" s="1"/>
      <c r="AE15" s="11"/>
      <c r="AF15" s="10"/>
      <c r="AG15" s="10"/>
    </row>
    <row r="16" spans="1:43">
      <c r="A16" s="1"/>
      <c r="B16" s="1"/>
      <c r="C16" s="1"/>
      <c r="D16" s="1"/>
      <c r="E16" s="1"/>
      <c r="F16" s="1">
        <v>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1"/>
      <c r="AF16" s="11"/>
      <c r="AG16" s="11"/>
    </row>
    <row r="17" spans="1:4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1"/>
      <c r="AF17" s="10"/>
      <c r="AG17" s="10"/>
    </row>
    <row r="18" spans="1:4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43" s="27" customFormat="1" ht="22" thickBot="1">
      <c r="A19" s="25" t="s">
        <v>33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6"/>
      <c r="AD19" s="26"/>
    </row>
    <row r="20" spans="1:43" ht="23" thickTop="1" thickBot="1">
      <c r="A20" s="13"/>
      <c r="B20" s="13"/>
      <c r="C20" s="13"/>
      <c r="D20" s="13"/>
      <c r="E20" s="49"/>
      <c r="F20" s="49"/>
      <c r="G20" s="49" t="s">
        <v>41</v>
      </c>
      <c r="H20" s="49"/>
      <c r="I20" s="49"/>
      <c r="J20" s="49"/>
      <c r="K20" s="50"/>
      <c r="L20" s="50"/>
      <c r="M20" s="50" t="s">
        <v>42</v>
      </c>
      <c r="N20" s="50"/>
      <c r="O20" s="50"/>
      <c r="P20" s="50"/>
      <c r="Q20" s="51"/>
      <c r="R20" s="51"/>
      <c r="S20" s="51" t="s">
        <v>43</v>
      </c>
      <c r="T20" s="51"/>
      <c r="U20" s="51"/>
      <c r="V20" s="51"/>
      <c r="W20" s="52"/>
      <c r="X20" s="52"/>
      <c r="Y20" s="52" t="s">
        <v>44</v>
      </c>
      <c r="Z20" s="52"/>
      <c r="AA20" s="52"/>
      <c r="AB20" s="52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23" thickTop="1" thickBot="1">
      <c r="A21" s="13"/>
      <c r="B21" s="13"/>
      <c r="C21" s="13"/>
      <c r="D21" s="13"/>
      <c r="E21" s="49" t="s">
        <v>45</v>
      </c>
      <c r="F21" s="49" t="s">
        <v>45</v>
      </c>
      <c r="G21" s="49" t="s">
        <v>45</v>
      </c>
      <c r="H21" s="49" t="s">
        <v>46</v>
      </c>
      <c r="I21" s="49" t="s">
        <v>46</v>
      </c>
      <c r="J21" s="49" t="s">
        <v>46</v>
      </c>
      <c r="K21" s="49" t="s">
        <v>45</v>
      </c>
      <c r="L21" s="49" t="s">
        <v>45</v>
      </c>
      <c r="M21" s="49" t="s">
        <v>45</v>
      </c>
      <c r="N21" s="49" t="s">
        <v>46</v>
      </c>
      <c r="O21" s="49" t="s">
        <v>46</v>
      </c>
      <c r="P21" s="49" t="s">
        <v>46</v>
      </c>
      <c r="Q21" s="49" t="s">
        <v>45</v>
      </c>
      <c r="R21" s="49" t="s">
        <v>45</v>
      </c>
      <c r="S21" s="49" t="s">
        <v>45</v>
      </c>
      <c r="T21" s="49" t="s">
        <v>46</v>
      </c>
      <c r="U21" s="49" t="s">
        <v>46</v>
      </c>
      <c r="V21" s="49" t="s">
        <v>46</v>
      </c>
      <c r="W21" s="49" t="s">
        <v>45</v>
      </c>
      <c r="X21" s="49" t="s">
        <v>45</v>
      </c>
      <c r="Y21" s="49" t="s">
        <v>45</v>
      </c>
      <c r="Z21" s="49" t="s">
        <v>46</v>
      </c>
      <c r="AA21" s="49" t="s">
        <v>46</v>
      </c>
      <c r="AB21" s="49" t="s">
        <v>46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25" thickTop="1" thickBot="1">
      <c r="A22" s="16"/>
      <c r="B22" s="17"/>
      <c r="C22" s="18"/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10</v>
      </c>
      <c r="M22" s="2" t="s">
        <v>11</v>
      </c>
      <c r="N22" s="2" t="s">
        <v>12</v>
      </c>
      <c r="O22" s="2" t="s">
        <v>13</v>
      </c>
      <c r="P22" s="2" t="s">
        <v>14</v>
      </c>
      <c r="Q22" s="2" t="s">
        <v>15</v>
      </c>
      <c r="R22" s="2" t="s">
        <v>16</v>
      </c>
      <c r="S22" s="2" t="s">
        <v>17</v>
      </c>
      <c r="T22" s="2" t="s">
        <v>18</v>
      </c>
      <c r="U22" s="2" t="s">
        <v>19</v>
      </c>
      <c r="V22" s="2" t="s">
        <v>20</v>
      </c>
      <c r="W22" s="2" t="s">
        <v>21</v>
      </c>
      <c r="X22" s="2" t="s">
        <v>22</v>
      </c>
      <c r="Y22" s="2" t="s">
        <v>23</v>
      </c>
      <c r="Z22" s="2" t="s">
        <v>24</v>
      </c>
      <c r="AA22" s="2" t="s">
        <v>25</v>
      </c>
      <c r="AB22" s="2" t="s">
        <v>26</v>
      </c>
      <c r="AC22" s="1"/>
      <c r="AD22" s="1"/>
    </row>
    <row r="23" spans="1:43" ht="23" thickTop="1">
      <c r="A23" s="19"/>
      <c r="B23" s="22" t="s">
        <v>27</v>
      </c>
      <c r="C23" s="4" t="s">
        <v>30</v>
      </c>
      <c r="D23" s="5">
        <v>0.64400000000000002</v>
      </c>
      <c r="E23" s="6">
        <v>0.121</v>
      </c>
      <c r="F23" s="6">
        <v>0.28499999999999998</v>
      </c>
      <c r="G23" s="6">
        <v>0.17499999999999999</v>
      </c>
      <c r="H23" s="6">
        <v>0.13300000000000001</v>
      </c>
      <c r="I23" s="6">
        <v>0.27700000000000002</v>
      </c>
      <c r="J23" s="6">
        <v>0.28199999999999997</v>
      </c>
      <c r="K23" s="6">
        <v>5.8000000000000003E-2</v>
      </c>
      <c r="L23" s="5">
        <v>0.34300000000000003</v>
      </c>
      <c r="M23" s="6">
        <v>6.0999999999999999E-2</v>
      </c>
      <c r="N23" s="6">
        <v>0.248</v>
      </c>
      <c r="O23" s="6">
        <v>0.26700000000000002</v>
      </c>
      <c r="P23" s="6">
        <v>6.0999999999999999E-2</v>
      </c>
      <c r="Q23" s="6">
        <v>2E-3</v>
      </c>
      <c r="R23" s="5">
        <v>0.34699999999999998</v>
      </c>
      <c r="S23" s="6">
        <v>0.17499999999999999</v>
      </c>
      <c r="T23" s="6">
        <v>0.17100000000000001</v>
      </c>
      <c r="U23" s="6">
        <v>0.26200000000000001</v>
      </c>
      <c r="V23" s="6">
        <v>1.9E-2</v>
      </c>
      <c r="W23" s="6">
        <v>0.14000000000000001</v>
      </c>
      <c r="X23" s="5">
        <v>0.35599999999999998</v>
      </c>
      <c r="Y23" s="5">
        <v>0.309</v>
      </c>
      <c r="Z23" s="6">
        <v>0.13400000000000001</v>
      </c>
      <c r="AA23" s="6">
        <v>0.186</v>
      </c>
      <c r="AB23" s="5">
        <v>0.38</v>
      </c>
      <c r="AC23" s="1"/>
      <c r="AD23" s="1"/>
    </row>
    <row r="24" spans="1:43">
      <c r="A24" s="20"/>
      <c r="B24" s="23"/>
      <c r="C24" s="4" t="s">
        <v>31</v>
      </c>
      <c r="D24" s="6">
        <v>0</v>
      </c>
      <c r="E24" s="6">
        <v>0.42799999999999999</v>
      </c>
      <c r="F24" s="6">
        <v>5.7000000000000002E-2</v>
      </c>
      <c r="G24" s="6">
        <v>0.25</v>
      </c>
      <c r="H24" s="6">
        <v>0.38400000000000001</v>
      </c>
      <c r="I24" s="6">
        <v>6.5000000000000002E-2</v>
      </c>
      <c r="J24" s="6">
        <v>0.06</v>
      </c>
      <c r="K24" s="6">
        <v>0.70699999999999996</v>
      </c>
      <c r="L24" s="6">
        <v>2.1000000000000001E-2</v>
      </c>
      <c r="M24" s="6">
        <v>0.69</v>
      </c>
      <c r="N24" s="6">
        <v>0.10100000000000001</v>
      </c>
      <c r="O24" s="6">
        <v>7.5999999999999998E-2</v>
      </c>
      <c r="P24" s="6">
        <v>0.69</v>
      </c>
      <c r="Q24" s="6">
        <v>0.98799999999999999</v>
      </c>
      <c r="R24" s="6">
        <v>0.02</v>
      </c>
      <c r="S24" s="6">
        <v>0.249</v>
      </c>
      <c r="T24" s="6">
        <v>0.26200000000000001</v>
      </c>
      <c r="U24" s="6">
        <v>8.3000000000000004E-2</v>
      </c>
      <c r="V24" s="6">
        <v>0.90100000000000002</v>
      </c>
      <c r="W24" s="6">
        <v>0.35799999999999998</v>
      </c>
      <c r="X24" s="6">
        <v>1.6E-2</v>
      </c>
      <c r="Y24" s="6">
        <v>3.9E-2</v>
      </c>
      <c r="Z24" s="6">
        <v>0.38</v>
      </c>
      <c r="AA24" s="6">
        <v>0.221</v>
      </c>
      <c r="AB24" s="6">
        <v>0.01</v>
      </c>
      <c r="AC24" s="1"/>
      <c r="AD24" s="1"/>
    </row>
    <row r="25" spans="1:43">
      <c r="A25" s="20"/>
      <c r="B25" s="23"/>
      <c r="C25" s="4" t="s">
        <v>32</v>
      </c>
      <c r="D25" s="7">
        <v>45</v>
      </c>
      <c r="E25" s="7">
        <v>45</v>
      </c>
      <c r="F25" s="7">
        <v>45</v>
      </c>
      <c r="G25" s="7">
        <v>45</v>
      </c>
      <c r="H25" s="7">
        <v>45</v>
      </c>
      <c r="I25" s="7">
        <v>45</v>
      </c>
      <c r="J25" s="7">
        <v>45</v>
      </c>
      <c r="K25" s="7">
        <v>45</v>
      </c>
      <c r="L25" s="7">
        <v>45</v>
      </c>
      <c r="M25" s="7">
        <v>45</v>
      </c>
      <c r="N25" s="7">
        <v>45</v>
      </c>
      <c r="O25" s="7">
        <v>45</v>
      </c>
      <c r="P25" s="7">
        <v>45</v>
      </c>
      <c r="Q25" s="7">
        <v>45</v>
      </c>
      <c r="R25" s="7">
        <v>45</v>
      </c>
      <c r="S25" s="7">
        <v>45</v>
      </c>
      <c r="T25" s="7">
        <v>45</v>
      </c>
      <c r="U25" s="7">
        <v>45</v>
      </c>
      <c r="V25" s="7">
        <v>45</v>
      </c>
      <c r="W25" s="7">
        <v>45</v>
      </c>
      <c r="X25" s="7">
        <v>45</v>
      </c>
      <c r="Y25" s="7">
        <v>45</v>
      </c>
      <c r="Z25" s="7">
        <v>45</v>
      </c>
      <c r="AA25" s="7">
        <v>45</v>
      </c>
      <c r="AB25" s="7">
        <v>45</v>
      </c>
      <c r="AC25" s="1"/>
      <c r="AD25" s="1"/>
    </row>
    <row r="26" spans="1:43" ht="22">
      <c r="A26" s="20"/>
      <c r="B26" s="23" t="s">
        <v>28</v>
      </c>
      <c r="C26" s="4" t="s">
        <v>30</v>
      </c>
      <c r="D26" s="5">
        <v>0.59499999999999997</v>
      </c>
      <c r="E26" s="6">
        <v>0.13600000000000001</v>
      </c>
      <c r="F26" s="5">
        <v>0.315</v>
      </c>
      <c r="G26" s="6">
        <v>0.15</v>
      </c>
      <c r="H26" s="6">
        <v>0.14699999999999999</v>
      </c>
      <c r="I26" s="6">
        <v>0.157</v>
      </c>
      <c r="J26" s="6">
        <v>0.16200000000000001</v>
      </c>
      <c r="K26" s="6">
        <v>0.04</v>
      </c>
      <c r="L26" s="5">
        <v>0.35699999999999998</v>
      </c>
      <c r="M26" s="6">
        <v>0.126</v>
      </c>
      <c r="N26" s="5">
        <v>0.308</v>
      </c>
      <c r="O26" s="6">
        <v>0.16700000000000001</v>
      </c>
      <c r="P26" s="6">
        <v>5.7000000000000002E-2</v>
      </c>
      <c r="Q26" s="6">
        <v>4.0000000000000001E-3</v>
      </c>
      <c r="R26" s="5">
        <v>0.36899999999999999</v>
      </c>
      <c r="S26" s="6">
        <v>0.20799999999999999</v>
      </c>
      <c r="T26" s="6">
        <v>0.23100000000000001</v>
      </c>
      <c r="U26" s="6">
        <v>0.153</v>
      </c>
      <c r="V26" s="6">
        <v>8.7999999999999995E-2</v>
      </c>
      <c r="W26" s="6">
        <v>0.112</v>
      </c>
      <c r="X26" s="5">
        <v>0.379</v>
      </c>
      <c r="Y26" s="6">
        <v>0.27600000000000002</v>
      </c>
      <c r="Z26" s="6">
        <v>0.20200000000000001</v>
      </c>
      <c r="AA26" s="6">
        <v>0.104</v>
      </c>
      <c r="AB26" s="5">
        <v>0.34899999999999998</v>
      </c>
      <c r="AC26" s="1"/>
      <c r="AD26" s="1"/>
    </row>
    <row r="27" spans="1:43">
      <c r="A27" s="20"/>
      <c r="B27" s="23"/>
      <c r="C27" s="4" t="s">
        <v>31</v>
      </c>
      <c r="D27" s="6">
        <v>0</v>
      </c>
      <c r="E27" s="6">
        <v>0.372</v>
      </c>
      <c r="F27" s="6">
        <v>3.5000000000000003E-2</v>
      </c>
      <c r="G27" s="6">
        <v>0.32700000000000001</v>
      </c>
      <c r="H27" s="6">
        <v>0.33700000000000002</v>
      </c>
      <c r="I27" s="6">
        <v>0.30299999999999999</v>
      </c>
      <c r="J27" s="6">
        <v>0.28799999999999998</v>
      </c>
      <c r="K27" s="6">
        <v>0.79500000000000004</v>
      </c>
      <c r="L27" s="6">
        <v>1.6E-2</v>
      </c>
      <c r="M27" s="6">
        <v>0.41</v>
      </c>
      <c r="N27" s="6">
        <v>0.04</v>
      </c>
      <c r="O27" s="6">
        <v>0.27300000000000002</v>
      </c>
      <c r="P27" s="6">
        <v>0.70899999999999996</v>
      </c>
      <c r="Q27" s="6">
        <v>0.97699999999999998</v>
      </c>
      <c r="R27" s="6">
        <v>1.2999999999999999E-2</v>
      </c>
      <c r="S27" s="6">
        <v>0.17100000000000001</v>
      </c>
      <c r="T27" s="6">
        <v>0.126</v>
      </c>
      <c r="U27" s="6">
        <v>0.317</v>
      </c>
      <c r="V27" s="6">
        <v>0.56299999999999994</v>
      </c>
      <c r="W27" s="6">
        <v>0.46300000000000002</v>
      </c>
      <c r="X27" s="6">
        <v>0.01</v>
      </c>
      <c r="Y27" s="6">
        <v>6.6000000000000003E-2</v>
      </c>
      <c r="Z27" s="6">
        <v>0.183</v>
      </c>
      <c r="AA27" s="6">
        <v>0.495</v>
      </c>
      <c r="AB27" s="6">
        <v>1.9E-2</v>
      </c>
      <c r="AC27" s="1"/>
      <c r="AD27" s="1"/>
    </row>
    <row r="28" spans="1:43">
      <c r="A28" s="20"/>
      <c r="B28" s="23"/>
      <c r="C28" s="4" t="s">
        <v>32</v>
      </c>
      <c r="D28" s="7">
        <v>45</v>
      </c>
      <c r="E28" s="7">
        <v>45</v>
      </c>
      <c r="F28" s="7">
        <v>45</v>
      </c>
      <c r="G28" s="7">
        <v>45</v>
      </c>
      <c r="H28" s="7">
        <v>45</v>
      </c>
      <c r="I28" s="7">
        <v>45</v>
      </c>
      <c r="J28" s="7">
        <v>45</v>
      </c>
      <c r="K28" s="7">
        <v>45</v>
      </c>
      <c r="L28" s="7">
        <v>45</v>
      </c>
      <c r="M28" s="7">
        <v>45</v>
      </c>
      <c r="N28" s="7">
        <v>45</v>
      </c>
      <c r="O28" s="7">
        <v>45</v>
      </c>
      <c r="P28" s="7">
        <v>45</v>
      </c>
      <c r="Q28" s="7">
        <v>45</v>
      </c>
      <c r="R28" s="7">
        <v>45</v>
      </c>
      <c r="S28" s="7">
        <v>45</v>
      </c>
      <c r="T28" s="7">
        <v>45</v>
      </c>
      <c r="U28" s="7">
        <v>45</v>
      </c>
      <c r="V28" s="7">
        <v>45</v>
      </c>
      <c r="W28" s="7">
        <v>45</v>
      </c>
      <c r="X28" s="7">
        <v>45</v>
      </c>
      <c r="Y28" s="7">
        <v>45</v>
      </c>
      <c r="Z28" s="7">
        <v>45</v>
      </c>
      <c r="AA28" s="7">
        <v>45</v>
      </c>
      <c r="AB28" s="7">
        <v>45</v>
      </c>
      <c r="AC28" s="1"/>
      <c r="AD28" s="1"/>
    </row>
    <row r="29" spans="1:43" ht="22">
      <c r="A29" s="20"/>
      <c r="B29" s="23" t="s">
        <v>29</v>
      </c>
      <c r="C29" s="4" t="s">
        <v>30</v>
      </c>
      <c r="D29" s="6">
        <v>0.159</v>
      </c>
      <c r="E29" s="6">
        <v>0.127</v>
      </c>
      <c r="F29" s="6">
        <v>0.20200000000000001</v>
      </c>
      <c r="G29" s="6">
        <v>6.9000000000000006E-2</v>
      </c>
      <c r="H29" s="6">
        <v>0.20399999999999999</v>
      </c>
      <c r="I29" s="6">
        <v>9.4E-2</v>
      </c>
      <c r="J29" s="6">
        <v>2.1000000000000001E-2</v>
      </c>
      <c r="K29" s="6">
        <v>0.11700000000000001</v>
      </c>
      <c r="L29" s="6">
        <v>0.189</v>
      </c>
      <c r="M29" s="6">
        <v>0.20899999999999999</v>
      </c>
      <c r="N29" s="5">
        <v>0.31900000000000001</v>
      </c>
      <c r="O29" s="6">
        <v>6.9000000000000006E-2</v>
      </c>
      <c r="P29" s="6">
        <v>0.113</v>
      </c>
      <c r="Q29" s="6">
        <v>0.06</v>
      </c>
      <c r="R29" s="6">
        <v>0.224</v>
      </c>
      <c r="S29" s="6">
        <v>0.11</v>
      </c>
      <c r="T29" s="5">
        <v>0.33700000000000002</v>
      </c>
      <c r="U29" s="6">
        <v>0.10199999999999999</v>
      </c>
      <c r="V29" s="5">
        <v>0.313</v>
      </c>
      <c r="W29" s="6">
        <v>1.7999999999999999E-2</v>
      </c>
      <c r="X29" s="6">
        <v>0.22600000000000001</v>
      </c>
      <c r="Y29" s="6">
        <v>4.3999999999999997E-2</v>
      </c>
      <c r="Z29" s="5">
        <v>0.374</v>
      </c>
      <c r="AA29" s="6">
        <v>3.6999999999999998E-2</v>
      </c>
      <c r="AB29" s="6">
        <v>9.5000000000000001E-2</v>
      </c>
      <c r="AC29" s="1"/>
      <c r="AD29" s="1"/>
    </row>
    <row r="30" spans="1:43">
      <c r="A30" s="20"/>
      <c r="B30" s="23"/>
      <c r="C30" s="4" t="s">
        <v>31</v>
      </c>
      <c r="D30" s="6">
        <v>0.29799999999999999</v>
      </c>
      <c r="E30" s="6">
        <v>0.40500000000000003</v>
      </c>
      <c r="F30" s="6">
        <v>0.183</v>
      </c>
      <c r="G30" s="6">
        <v>0.65200000000000002</v>
      </c>
      <c r="H30" s="6">
        <v>0.17899999999999999</v>
      </c>
      <c r="I30" s="6">
        <v>0.54100000000000004</v>
      </c>
      <c r="J30" s="6">
        <v>0.89100000000000001</v>
      </c>
      <c r="K30" s="6">
        <v>0.44400000000000001</v>
      </c>
      <c r="L30" s="6">
        <v>0.21299999999999999</v>
      </c>
      <c r="M30" s="6">
        <v>0.16800000000000001</v>
      </c>
      <c r="N30" s="6">
        <v>3.3000000000000002E-2</v>
      </c>
      <c r="O30" s="6">
        <v>0.65200000000000002</v>
      </c>
      <c r="P30" s="6">
        <v>0.45800000000000002</v>
      </c>
      <c r="Q30" s="6">
        <v>0.69799999999999995</v>
      </c>
      <c r="R30" s="6">
        <v>0.13900000000000001</v>
      </c>
      <c r="S30" s="6">
        <v>0.47</v>
      </c>
      <c r="T30" s="6">
        <v>2.4E-2</v>
      </c>
      <c r="U30" s="6">
        <v>0.505</v>
      </c>
      <c r="V30" s="6">
        <v>3.5999999999999997E-2</v>
      </c>
      <c r="W30" s="6">
        <v>0.90500000000000003</v>
      </c>
      <c r="X30" s="6">
        <v>0.13500000000000001</v>
      </c>
      <c r="Y30" s="6">
        <v>0.77500000000000002</v>
      </c>
      <c r="Z30" s="6">
        <v>1.0999999999999999E-2</v>
      </c>
      <c r="AA30" s="6">
        <v>0.81</v>
      </c>
      <c r="AB30" s="6">
        <v>0.53700000000000003</v>
      </c>
      <c r="AC30" s="1"/>
      <c r="AD30" s="1"/>
    </row>
    <row r="31" spans="1:43" ht="16" thickBot="1">
      <c r="A31" s="21"/>
      <c r="B31" s="24"/>
      <c r="C31" s="8" t="s">
        <v>32</v>
      </c>
      <c r="D31" s="9">
        <v>45</v>
      </c>
      <c r="E31" s="9">
        <v>45</v>
      </c>
      <c r="F31" s="9">
        <v>45</v>
      </c>
      <c r="G31" s="9">
        <v>45</v>
      </c>
      <c r="H31" s="9">
        <v>45</v>
      </c>
      <c r="I31" s="9">
        <v>45</v>
      </c>
      <c r="J31" s="9">
        <v>45</v>
      </c>
      <c r="K31" s="9">
        <v>45</v>
      </c>
      <c r="L31" s="9">
        <v>45</v>
      </c>
      <c r="M31" s="9">
        <v>45</v>
      </c>
      <c r="N31" s="9">
        <v>45</v>
      </c>
      <c r="O31" s="9">
        <v>45</v>
      </c>
      <c r="P31" s="9">
        <v>45</v>
      </c>
      <c r="Q31" s="9">
        <v>45</v>
      </c>
      <c r="R31" s="9">
        <v>45</v>
      </c>
      <c r="S31" s="9">
        <v>45</v>
      </c>
      <c r="T31" s="9">
        <v>45</v>
      </c>
      <c r="U31" s="9">
        <v>45</v>
      </c>
      <c r="V31" s="9">
        <v>45</v>
      </c>
      <c r="W31" s="9">
        <v>45</v>
      </c>
      <c r="X31" s="9">
        <v>45</v>
      </c>
      <c r="Y31" s="9">
        <v>45</v>
      </c>
      <c r="Z31" s="9">
        <v>45</v>
      </c>
      <c r="AA31" s="9">
        <v>45</v>
      </c>
      <c r="AB31" s="9">
        <v>45</v>
      </c>
      <c r="AC31" s="1"/>
      <c r="AD31" s="1"/>
    </row>
    <row r="32" spans="1:43" ht="16" thickTop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4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43" s="30" customFormat="1" ht="22" thickBot="1">
      <c r="A34" s="28" t="s">
        <v>34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9"/>
      <c r="AD34" s="29"/>
    </row>
    <row r="35" spans="1:43" ht="23" thickTop="1" thickBot="1">
      <c r="A35" s="13"/>
      <c r="B35" s="13"/>
      <c r="C35" s="13"/>
      <c r="D35" s="13"/>
      <c r="E35" s="49"/>
      <c r="F35" s="49"/>
      <c r="G35" s="49" t="s">
        <v>41</v>
      </c>
      <c r="H35" s="49"/>
      <c r="I35" s="49"/>
      <c r="J35" s="49"/>
      <c r="K35" s="50"/>
      <c r="L35" s="50"/>
      <c r="M35" s="50" t="s">
        <v>42</v>
      </c>
      <c r="N35" s="50"/>
      <c r="O35" s="50"/>
      <c r="P35" s="50"/>
      <c r="Q35" s="51"/>
      <c r="R35" s="51"/>
      <c r="S35" s="51" t="s">
        <v>43</v>
      </c>
      <c r="T35" s="51"/>
      <c r="U35" s="51"/>
      <c r="V35" s="51"/>
      <c r="W35" s="52"/>
      <c r="X35" s="52"/>
      <c r="Y35" s="52" t="s">
        <v>44</v>
      </c>
      <c r="Z35" s="52"/>
      <c r="AA35" s="52"/>
      <c r="AB35" s="52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23" thickTop="1" thickBot="1">
      <c r="A36" s="13"/>
      <c r="B36" s="13"/>
      <c r="C36" s="13"/>
      <c r="D36" s="13"/>
      <c r="E36" s="49" t="s">
        <v>45</v>
      </c>
      <c r="F36" s="49" t="s">
        <v>45</v>
      </c>
      <c r="G36" s="49" t="s">
        <v>45</v>
      </c>
      <c r="H36" s="49" t="s">
        <v>46</v>
      </c>
      <c r="I36" s="49" t="s">
        <v>46</v>
      </c>
      <c r="J36" s="49" t="s">
        <v>46</v>
      </c>
      <c r="K36" s="49" t="s">
        <v>45</v>
      </c>
      <c r="L36" s="49" t="s">
        <v>45</v>
      </c>
      <c r="M36" s="49" t="s">
        <v>45</v>
      </c>
      <c r="N36" s="49" t="s">
        <v>46</v>
      </c>
      <c r="O36" s="49" t="s">
        <v>46</v>
      </c>
      <c r="P36" s="49" t="s">
        <v>46</v>
      </c>
      <c r="Q36" s="49" t="s">
        <v>45</v>
      </c>
      <c r="R36" s="49" t="s">
        <v>45</v>
      </c>
      <c r="S36" s="49" t="s">
        <v>45</v>
      </c>
      <c r="T36" s="49" t="s">
        <v>46</v>
      </c>
      <c r="U36" s="49" t="s">
        <v>46</v>
      </c>
      <c r="V36" s="49" t="s">
        <v>46</v>
      </c>
      <c r="W36" s="49" t="s">
        <v>45</v>
      </c>
      <c r="X36" s="49" t="s">
        <v>45</v>
      </c>
      <c r="Y36" s="49" t="s">
        <v>45</v>
      </c>
      <c r="Z36" s="49" t="s">
        <v>46</v>
      </c>
      <c r="AA36" s="49" t="s">
        <v>46</v>
      </c>
      <c r="AB36" s="49" t="s">
        <v>46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25" thickTop="1" thickBot="1">
      <c r="A37" s="16"/>
      <c r="B37" s="17"/>
      <c r="C37" s="18"/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2" t="s">
        <v>10</v>
      </c>
      <c r="M37" s="2" t="s">
        <v>11</v>
      </c>
      <c r="N37" s="2" t="s">
        <v>12</v>
      </c>
      <c r="O37" s="2" t="s">
        <v>13</v>
      </c>
      <c r="P37" s="2" t="s">
        <v>14</v>
      </c>
      <c r="Q37" s="2" t="s">
        <v>15</v>
      </c>
      <c r="R37" s="2" t="s">
        <v>16</v>
      </c>
      <c r="S37" s="2" t="s">
        <v>17</v>
      </c>
      <c r="T37" s="2" t="s">
        <v>18</v>
      </c>
      <c r="U37" s="2" t="s">
        <v>19</v>
      </c>
      <c r="V37" s="2" t="s">
        <v>20</v>
      </c>
      <c r="W37" s="2" t="s">
        <v>21</v>
      </c>
      <c r="X37" s="2" t="s">
        <v>22</v>
      </c>
      <c r="Y37" s="2" t="s">
        <v>23</v>
      </c>
      <c r="Z37" s="2" t="s">
        <v>24</v>
      </c>
      <c r="AA37" s="2" t="s">
        <v>25</v>
      </c>
      <c r="AB37" s="2" t="s">
        <v>26</v>
      </c>
      <c r="AC37" s="1"/>
      <c r="AD37" s="1"/>
    </row>
    <row r="38" spans="1:43" ht="23" thickTop="1">
      <c r="A38" s="19"/>
      <c r="B38" s="22" t="s">
        <v>27</v>
      </c>
      <c r="C38" s="4" t="s">
        <v>30</v>
      </c>
      <c r="D38" s="5">
        <v>0.254</v>
      </c>
      <c r="E38" s="6">
        <v>7.6999999999999999E-2</v>
      </c>
      <c r="F38" s="5">
        <v>0.33600000000000002</v>
      </c>
      <c r="G38" s="5">
        <v>0.29499999999999998</v>
      </c>
      <c r="H38" s="5">
        <v>0.26800000000000002</v>
      </c>
      <c r="I38" s="5">
        <v>0.33400000000000002</v>
      </c>
      <c r="J38" s="6">
        <v>0.08</v>
      </c>
      <c r="K38" s="5">
        <v>0.125</v>
      </c>
      <c r="L38" s="5">
        <v>0.33500000000000002</v>
      </c>
      <c r="M38" s="5">
        <v>0.23799999999999999</v>
      </c>
      <c r="N38" s="5">
        <v>0.35099999999999998</v>
      </c>
      <c r="O38" s="5">
        <v>0.34499999999999997</v>
      </c>
      <c r="P38" s="6">
        <v>5.8000000000000003E-2</v>
      </c>
      <c r="Q38" s="5">
        <v>0.20399999999999999</v>
      </c>
      <c r="R38" s="5">
        <v>0.34300000000000003</v>
      </c>
      <c r="S38" s="5">
        <v>0.26300000000000001</v>
      </c>
      <c r="T38" s="5">
        <v>0.26100000000000001</v>
      </c>
      <c r="U38" s="5">
        <v>0.32600000000000001</v>
      </c>
      <c r="V38" s="6">
        <v>5.8000000000000003E-2</v>
      </c>
      <c r="W38" s="6">
        <v>9.5000000000000001E-2</v>
      </c>
      <c r="X38" s="5">
        <v>0.33700000000000002</v>
      </c>
      <c r="Y38" s="5">
        <v>0.309</v>
      </c>
      <c r="Z38" s="5">
        <v>0.28199999999999997</v>
      </c>
      <c r="AA38" s="5">
        <v>0.316</v>
      </c>
      <c r="AB38" s="6">
        <v>4.0000000000000001E-3</v>
      </c>
      <c r="AC38" s="1"/>
      <c r="AD38" s="1"/>
    </row>
    <row r="39" spans="1:43">
      <c r="A39" s="20"/>
      <c r="B39" s="23"/>
      <c r="C39" s="4" t="s">
        <v>31</v>
      </c>
      <c r="D39" s="6">
        <v>0</v>
      </c>
      <c r="E39" s="6">
        <v>0.19400000000000001</v>
      </c>
      <c r="F39" s="6">
        <v>0</v>
      </c>
      <c r="G39" s="6">
        <v>0</v>
      </c>
      <c r="H39" s="6">
        <v>0</v>
      </c>
      <c r="I39" s="6">
        <v>0</v>
      </c>
      <c r="J39" s="6">
        <v>0.17599999999999999</v>
      </c>
      <c r="K39" s="6">
        <v>3.4000000000000002E-2</v>
      </c>
      <c r="L39" s="6">
        <v>0</v>
      </c>
      <c r="M39" s="6">
        <v>0</v>
      </c>
      <c r="N39" s="6">
        <v>0</v>
      </c>
      <c r="O39" s="6">
        <v>0</v>
      </c>
      <c r="P39" s="6">
        <v>0.32900000000000001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0.32400000000000001</v>
      </c>
      <c r="W39" s="6">
        <v>0.106</v>
      </c>
      <c r="X39" s="6">
        <v>0</v>
      </c>
      <c r="Y39" s="6">
        <v>0</v>
      </c>
      <c r="Z39" s="6">
        <v>0</v>
      </c>
      <c r="AA39" s="6">
        <v>0</v>
      </c>
      <c r="AB39" s="6">
        <v>0.94499999999999995</v>
      </c>
      <c r="AC39" s="1"/>
      <c r="AD39" s="1"/>
    </row>
    <row r="40" spans="1:43">
      <c r="A40" s="20"/>
      <c r="B40" s="23"/>
      <c r="C40" s="4" t="s">
        <v>32</v>
      </c>
      <c r="D40" s="7">
        <v>290</v>
      </c>
      <c r="E40" s="7">
        <v>290</v>
      </c>
      <c r="F40" s="7">
        <v>290</v>
      </c>
      <c r="G40" s="7">
        <v>290</v>
      </c>
      <c r="H40" s="7">
        <v>290</v>
      </c>
      <c r="I40" s="7">
        <v>290</v>
      </c>
      <c r="J40" s="7">
        <v>290</v>
      </c>
      <c r="K40" s="7">
        <v>290</v>
      </c>
      <c r="L40" s="7">
        <v>290</v>
      </c>
      <c r="M40" s="7">
        <v>290</v>
      </c>
      <c r="N40" s="7">
        <v>290</v>
      </c>
      <c r="O40" s="7">
        <v>290</v>
      </c>
      <c r="P40" s="7">
        <v>290</v>
      </c>
      <c r="Q40" s="7">
        <v>290</v>
      </c>
      <c r="R40" s="7">
        <v>290</v>
      </c>
      <c r="S40" s="7">
        <v>290</v>
      </c>
      <c r="T40" s="7">
        <v>290</v>
      </c>
      <c r="U40" s="7">
        <v>290</v>
      </c>
      <c r="V40" s="7">
        <v>290</v>
      </c>
      <c r="W40" s="7">
        <v>290</v>
      </c>
      <c r="X40" s="7">
        <v>290</v>
      </c>
      <c r="Y40" s="7">
        <v>290</v>
      </c>
      <c r="Z40" s="7">
        <v>290</v>
      </c>
      <c r="AA40" s="7">
        <v>290</v>
      </c>
      <c r="AB40" s="7">
        <v>290</v>
      </c>
      <c r="AC40" s="1"/>
      <c r="AD40" s="1"/>
    </row>
    <row r="41" spans="1:43" ht="22">
      <c r="A41" s="20"/>
      <c r="B41" s="23" t="s">
        <v>28</v>
      </c>
      <c r="C41" s="4" t="s">
        <v>30</v>
      </c>
      <c r="D41" s="5">
        <v>0.19</v>
      </c>
      <c r="E41" s="5">
        <v>0.12</v>
      </c>
      <c r="F41" s="5">
        <v>0.318</v>
      </c>
      <c r="G41" s="5">
        <v>0.27400000000000002</v>
      </c>
      <c r="H41" s="5">
        <v>0.27300000000000002</v>
      </c>
      <c r="I41" s="5">
        <v>0.32500000000000001</v>
      </c>
      <c r="J41" s="6">
        <v>7.0999999999999994E-2</v>
      </c>
      <c r="K41" s="5">
        <v>0.152</v>
      </c>
      <c r="L41" s="5">
        <v>0.318</v>
      </c>
      <c r="M41" s="5">
        <v>0.20699999999999999</v>
      </c>
      <c r="N41" s="5">
        <v>0.34899999999999998</v>
      </c>
      <c r="O41" s="5">
        <v>0.33400000000000002</v>
      </c>
      <c r="P41" s="6">
        <v>5.7000000000000002E-2</v>
      </c>
      <c r="Q41" s="5">
        <v>0.2</v>
      </c>
      <c r="R41" s="5">
        <v>0.32200000000000001</v>
      </c>
      <c r="S41" s="5">
        <v>0.28899999999999998</v>
      </c>
      <c r="T41" s="5">
        <v>0.246</v>
      </c>
      <c r="U41" s="5">
        <v>0.317</v>
      </c>
      <c r="V41" s="6">
        <v>6.7000000000000004E-2</v>
      </c>
      <c r="W41" s="6">
        <v>9.9000000000000005E-2</v>
      </c>
      <c r="X41" s="5">
        <v>0.32400000000000001</v>
      </c>
      <c r="Y41" s="5">
        <v>0.30299999999999999</v>
      </c>
      <c r="Z41" s="5">
        <v>0.27200000000000002</v>
      </c>
      <c r="AA41" s="5">
        <v>0.307</v>
      </c>
      <c r="AB41" s="6">
        <v>1.9E-2</v>
      </c>
      <c r="AC41" s="1"/>
      <c r="AD41" s="1"/>
    </row>
    <row r="42" spans="1:43">
      <c r="A42" s="20"/>
      <c r="B42" s="23"/>
      <c r="C42" s="4" t="s">
        <v>31</v>
      </c>
      <c r="D42" s="6">
        <v>1E-3</v>
      </c>
      <c r="E42" s="6">
        <v>0.04</v>
      </c>
      <c r="F42" s="6">
        <v>0</v>
      </c>
      <c r="G42" s="6">
        <v>0</v>
      </c>
      <c r="H42" s="6">
        <v>0</v>
      </c>
      <c r="I42" s="6">
        <v>0</v>
      </c>
      <c r="J42" s="6">
        <v>0.22900000000000001</v>
      </c>
      <c r="K42" s="6">
        <v>0.01</v>
      </c>
      <c r="L42" s="6">
        <v>0</v>
      </c>
      <c r="M42" s="6">
        <v>0</v>
      </c>
      <c r="N42" s="6">
        <v>0</v>
      </c>
      <c r="O42" s="6">
        <v>0</v>
      </c>
      <c r="P42" s="6">
        <v>0.33</v>
      </c>
      <c r="Q42" s="6">
        <v>1E-3</v>
      </c>
      <c r="R42" s="6">
        <v>0</v>
      </c>
      <c r="S42" s="6">
        <v>0</v>
      </c>
      <c r="T42" s="6">
        <v>0</v>
      </c>
      <c r="U42" s="6">
        <v>0</v>
      </c>
      <c r="V42" s="6">
        <v>0.253</v>
      </c>
      <c r="W42" s="6">
        <v>9.1999999999999998E-2</v>
      </c>
      <c r="X42" s="6">
        <v>0</v>
      </c>
      <c r="Y42" s="6">
        <v>0</v>
      </c>
      <c r="Z42" s="6">
        <v>0</v>
      </c>
      <c r="AA42" s="6">
        <v>0</v>
      </c>
      <c r="AB42" s="6">
        <v>0.75</v>
      </c>
      <c r="AC42" s="1"/>
      <c r="AD42" s="1"/>
    </row>
    <row r="43" spans="1:43">
      <c r="A43" s="20"/>
      <c r="B43" s="23"/>
      <c r="C43" s="4" t="s">
        <v>32</v>
      </c>
      <c r="D43" s="7">
        <v>290</v>
      </c>
      <c r="E43" s="7">
        <v>290</v>
      </c>
      <c r="F43" s="7">
        <v>290</v>
      </c>
      <c r="G43" s="7">
        <v>290</v>
      </c>
      <c r="H43" s="7">
        <v>290</v>
      </c>
      <c r="I43" s="7">
        <v>290</v>
      </c>
      <c r="J43" s="7">
        <v>290</v>
      </c>
      <c r="K43" s="7">
        <v>290</v>
      </c>
      <c r="L43" s="7">
        <v>290</v>
      </c>
      <c r="M43" s="7">
        <v>290</v>
      </c>
      <c r="N43" s="7">
        <v>290</v>
      </c>
      <c r="O43" s="7">
        <v>290</v>
      </c>
      <c r="P43" s="7">
        <v>290</v>
      </c>
      <c r="Q43" s="7">
        <v>290</v>
      </c>
      <c r="R43" s="7">
        <v>290</v>
      </c>
      <c r="S43" s="7">
        <v>290</v>
      </c>
      <c r="T43" s="7">
        <v>290</v>
      </c>
      <c r="U43" s="7">
        <v>290</v>
      </c>
      <c r="V43" s="7">
        <v>290</v>
      </c>
      <c r="W43" s="7">
        <v>290</v>
      </c>
      <c r="X43" s="7">
        <v>290</v>
      </c>
      <c r="Y43" s="7">
        <v>290</v>
      </c>
      <c r="Z43" s="7">
        <v>290</v>
      </c>
      <c r="AA43" s="7">
        <v>290</v>
      </c>
      <c r="AB43" s="7">
        <v>290</v>
      </c>
      <c r="AC43" s="1"/>
      <c r="AD43" s="1"/>
    </row>
    <row r="44" spans="1:43" ht="22">
      <c r="A44" s="20"/>
      <c r="B44" s="23" t="s">
        <v>29</v>
      </c>
      <c r="C44" s="4" t="s">
        <v>30</v>
      </c>
      <c r="D44" s="6">
        <v>5.8999999999999997E-2</v>
      </c>
      <c r="E44" s="5">
        <v>0.20499999999999999</v>
      </c>
      <c r="F44" s="5">
        <v>0.13400000000000001</v>
      </c>
      <c r="G44" s="6">
        <v>7.9000000000000001E-2</v>
      </c>
      <c r="H44" s="5">
        <v>0.158</v>
      </c>
      <c r="I44" s="6">
        <v>7.9000000000000001E-2</v>
      </c>
      <c r="J44" s="6">
        <v>6.5000000000000002E-2</v>
      </c>
      <c r="K44" s="5">
        <v>0.16500000000000001</v>
      </c>
      <c r="L44" s="5">
        <v>0.13900000000000001</v>
      </c>
      <c r="M44" s="6">
        <v>1.4999999999999999E-2</v>
      </c>
      <c r="N44" s="5">
        <v>0.16300000000000001</v>
      </c>
      <c r="O44" s="6">
        <v>7.5999999999999998E-2</v>
      </c>
      <c r="P44" s="6">
        <v>4.9000000000000002E-2</v>
      </c>
      <c r="Q44" s="6">
        <v>6.4000000000000001E-2</v>
      </c>
      <c r="R44" s="5">
        <v>0.127</v>
      </c>
      <c r="S44" s="5">
        <v>0.20100000000000001</v>
      </c>
      <c r="T44" s="6">
        <v>6.5000000000000002E-2</v>
      </c>
      <c r="U44" s="6">
        <v>7.4999999999999997E-2</v>
      </c>
      <c r="V44" s="6">
        <v>5.0999999999999997E-2</v>
      </c>
      <c r="W44" s="6">
        <v>6.6000000000000003E-2</v>
      </c>
      <c r="X44" s="5">
        <v>0.14899999999999999</v>
      </c>
      <c r="Y44" s="5">
        <v>0.125</v>
      </c>
      <c r="Z44" s="5">
        <v>0.128</v>
      </c>
      <c r="AA44" s="6">
        <v>7.2999999999999995E-2</v>
      </c>
      <c r="AB44" s="6">
        <v>5.8000000000000003E-2</v>
      </c>
      <c r="AC44" s="1"/>
      <c r="AD44" s="1"/>
    </row>
    <row r="45" spans="1:43">
      <c r="A45" s="20"/>
      <c r="B45" s="23"/>
      <c r="C45" s="4" t="s">
        <v>31</v>
      </c>
      <c r="D45" s="6">
        <v>0.318</v>
      </c>
      <c r="E45" s="6">
        <v>0</v>
      </c>
      <c r="F45" s="6">
        <v>2.3E-2</v>
      </c>
      <c r="G45" s="6">
        <v>0.17699999999999999</v>
      </c>
      <c r="H45" s="6">
        <v>7.0000000000000001E-3</v>
      </c>
      <c r="I45" s="6">
        <v>0.17899999999999999</v>
      </c>
      <c r="J45" s="6">
        <v>0.27300000000000002</v>
      </c>
      <c r="K45" s="6">
        <v>5.0000000000000001E-3</v>
      </c>
      <c r="L45" s="6">
        <v>1.7999999999999999E-2</v>
      </c>
      <c r="M45" s="6">
        <v>0.80100000000000005</v>
      </c>
      <c r="N45" s="6">
        <v>5.0000000000000001E-3</v>
      </c>
      <c r="O45" s="6">
        <v>0.19700000000000001</v>
      </c>
      <c r="P45" s="6">
        <v>0.40100000000000002</v>
      </c>
      <c r="Q45" s="6">
        <v>0.27500000000000002</v>
      </c>
      <c r="R45" s="6">
        <v>3.1E-2</v>
      </c>
      <c r="S45" s="6">
        <v>1E-3</v>
      </c>
      <c r="T45" s="6">
        <v>0.27100000000000002</v>
      </c>
      <c r="U45" s="6">
        <v>0.20399999999999999</v>
      </c>
      <c r="V45" s="6">
        <v>0.38400000000000001</v>
      </c>
      <c r="W45" s="6">
        <v>0.26400000000000001</v>
      </c>
      <c r="X45" s="6">
        <v>1.0999999999999999E-2</v>
      </c>
      <c r="Y45" s="6">
        <v>3.4000000000000002E-2</v>
      </c>
      <c r="Z45" s="6">
        <v>0.03</v>
      </c>
      <c r="AA45" s="6">
        <v>0.21299999999999999</v>
      </c>
      <c r="AB45" s="6">
        <v>0.32200000000000001</v>
      </c>
      <c r="AC45" s="1"/>
      <c r="AD45" s="1"/>
    </row>
    <row r="46" spans="1:43" ht="16" thickBot="1">
      <c r="A46" s="21"/>
      <c r="B46" s="24"/>
      <c r="C46" s="8" t="s">
        <v>32</v>
      </c>
      <c r="D46" s="9">
        <v>290</v>
      </c>
      <c r="E46" s="9">
        <v>290</v>
      </c>
      <c r="F46" s="9">
        <v>290</v>
      </c>
      <c r="G46" s="9">
        <v>290</v>
      </c>
      <c r="H46" s="9">
        <v>290</v>
      </c>
      <c r="I46" s="9">
        <v>290</v>
      </c>
      <c r="J46" s="9">
        <v>290</v>
      </c>
      <c r="K46" s="9">
        <v>290</v>
      </c>
      <c r="L46" s="9">
        <v>290</v>
      </c>
      <c r="M46" s="9">
        <v>290</v>
      </c>
      <c r="N46" s="9">
        <v>290</v>
      </c>
      <c r="O46" s="9">
        <v>290</v>
      </c>
      <c r="P46" s="9">
        <v>290</v>
      </c>
      <c r="Q46" s="9">
        <v>290</v>
      </c>
      <c r="R46" s="9">
        <v>290</v>
      </c>
      <c r="S46" s="9">
        <v>290</v>
      </c>
      <c r="T46" s="9">
        <v>290</v>
      </c>
      <c r="U46" s="9">
        <v>290</v>
      </c>
      <c r="V46" s="9">
        <v>290</v>
      </c>
      <c r="W46" s="9">
        <v>290</v>
      </c>
      <c r="X46" s="9">
        <v>290</v>
      </c>
      <c r="Y46" s="9">
        <v>290</v>
      </c>
      <c r="Z46" s="9">
        <v>290</v>
      </c>
      <c r="AA46" s="9">
        <v>290</v>
      </c>
      <c r="AB46" s="9">
        <v>290</v>
      </c>
      <c r="AC46" s="1"/>
      <c r="AD46" s="1"/>
    </row>
    <row r="47" spans="1:43" ht="16" thickTop="1">
      <c r="A47" s="3"/>
      <c r="B47" s="3"/>
      <c r="C47" s="3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"/>
      <c r="AD47" s="1"/>
    </row>
    <row r="48" spans="1:4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43" s="33" customFormat="1" ht="22" thickBot="1">
      <c r="A49" s="31" t="s">
        <v>35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ht="23" thickTop="1" thickBot="1">
      <c r="A50" s="13"/>
      <c r="B50" s="13"/>
      <c r="C50" s="13"/>
      <c r="D50" s="13"/>
      <c r="E50" s="49"/>
      <c r="F50" s="49"/>
      <c r="G50" s="49" t="s">
        <v>41</v>
      </c>
      <c r="H50" s="49"/>
      <c r="I50" s="49"/>
      <c r="J50" s="49"/>
      <c r="K50" s="50"/>
      <c r="L50" s="50"/>
      <c r="M50" s="50" t="s">
        <v>42</v>
      </c>
      <c r="N50" s="50"/>
      <c r="O50" s="50"/>
      <c r="P50" s="50"/>
      <c r="Q50" s="51"/>
      <c r="R50" s="51"/>
      <c r="S50" s="51" t="s">
        <v>43</v>
      </c>
      <c r="T50" s="51"/>
      <c r="U50" s="51"/>
      <c r="V50" s="51"/>
      <c r="W50" s="52"/>
      <c r="X50" s="52"/>
      <c r="Y50" s="52" t="s">
        <v>44</v>
      </c>
      <c r="Z50" s="52"/>
      <c r="AA50" s="52"/>
      <c r="AB50" s="52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23" thickTop="1" thickBot="1">
      <c r="A51" s="13"/>
      <c r="B51" s="13"/>
      <c r="C51" s="13"/>
      <c r="D51" s="13"/>
      <c r="E51" s="49" t="s">
        <v>45</v>
      </c>
      <c r="F51" s="49" t="s">
        <v>45</v>
      </c>
      <c r="G51" s="49" t="s">
        <v>45</v>
      </c>
      <c r="H51" s="49" t="s">
        <v>46</v>
      </c>
      <c r="I51" s="49" t="s">
        <v>46</v>
      </c>
      <c r="J51" s="49" t="s">
        <v>46</v>
      </c>
      <c r="K51" s="49" t="s">
        <v>45</v>
      </c>
      <c r="L51" s="49" t="s">
        <v>45</v>
      </c>
      <c r="M51" s="49" t="s">
        <v>45</v>
      </c>
      <c r="N51" s="49" t="s">
        <v>46</v>
      </c>
      <c r="O51" s="49" t="s">
        <v>46</v>
      </c>
      <c r="P51" s="49" t="s">
        <v>46</v>
      </c>
      <c r="Q51" s="49" t="s">
        <v>45</v>
      </c>
      <c r="R51" s="49" t="s">
        <v>45</v>
      </c>
      <c r="S51" s="49" t="s">
        <v>45</v>
      </c>
      <c r="T51" s="49" t="s">
        <v>46</v>
      </c>
      <c r="U51" s="49" t="s">
        <v>46</v>
      </c>
      <c r="V51" s="49" t="s">
        <v>46</v>
      </c>
      <c r="W51" s="49" t="s">
        <v>45</v>
      </c>
      <c r="X51" s="49" t="s">
        <v>45</v>
      </c>
      <c r="Y51" s="49" t="s">
        <v>45</v>
      </c>
      <c r="Z51" s="49" t="s">
        <v>46</v>
      </c>
      <c r="AA51" s="49" t="s">
        <v>46</v>
      </c>
      <c r="AB51" s="49" t="s">
        <v>46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25" thickTop="1" thickBot="1">
      <c r="A52" s="16"/>
      <c r="B52" s="17"/>
      <c r="C52" s="18"/>
      <c r="D52" s="2" t="s">
        <v>2</v>
      </c>
      <c r="E52" s="2" t="s">
        <v>3</v>
      </c>
      <c r="F52" s="2" t="s">
        <v>4</v>
      </c>
      <c r="G52" s="2" t="s">
        <v>5</v>
      </c>
      <c r="H52" s="2" t="s">
        <v>6</v>
      </c>
      <c r="I52" s="2" t="s">
        <v>7</v>
      </c>
      <c r="J52" s="2" t="s">
        <v>8</v>
      </c>
      <c r="K52" s="2" t="s">
        <v>9</v>
      </c>
      <c r="L52" s="2" t="s">
        <v>10</v>
      </c>
      <c r="M52" s="2" t="s">
        <v>11</v>
      </c>
      <c r="N52" s="2" t="s">
        <v>12</v>
      </c>
      <c r="O52" s="2" t="s">
        <v>13</v>
      </c>
      <c r="P52" s="2" t="s">
        <v>14</v>
      </c>
      <c r="Q52" s="2" t="s">
        <v>15</v>
      </c>
      <c r="R52" s="2" t="s">
        <v>16</v>
      </c>
      <c r="S52" s="2" t="s">
        <v>17</v>
      </c>
      <c r="T52" s="2" t="s">
        <v>18</v>
      </c>
      <c r="U52" s="2" t="s">
        <v>19</v>
      </c>
      <c r="V52" s="2" t="s">
        <v>20</v>
      </c>
      <c r="W52" s="2" t="s">
        <v>21</v>
      </c>
      <c r="X52" s="2" t="s">
        <v>22</v>
      </c>
      <c r="Y52" s="2" t="s">
        <v>23</v>
      </c>
      <c r="Z52" s="2" t="s">
        <v>24</v>
      </c>
      <c r="AA52" s="2" t="s">
        <v>25</v>
      </c>
      <c r="AB52" s="2" t="s">
        <v>26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23" thickTop="1">
      <c r="A53" s="19"/>
      <c r="B53" s="22" t="s">
        <v>27</v>
      </c>
      <c r="C53" s="4" t="s">
        <v>30</v>
      </c>
      <c r="D53" s="5">
        <v>0.375</v>
      </c>
      <c r="E53" s="6">
        <v>0.17599999999999999</v>
      </c>
      <c r="F53" s="6">
        <v>0.152</v>
      </c>
      <c r="G53" s="6">
        <v>0.182</v>
      </c>
      <c r="H53" s="6">
        <v>0.19600000000000001</v>
      </c>
      <c r="I53" s="6">
        <v>4.1000000000000002E-2</v>
      </c>
      <c r="J53" s="6">
        <v>4.2999999999999997E-2</v>
      </c>
      <c r="K53" s="6">
        <v>0.21</v>
      </c>
      <c r="L53" s="6">
        <v>0.191</v>
      </c>
      <c r="M53" s="6">
        <v>1.4999999999999999E-2</v>
      </c>
      <c r="N53" s="6">
        <v>6.4000000000000001E-2</v>
      </c>
      <c r="O53" s="6">
        <v>4.3999999999999997E-2</v>
      </c>
      <c r="P53" s="6">
        <v>0.11</v>
      </c>
      <c r="Q53" s="6">
        <v>0.121</v>
      </c>
      <c r="R53" s="6">
        <v>0.185</v>
      </c>
      <c r="S53" s="6">
        <v>0.22700000000000001</v>
      </c>
      <c r="T53" s="6">
        <v>0.152</v>
      </c>
      <c r="U53" s="6">
        <v>7.6999999999999999E-2</v>
      </c>
      <c r="V53" s="6">
        <v>6.6000000000000003E-2</v>
      </c>
      <c r="W53" s="6">
        <v>0.14000000000000001</v>
      </c>
      <c r="X53" s="6">
        <v>0.16700000000000001</v>
      </c>
      <c r="Y53" s="6">
        <v>7.6999999999999999E-2</v>
      </c>
      <c r="Z53" s="6">
        <v>0.121</v>
      </c>
      <c r="AA53" s="6">
        <v>0.05</v>
      </c>
      <c r="AB53" s="6">
        <v>0.23499999999999999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>
      <c r="A54" s="20"/>
      <c r="B54" s="23"/>
      <c r="C54" s="4" t="s">
        <v>31</v>
      </c>
      <c r="D54" s="6">
        <v>4.0000000000000001E-3</v>
      </c>
      <c r="E54" s="6">
        <v>0.186</v>
      </c>
      <c r="F54" s="6">
        <v>0.255</v>
      </c>
      <c r="G54" s="6">
        <v>0.17199999999999999</v>
      </c>
      <c r="H54" s="6">
        <v>0.14000000000000001</v>
      </c>
      <c r="I54" s="6">
        <v>0.76100000000000001</v>
      </c>
      <c r="J54" s="6">
        <v>0.747</v>
      </c>
      <c r="K54" s="6">
        <v>0.114</v>
      </c>
      <c r="L54" s="6">
        <v>0.151</v>
      </c>
      <c r="M54" s="6">
        <v>0.91400000000000003</v>
      </c>
      <c r="N54" s="6">
        <v>0.63200000000000001</v>
      </c>
      <c r="O54" s="6">
        <v>0.74099999999999999</v>
      </c>
      <c r="P54" s="6">
        <v>0.41</v>
      </c>
      <c r="Q54" s="6">
        <v>0.36499999999999999</v>
      </c>
      <c r="R54" s="6">
        <v>0.16500000000000001</v>
      </c>
      <c r="S54" s="6">
        <v>8.6999999999999994E-2</v>
      </c>
      <c r="T54" s="6">
        <v>0.253</v>
      </c>
      <c r="U54" s="6">
        <v>0.56399999999999995</v>
      </c>
      <c r="V54" s="6">
        <v>0.625</v>
      </c>
      <c r="W54" s="6">
        <v>0.29299999999999998</v>
      </c>
      <c r="X54" s="6">
        <v>0.20899999999999999</v>
      </c>
      <c r="Y54" s="6">
        <v>0.56399999999999995</v>
      </c>
      <c r="Z54" s="6">
        <v>0.36599999999999999</v>
      </c>
      <c r="AA54" s="6">
        <v>0.71099999999999997</v>
      </c>
      <c r="AB54" s="6">
        <v>7.5999999999999998E-2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>
      <c r="A55" s="20"/>
      <c r="B55" s="23"/>
      <c r="C55" s="4" t="s">
        <v>32</v>
      </c>
      <c r="D55" s="7">
        <v>58</v>
      </c>
      <c r="E55" s="7">
        <v>58</v>
      </c>
      <c r="F55" s="7">
        <v>58</v>
      </c>
      <c r="G55" s="7">
        <v>58</v>
      </c>
      <c r="H55" s="7">
        <v>58</v>
      </c>
      <c r="I55" s="7">
        <v>58</v>
      </c>
      <c r="J55" s="7">
        <v>58</v>
      </c>
      <c r="K55" s="7">
        <v>58</v>
      </c>
      <c r="L55" s="7">
        <v>58</v>
      </c>
      <c r="M55" s="7">
        <v>58</v>
      </c>
      <c r="N55" s="7">
        <v>58</v>
      </c>
      <c r="O55" s="7">
        <v>58</v>
      </c>
      <c r="P55" s="7">
        <v>58</v>
      </c>
      <c r="Q55" s="7">
        <v>58</v>
      </c>
      <c r="R55" s="7">
        <v>58</v>
      </c>
      <c r="S55" s="7">
        <v>58</v>
      </c>
      <c r="T55" s="7">
        <v>58</v>
      </c>
      <c r="U55" s="7">
        <v>58</v>
      </c>
      <c r="V55" s="7">
        <v>58</v>
      </c>
      <c r="W55" s="7">
        <v>58</v>
      </c>
      <c r="X55" s="7">
        <v>58</v>
      </c>
      <c r="Y55" s="7">
        <v>58</v>
      </c>
      <c r="Z55" s="7">
        <v>58</v>
      </c>
      <c r="AA55" s="7">
        <v>58</v>
      </c>
      <c r="AB55" s="7">
        <v>58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22">
      <c r="A56" s="20"/>
      <c r="B56" s="23" t="s">
        <v>28</v>
      </c>
      <c r="C56" s="4" t="s">
        <v>30</v>
      </c>
      <c r="D56" s="6">
        <v>0.16700000000000001</v>
      </c>
      <c r="E56" s="5">
        <v>0.308</v>
      </c>
      <c r="F56" s="5">
        <v>0.38400000000000001</v>
      </c>
      <c r="G56" s="6">
        <v>6.8000000000000005E-2</v>
      </c>
      <c r="H56" s="6">
        <v>4.2000000000000003E-2</v>
      </c>
      <c r="I56" s="6">
        <v>0.253</v>
      </c>
      <c r="J56" s="6">
        <v>9.2999999999999999E-2</v>
      </c>
      <c r="K56" s="5">
        <v>0.316</v>
      </c>
      <c r="L56" s="5">
        <v>0.34899999999999998</v>
      </c>
      <c r="M56" s="6">
        <v>0.183</v>
      </c>
      <c r="N56" s="5">
        <v>0.29899999999999999</v>
      </c>
      <c r="O56" s="5">
        <v>0.27100000000000002</v>
      </c>
      <c r="P56" s="6">
        <v>7.0999999999999994E-2</v>
      </c>
      <c r="Q56" s="6">
        <v>0.19600000000000001</v>
      </c>
      <c r="R56" s="5">
        <v>0.36299999999999999</v>
      </c>
      <c r="S56" s="6">
        <v>0.25800000000000001</v>
      </c>
      <c r="T56" s="5">
        <v>0.34599999999999997</v>
      </c>
      <c r="U56" s="5">
        <v>0.33400000000000002</v>
      </c>
      <c r="V56" s="6">
        <v>0.14000000000000001</v>
      </c>
      <c r="W56" s="6">
        <v>4.2000000000000003E-2</v>
      </c>
      <c r="X56" s="5">
        <v>0.376</v>
      </c>
      <c r="Y56" s="6">
        <v>3.3000000000000002E-2</v>
      </c>
      <c r="Z56" s="6">
        <v>0.253</v>
      </c>
      <c r="AA56" s="5">
        <v>0.30499999999999999</v>
      </c>
      <c r="AB56" s="6">
        <v>0.17799999999999999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>
      <c r="A57" s="20"/>
      <c r="B57" s="23"/>
      <c r="C57" s="4" t="s">
        <v>31</v>
      </c>
      <c r="D57" s="6">
        <v>0.21099999999999999</v>
      </c>
      <c r="E57" s="6">
        <v>1.9E-2</v>
      </c>
      <c r="F57" s="6">
        <v>3.0000000000000001E-3</v>
      </c>
      <c r="G57" s="6">
        <v>0.61199999999999999</v>
      </c>
      <c r="H57" s="6">
        <v>0.75600000000000001</v>
      </c>
      <c r="I57" s="6">
        <v>5.5E-2</v>
      </c>
      <c r="J57" s="6">
        <v>0.48799999999999999</v>
      </c>
      <c r="K57" s="6">
        <v>1.6E-2</v>
      </c>
      <c r="L57" s="6">
        <v>7.0000000000000001E-3</v>
      </c>
      <c r="M57" s="6">
        <v>0.17</v>
      </c>
      <c r="N57" s="6">
        <v>2.3E-2</v>
      </c>
      <c r="O57" s="6">
        <v>0.04</v>
      </c>
      <c r="P57" s="6">
        <v>0.59799999999999998</v>
      </c>
      <c r="Q57" s="6">
        <v>0.14000000000000001</v>
      </c>
      <c r="R57" s="6">
        <v>5.0000000000000001E-3</v>
      </c>
      <c r="S57" s="6">
        <v>5.0999999999999997E-2</v>
      </c>
      <c r="T57" s="6">
        <v>8.0000000000000002E-3</v>
      </c>
      <c r="U57" s="6">
        <v>0.01</v>
      </c>
      <c r="V57" s="6">
        <v>0.29399999999999998</v>
      </c>
      <c r="W57" s="6">
        <v>0.75600000000000001</v>
      </c>
      <c r="X57" s="6">
        <v>4.0000000000000001E-3</v>
      </c>
      <c r="Y57" s="6">
        <v>0.80400000000000005</v>
      </c>
      <c r="Z57" s="6">
        <v>5.5E-2</v>
      </c>
      <c r="AA57" s="6">
        <v>0.02</v>
      </c>
      <c r="AB57" s="6">
        <v>0.182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>
      <c r="A58" s="20"/>
      <c r="B58" s="23"/>
      <c r="C58" s="4" t="s">
        <v>32</v>
      </c>
      <c r="D58" s="7">
        <v>58</v>
      </c>
      <c r="E58" s="7">
        <v>58</v>
      </c>
      <c r="F58" s="7">
        <v>58</v>
      </c>
      <c r="G58" s="7">
        <v>58</v>
      </c>
      <c r="H58" s="7">
        <v>58</v>
      </c>
      <c r="I58" s="7">
        <v>58</v>
      </c>
      <c r="J58" s="7">
        <v>58</v>
      </c>
      <c r="K58" s="7">
        <v>58</v>
      </c>
      <c r="L58" s="7">
        <v>58</v>
      </c>
      <c r="M58" s="7">
        <v>58</v>
      </c>
      <c r="N58" s="7">
        <v>58</v>
      </c>
      <c r="O58" s="7">
        <v>58</v>
      </c>
      <c r="P58" s="7">
        <v>58</v>
      </c>
      <c r="Q58" s="7">
        <v>58</v>
      </c>
      <c r="R58" s="7">
        <v>58</v>
      </c>
      <c r="S58" s="7">
        <v>58</v>
      </c>
      <c r="T58" s="7">
        <v>58</v>
      </c>
      <c r="U58" s="7">
        <v>58</v>
      </c>
      <c r="V58" s="7">
        <v>58</v>
      </c>
      <c r="W58" s="7">
        <v>58</v>
      </c>
      <c r="X58" s="7">
        <v>58</v>
      </c>
      <c r="Y58" s="7">
        <v>58</v>
      </c>
      <c r="Z58" s="7">
        <v>58</v>
      </c>
      <c r="AA58" s="7">
        <v>58</v>
      </c>
      <c r="AB58" s="7">
        <v>58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22">
      <c r="A59" s="20"/>
      <c r="B59" s="23" t="s">
        <v>29</v>
      </c>
      <c r="C59" s="4" t="s">
        <v>30</v>
      </c>
      <c r="D59" s="5">
        <v>0.58599999999999997</v>
      </c>
      <c r="E59" s="6">
        <v>0.13900000000000001</v>
      </c>
      <c r="F59" s="5">
        <v>0.66900000000000004</v>
      </c>
      <c r="G59" s="6">
        <v>0.22700000000000001</v>
      </c>
      <c r="H59" s="6">
        <v>0.09</v>
      </c>
      <c r="I59" s="5">
        <v>0.40500000000000003</v>
      </c>
      <c r="J59" s="6">
        <v>0.151</v>
      </c>
      <c r="K59" s="6">
        <v>0.14599999999999999</v>
      </c>
      <c r="L59" s="5">
        <v>0.65100000000000002</v>
      </c>
      <c r="M59" s="6">
        <v>0.189</v>
      </c>
      <c r="N59" s="5">
        <v>0.28299999999999997</v>
      </c>
      <c r="O59" s="5">
        <v>0.41499999999999998</v>
      </c>
      <c r="P59" s="6">
        <v>0.20399999999999999</v>
      </c>
      <c r="Q59" s="6">
        <v>0.13600000000000001</v>
      </c>
      <c r="R59" s="5">
        <v>0.67100000000000004</v>
      </c>
      <c r="S59" s="6">
        <v>9.8000000000000004E-2</v>
      </c>
      <c r="T59" s="5">
        <v>0.32600000000000001</v>
      </c>
      <c r="U59" s="5">
        <v>0.47399999999999998</v>
      </c>
      <c r="V59" s="6">
        <v>6.5000000000000002E-2</v>
      </c>
      <c r="W59" s="6">
        <v>0.16900000000000001</v>
      </c>
      <c r="X59" s="5">
        <v>0.66400000000000003</v>
      </c>
      <c r="Y59" s="6">
        <v>0.106</v>
      </c>
      <c r="Z59" s="6">
        <v>0.21299999999999999</v>
      </c>
      <c r="AA59" s="5">
        <v>0.46800000000000003</v>
      </c>
      <c r="AB59" s="6">
        <v>2.1000000000000001E-2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>
      <c r="A60" s="20"/>
      <c r="B60" s="23"/>
      <c r="C60" s="4" t="s">
        <v>31</v>
      </c>
      <c r="D60" s="6">
        <v>0</v>
      </c>
      <c r="E60" s="6">
        <v>0.29699999999999999</v>
      </c>
      <c r="F60" s="6">
        <v>0</v>
      </c>
      <c r="G60" s="6">
        <v>8.6999999999999994E-2</v>
      </c>
      <c r="H60" s="6">
        <v>0.5</v>
      </c>
      <c r="I60" s="6">
        <v>2E-3</v>
      </c>
      <c r="J60" s="6">
        <v>0.25700000000000001</v>
      </c>
      <c r="K60" s="6">
        <v>0.27300000000000002</v>
      </c>
      <c r="L60" s="6">
        <v>0</v>
      </c>
      <c r="M60" s="6">
        <v>0.156</v>
      </c>
      <c r="N60" s="6">
        <v>3.2000000000000001E-2</v>
      </c>
      <c r="O60" s="6">
        <v>1E-3</v>
      </c>
      <c r="P60" s="6">
        <v>0.125</v>
      </c>
      <c r="Q60" s="6">
        <v>0.309</v>
      </c>
      <c r="R60" s="6">
        <v>0</v>
      </c>
      <c r="S60" s="6">
        <v>0.46200000000000002</v>
      </c>
      <c r="T60" s="6">
        <v>1.2E-2</v>
      </c>
      <c r="U60" s="6">
        <v>0</v>
      </c>
      <c r="V60" s="6">
        <v>0.63</v>
      </c>
      <c r="W60" s="6">
        <v>0.20499999999999999</v>
      </c>
      <c r="X60" s="6">
        <v>0</v>
      </c>
      <c r="Y60" s="6">
        <v>0.42699999999999999</v>
      </c>
      <c r="Z60" s="6">
        <v>0.108</v>
      </c>
      <c r="AA60" s="6">
        <v>0</v>
      </c>
      <c r="AB60" s="6">
        <v>0.876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6" thickBot="1">
      <c r="A61" s="21"/>
      <c r="B61" s="24"/>
      <c r="C61" s="8" t="s">
        <v>32</v>
      </c>
      <c r="D61" s="9">
        <v>58</v>
      </c>
      <c r="E61" s="9">
        <v>58</v>
      </c>
      <c r="F61" s="9">
        <v>58</v>
      </c>
      <c r="G61" s="9">
        <v>58</v>
      </c>
      <c r="H61" s="9">
        <v>58</v>
      </c>
      <c r="I61" s="9">
        <v>58</v>
      </c>
      <c r="J61" s="9">
        <v>58</v>
      </c>
      <c r="K61" s="9">
        <v>58</v>
      </c>
      <c r="L61" s="9">
        <v>58</v>
      </c>
      <c r="M61" s="9">
        <v>58</v>
      </c>
      <c r="N61" s="9">
        <v>58</v>
      </c>
      <c r="O61" s="9">
        <v>58</v>
      </c>
      <c r="P61" s="9">
        <v>58</v>
      </c>
      <c r="Q61" s="9">
        <v>58</v>
      </c>
      <c r="R61" s="9">
        <v>58</v>
      </c>
      <c r="S61" s="9">
        <v>58</v>
      </c>
      <c r="T61" s="9">
        <v>58</v>
      </c>
      <c r="U61" s="9">
        <v>58</v>
      </c>
      <c r="V61" s="9">
        <v>58</v>
      </c>
      <c r="W61" s="9">
        <v>58</v>
      </c>
      <c r="X61" s="9">
        <v>58</v>
      </c>
      <c r="Y61" s="9">
        <v>58</v>
      </c>
      <c r="Z61" s="9">
        <v>58</v>
      </c>
      <c r="AA61" s="9">
        <v>58</v>
      </c>
      <c r="AB61" s="9">
        <v>58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6" thickTop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s="36" customFormat="1" ht="22" thickBot="1">
      <c r="A64" s="34" t="s">
        <v>36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</row>
    <row r="65" spans="1:43" ht="23" thickTop="1" thickBot="1">
      <c r="A65" s="13"/>
      <c r="B65" s="13"/>
      <c r="C65" s="13"/>
      <c r="D65" s="13"/>
      <c r="E65" s="49"/>
      <c r="F65" s="49"/>
      <c r="G65" s="49" t="s">
        <v>41</v>
      </c>
      <c r="H65" s="49"/>
      <c r="I65" s="49"/>
      <c r="J65" s="49"/>
      <c r="K65" s="50"/>
      <c r="L65" s="50"/>
      <c r="M65" s="50" t="s">
        <v>42</v>
      </c>
      <c r="N65" s="50"/>
      <c r="O65" s="50"/>
      <c r="P65" s="50"/>
      <c r="Q65" s="51"/>
      <c r="R65" s="51"/>
      <c r="S65" s="51" t="s">
        <v>43</v>
      </c>
      <c r="T65" s="51"/>
      <c r="U65" s="51"/>
      <c r="V65" s="51"/>
      <c r="W65" s="52"/>
      <c r="X65" s="52"/>
      <c r="Y65" s="52" t="s">
        <v>44</v>
      </c>
      <c r="Z65" s="52"/>
      <c r="AA65" s="52"/>
      <c r="AB65" s="52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23" thickTop="1" thickBot="1">
      <c r="A66" s="13"/>
      <c r="B66" s="13"/>
      <c r="C66" s="13"/>
      <c r="D66" s="13"/>
      <c r="E66" s="49" t="s">
        <v>45</v>
      </c>
      <c r="F66" s="49" t="s">
        <v>45</v>
      </c>
      <c r="G66" s="49" t="s">
        <v>45</v>
      </c>
      <c r="H66" s="49" t="s">
        <v>46</v>
      </c>
      <c r="I66" s="49" t="s">
        <v>46</v>
      </c>
      <c r="J66" s="49" t="s">
        <v>46</v>
      </c>
      <c r="K66" s="49" t="s">
        <v>45</v>
      </c>
      <c r="L66" s="49" t="s">
        <v>45</v>
      </c>
      <c r="M66" s="49" t="s">
        <v>45</v>
      </c>
      <c r="N66" s="49" t="s">
        <v>46</v>
      </c>
      <c r="O66" s="49" t="s">
        <v>46</v>
      </c>
      <c r="P66" s="49" t="s">
        <v>46</v>
      </c>
      <c r="Q66" s="49" t="s">
        <v>45</v>
      </c>
      <c r="R66" s="49" t="s">
        <v>45</v>
      </c>
      <c r="S66" s="49" t="s">
        <v>45</v>
      </c>
      <c r="T66" s="49" t="s">
        <v>46</v>
      </c>
      <c r="U66" s="49" t="s">
        <v>46</v>
      </c>
      <c r="V66" s="49" t="s">
        <v>46</v>
      </c>
      <c r="W66" s="49" t="s">
        <v>45</v>
      </c>
      <c r="X66" s="49" t="s">
        <v>45</v>
      </c>
      <c r="Y66" s="49" t="s">
        <v>45</v>
      </c>
      <c r="Z66" s="49" t="s">
        <v>46</v>
      </c>
      <c r="AA66" s="49" t="s">
        <v>46</v>
      </c>
      <c r="AB66" s="49" t="s">
        <v>46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25" thickTop="1" thickBot="1">
      <c r="A67" s="16"/>
      <c r="B67" s="17"/>
      <c r="C67" s="18"/>
      <c r="D67" s="2" t="s">
        <v>2</v>
      </c>
      <c r="E67" s="2" t="s">
        <v>3</v>
      </c>
      <c r="F67" s="2" t="s">
        <v>4</v>
      </c>
      <c r="G67" s="2" t="s">
        <v>5</v>
      </c>
      <c r="H67" s="2" t="s">
        <v>6</v>
      </c>
      <c r="I67" s="2" t="s">
        <v>7</v>
      </c>
      <c r="J67" s="2" t="s">
        <v>8</v>
      </c>
      <c r="K67" s="2" t="s">
        <v>9</v>
      </c>
      <c r="L67" s="2" t="s">
        <v>10</v>
      </c>
      <c r="M67" s="2" t="s">
        <v>11</v>
      </c>
      <c r="N67" s="2" t="s">
        <v>12</v>
      </c>
      <c r="O67" s="2" t="s">
        <v>13</v>
      </c>
      <c r="P67" s="2" t="s">
        <v>14</v>
      </c>
      <c r="Q67" s="2" t="s">
        <v>15</v>
      </c>
      <c r="R67" s="2" t="s">
        <v>16</v>
      </c>
      <c r="S67" s="2" t="s">
        <v>17</v>
      </c>
      <c r="T67" s="2" t="s">
        <v>18</v>
      </c>
      <c r="U67" s="2" t="s">
        <v>19</v>
      </c>
      <c r="V67" s="2" t="s">
        <v>20</v>
      </c>
      <c r="W67" s="2" t="s">
        <v>21</v>
      </c>
      <c r="X67" s="2" t="s">
        <v>22</v>
      </c>
      <c r="Y67" s="2" t="s">
        <v>23</v>
      </c>
      <c r="Z67" s="2" t="s">
        <v>24</v>
      </c>
      <c r="AA67" s="2" t="s">
        <v>25</v>
      </c>
      <c r="AB67" s="2" t="s">
        <v>26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23" thickTop="1">
      <c r="A68" s="19"/>
      <c r="B68" s="22" t="s">
        <v>27</v>
      </c>
      <c r="C68" s="4" t="s">
        <v>30</v>
      </c>
      <c r="D68" s="6">
        <v>0.30599999999999999</v>
      </c>
      <c r="E68" s="5">
        <v>0.39800000000000002</v>
      </c>
      <c r="F68" s="6">
        <v>5.2999999999999999E-2</v>
      </c>
      <c r="G68" s="6">
        <v>0.29099999999999998</v>
      </c>
      <c r="H68" s="6">
        <v>0.16200000000000001</v>
      </c>
      <c r="I68" s="6">
        <v>0.23799999999999999</v>
      </c>
      <c r="J68" s="6">
        <v>0.105</v>
      </c>
      <c r="K68" s="6">
        <v>0.187</v>
      </c>
      <c r="L68" s="6">
        <v>5.1999999999999998E-2</v>
      </c>
      <c r="M68" s="6">
        <v>0.21199999999999999</v>
      </c>
      <c r="N68" s="6">
        <v>0.17100000000000001</v>
      </c>
      <c r="O68" s="6">
        <v>0.20200000000000001</v>
      </c>
      <c r="P68" s="6">
        <v>0.23599999999999999</v>
      </c>
      <c r="Q68" s="6">
        <v>0.15</v>
      </c>
      <c r="R68" s="6">
        <v>6.7000000000000004E-2</v>
      </c>
      <c r="S68" s="6">
        <v>0.13200000000000001</v>
      </c>
      <c r="T68" s="6">
        <v>0.17199999999999999</v>
      </c>
      <c r="U68" s="6">
        <v>0.16</v>
      </c>
      <c r="V68" s="6">
        <v>0.27300000000000002</v>
      </c>
      <c r="W68" s="6">
        <v>0.08</v>
      </c>
      <c r="X68" s="6">
        <v>6.9000000000000006E-2</v>
      </c>
      <c r="Y68" s="6">
        <v>7.2999999999999995E-2</v>
      </c>
      <c r="Z68" s="6">
        <v>0.14499999999999999</v>
      </c>
      <c r="AA68" s="6">
        <v>0.153</v>
      </c>
      <c r="AB68" s="6">
        <v>7.0000000000000007E-2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>
      <c r="A69" s="20"/>
      <c r="B69" s="23"/>
      <c r="C69" s="4" t="s">
        <v>31</v>
      </c>
      <c r="D69" s="6">
        <v>8.3000000000000004E-2</v>
      </c>
      <c r="E69" s="6">
        <v>2.1999999999999999E-2</v>
      </c>
      <c r="F69" s="6">
        <v>0.76900000000000002</v>
      </c>
      <c r="G69" s="6">
        <v>0.1</v>
      </c>
      <c r="H69" s="6">
        <v>0.36699999999999999</v>
      </c>
      <c r="I69" s="6">
        <v>0.183</v>
      </c>
      <c r="J69" s="6">
        <v>0.56200000000000006</v>
      </c>
      <c r="K69" s="6">
        <v>0.29799999999999999</v>
      </c>
      <c r="L69" s="6">
        <v>0.77200000000000002</v>
      </c>
      <c r="M69" s="6">
        <v>0.23699999999999999</v>
      </c>
      <c r="N69" s="6">
        <v>0.34200000000000003</v>
      </c>
      <c r="O69" s="6">
        <v>0.25800000000000001</v>
      </c>
      <c r="P69" s="6">
        <v>0.185</v>
      </c>
      <c r="Q69" s="6">
        <v>0.40600000000000003</v>
      </c>
      <c r="R69" s="6">
        <v>0.71099999999999997</v>
      </c>
      <c r="S69" s="6">
        <v>0.46300000000000002</v>
      </c>
      <c r="T69" s="6">
        <v>0.34</v>
      </c>
      <c r="U69" s="6">
        <v>0.372</v>
      </c>
      <c r="V69" s="6">
        <v>0.124</v>
      </c>
      <c r="W69" s="6">
        <v>0.66</v>
      </c>
      <c r="X69" s="6">
        <v>0.70299999999999996</v>
      </c>
      <c r="Y69" s="6">
        <v>0.68700000000000006</v>
      </c>
      <c r="Z69" s="6">
        <v>0.42199999999999999</v>
      </c>
      <c r="AA69" s="6">
        <v>0.39500000000000002</v>
      </c>
      <c r="AB69" s="6">
        <v>0.69799999999999995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>
      <c r="A70" s="20"/>
      <c r="B70" s="23"/>
      <c r="C70" s="4" t="s">
        <v>32</v>
      </c>
      <c r="D70" s="7">
        <v>33</v>
      </c>
      <c r="E70" s="7">
        <v>33</v>
      </c>
      <c r="F70" s="7">
        <v>33</v>
      </c>
      <c r="G70" s="7">
        <v>33</v>
      </c>
      <c r="H70" s="7">
        <v>33</v>
      </c>
      <c r="I70" s="7">
        <v>33</v>
      </c>
      <c r="J70" s="7">
        <v>33</v>
      </c>
      <c r="K70" s="7">
        <v>33</v>
      </c>
      <c r="L70" s="7">
        <v>33</v>
      </c>
      <c r="M70" s="7">
        <v>33</v>
      </c>
      <c r="N70" s="7">
        <v>33</v>
      </c>
      <c r="O70" s="7">
        <v>33</v>
      </c>
      <c r="P70" s="7">
        <v>33</v>
      </c>
      <c r="Q70" s="7">
        <v>33</v>
      </c>
      <c r="R70" s="7">
        <v>33</v>
      </c>
      <c r="S70" s="7">
        <v>33</v>
      </c>
      <c r="T70" s="7">
        <v>33</v>
      </c>
      <c r="U70" s="7">
        <v>33</v>
      </c>
      <c r="V70" s="7">
        <v>33</v>
      </c>
      <c r="W70" s="7">
        <v>33</v>
      </c>
      <c r="X70" s="7">
        <v>33</v>
      </c>
      <c r="Y70" s="7">
        <v>33</v>
      </c>
      <c r="Z70" s="7">
        <v>33</v>
      </c>
      <c r="AA70" s="7">
        <v>33</v>
      </c>
      <c r="AB70" s="7">
        <v>33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22">
      <c r="A71" s="20"/>
      <c r="B71" s="23" t="s">
        <v>28</v>
      </c>
      <c r="C71" s="4" t="s">
        <v>30</v>
      </c>
      <c r="D71" s="5">
        <v>0.34599999999999997</v>
      </c>
      <c r="E71" s="5">
        <v>0.44</v>
      </c>
      <c r="F71" s="6">
        <v>0.09</v>
      </c>
      <c r="G71" s="5">
        <v>0.36799999999999999</v>
      </c>
      <c r="H71" s="6">
        <v>0.245</v>
      </c>
      <c r="I71" s="6">
        <v>0.29899999999999999</v>
      </c>
      <c r="J71" s="6">
        <v>0.24399999999999999</v>
      </c>
      <c r="K71" s="6">
        <v>0.21</v>
      </c>
      <c r="L71" s="6">
        <v>9.1999999999999998E-2</v>
      </c>
      <c r="M71" s="6">
        <v>0.122</v>
      </c>
      <c r="N71" s="6">
        <v>0.26500000000000001</v>
      </c>
      <c r="O71" s="6">
        <v>0.27600000000000002</v>
      </c>
      <c r="P71" s="6">
        <v>0.14199999999999999</v>
      </c>
      <c r="Q71" s="6">
        <v>0.24199999999999999</v>
      </c>
      <c r="R71" s="6">
        <v>0.10299999999999999</v>
      </c>
      <c r="S71" s="6">
        <v>0.22700000000000001</v>
      </c>
      <c r="T71" s="6">
        <v>0.249</v>
      </c>
      <c r="U71" s="6">
        <v>0.23799999999999999</v>
      </c>
      <c r="V71" s="5">
        <v>0.38700000000000001</v>
      </c>
      <c r="W71" s="6">
        <v>0.186</v>
      </c>
      <c r="X71" s="6">
        <v>9.5000000000000001E-2</v>
      </c>
      <c r="Y71" s="6">
        <v>2.8000000000000001E-2</v>
      </c>
      <c r="Z71" s="6">
        <v>0.17899999999999999</v>
      </c>
      <c r="AA71" s="6">
        <v>0.251</v>
      </c>
      <c r="AB71" s="6">
        <v>0.184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>
      <c r="A72" s="20"/>
      <c r="B72" s="23"/>
      <c r="C72" s="4" t="s">
        <v>31</v>
      </c>
      <c r="D72" s="6">
        <v>4.8000000000000001E-2</v>
      </c>
      <c r="E72" s="6">
        <v>0.01</v>
      </c>
      <c r="F72" s="6">
        <v>0.61899999999999999</v>
      </c>
      <c r="G72" s="6">
        <v>3.5000000000000003E-2</v>
      </c>
      <c r="H72" s="6">
        <v>0.17</v>
      </c>
      <c r="I72" s="6">
        <v>9.0999999999999998E-2</v>
      </c>
      <c r="J72" s="6">
        <v>0.17100000000000001</v>
      </c>
      <c r="K72" s="6">
        <v>0.24</v>
      </c>
      <c r="L72" s="6">
        <v>0.61199999999999999</v>
      </c>
      <c r="M72" s="6">
        <v>0.5</v>
      </c>
      <c r="N72" s="6">
        <v>0.13600000000000001</v>
      </c>
      <c r="O72" s="6">
        <v>0.121</v>
      </c>
      <c r="P72" s="6">
        <v>0.43099999999999999</v>
      </c>
      <c r="Q72" s="6">
        <v>0.17399999999999999</v>
      </c>
      <c r="R72" s="6">
        <v>0.56699999999999995</v>
      </c>
      <c r="S72" s="6">
        <v>0.20399999999999999</v>
      </c>
      <c r="T72" s="6">
        <v>0.16300000000000001</v>
      </c>
      <c r="U72" s="6">
        <v>0.182</v>
      </c>
      <c r="V72" s="6">
        <v>2.5999999999999999E-2</v>
      </c>
      <c r="W72" s="6">
        <v>0.30099999999999999</v>
      </c>
      <c r="X72" s="6">
        <v>0.59799999999999998</v>
      </c>
      <c r="Y72" s="6">
        <v>0.879</v>
      </c>
      <c r="Z72" s="6">
        <v>0.31900000000000001</v>
      </c>
      <c r="AA72" s="6">
        <v>0.16</v>
      </c>
      <c r="AB72" s="6">
        <v>0.30399999999999999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>
      <c r="A73" s="20"/>
      <c r="B73" s="23"/>
      <c r="C73" s="4" t="s">
        <v>32</v>
      </c>
      <c r="D73" s="7">
        <v>33</v>
      </c>
      <c r="E73" s="7">
        <v>33</v>
      </c>
      <c r="F73" s="7">
        <v>33</v>
      </c>
      <c r="G73" s="7">
        <v>33</v>
      </c>
      <c r="H73" s="7">
        <v>33</v>
      </c>
      <c r="I73" s="7">
        <v>33</v>
      </c>
      <c r="J73" s="7">
        <v>33</v>
      </c>
      <c r="K73" s="7">
        <v>33</v>
      </c>
      <c r="L73" s="7">
        <v>33</v>
      </c>
      <c r="M73" s="7">
        <v>33</v>
      </c>
      <c r="N73" s="7">
        <v>33</v>
      </c>
      <c r="O73" s="7">
        <v>33</v>
      </c>
      <c r="P73" s="7">
        <v>33</v>
      </c>
      <c r="Q73" s="7">
        <v>33</v>
      </c>
      <c r="R73" s="7">
        <v>33</v>
      </c>
      <c r="S73" s="7">
        <v>33</v>
      </c>
      <c r="T73" s="7">
        <v>33</v>
      </c>
      <c r="U73" s="7">
        <v>33</v>
      </c>
      <c r="V73" s="7">
        <v>33</v>
      </c>
      <c r="W73" s="7">
        <v>33</v>
      </c>
      <c r="X73" s="7">
        <v>33</v>
      </c>
      <c r="Y73" s="7">
        <v>33</v>
      </c>
      <c r="Z73" s="7">
        <v>33</v>
      </c>
      <c r="AA73" s="7">
        <v>33</v>
      </c>
      <c r="AB73" s="7">
        <v>33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22">
      <c r="A74" s="20"/>
      <c r="B74" s="23" t="s">
        <v>29</v>
      </c>
      <c r="C74" s="4" t="s">
        <v>30</v>
      </c>
      <c r="D74" s="6">
        <v>0.14499999999999999</v>
      </c>
      <c r="E74" s="6">
        <v>0.159</v>
      </c>
      <c r="F74" s="6">
        <v>0.106</v>
      </c>
      <c r="G74" s="6">
        <v>8.3000000000000004E-2</v>
      </c>
      <c r="H74" s="6">
        <v>0.04</v>
      </c>
      <c r="I74" s="6">
        <v>0.161</v>
      </c>
      <c r="J74" s="6">
        <v>0.19600000000000001</v>
      </c>
      <c r="K74" s="6">
        <v>1.9E-2</v>
      </c>
      <c r="L74" s="6">
        <v>0.10299999999999999</v>
      </c>
      <c r="M74" s="5">
        <v>0.34699999999999998</v>
      </c>
      <c r="N74" s="6">
        <v>0.02</v>
      </c>
      <c r="O74" s="6">
        <v>6.6000000000000003E-2</v>
      </c>
      <c r="P74" s="5">
        <v>0.41</v>
      </c>
      <c r="Q74" s="6">
        <v>0.129</v>
      </c>
      <c r="R74" s="6">
        <v>8.2000000000000003E-2</v>
      </c>
      <c r="S74" s="6">
        <v>6.7000000000000004E-2</v>
      </c>
      <c r="T74" s="6">
        <v>0.05</v>
      </c>
      <c r="U74" s="6">
        <v>2E-3</v>
      </c>
      <c r="V74" s="6">
        <v>5.0999999999999997E-2</v>
      </c>
      <c r="W74" s="6">
        <v>0.23</v>
      </c>
      <c r="X74" s="6">
        <v>4.1000000000000002E-2</v>
      </c>
      <c r="Y74" s="6">
        <v>0.24299999999999999</v>
      </c>
      <c r="Z74" s="6">
        <v>3.5000000000000003E-2</v>
      </c>
      <c r="AA74" s="6">
        <v>3.5000000000000003E-2</v>
      </c>
      <c r="AB74" s="6">
        <v>0.224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>
      <c r="A75" s="20"/>
      <c r="B75" s="23"/>
      <c r="C75" s="4" t="s">
        <v>31</v>
      </c>
      <c r="D75" s="6">
        <v>0.42</v>
      </c>
      <c r="E75" s="6">
        <v>0.376</v>
      </c>
      <c r="F75" s="6">
        <v>0.55700000000000005</v>
      </c>
      <c r="G75" s="6">
        <v>0.64400000000000002</v>
      </c>
      <c r="H75" s="6">
        <v>0.82499999999999996</v>
      </c>
      <c r="I75" s="6">
        <v>0.372</v>
      </c>
      <c r="J75" s="6">
        <v>0.27500000000000002</v>
      </c>
      <c r="K75" s="6">
        <v>0.91700000000000004</v>
      </c>
      <c r="L75" s="6">
        <v>0.56899999999999995</v>
      </c>
      <c r="M75" s="6">
        <v>4.8000000000000001E-2</v>
      </c>
      <c r="N75" s="6">
        <v>0.91</v>
      </c>
      <c r="O75" s="6">
        <v>0.71399999999999997</v>
      </c>
      <c r="P75" s="6">
        <v>1.7999999999999999E-2</v>
      </c>
      <c r="Q75" s="6">
        <v>0.47399999999999998</v>
      </c>
      <c r="R75" s="6">
        <v>0.65100000000000002</v>
      </c>
      <c r="S75" s="6">
        <v>0.71199999999999997</v>
      </c>
      <c r="T75" s="6">
        <v>0.78200000000000003</v>
      </c>
      <c r="U75" s="6">
        <v>0.99299999999999999</v>
      </c>
      <c r="V75" s="6">
        <v>0.77800000000000002</v>
      </c>
      <c r="W75" s="6">
        <v>0.19700000000000001</v>
      </c>
      <c r="X75" s="6">
        <v>0.82</v>
      </c>
      <c r="Y75" s="6">
        <v>0.17299999999999999</v>
      </c>
      <c r="Z75" s="6">
        <v>0.84799999999999998</v>
      </c>
      <c r="AA75" s="6">
        <v>0.84799999999999998</v>
      </c>
      <c r="AB75" s="6">
        <v>0.20899999999999999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6" thickBot="1">
      <c r="A76" s="21"/>
      <c r="B76" s="24"/>
      <c r="C76" s="8" t="s">
        <v>32</v>
      </c>
      <c r="D76" s="9">
        <v>33</v>
      </c>
      <c r="E76" s="9">
        <v>33</v>
      </c>
      <c r="F76" s="9">
        <v>33</v>
      </c>
      <c r="G76" s="9">
        <v>33</v>
      </c>
      <c r="H76" s="9">
        <v>33</v>
      </c>
      <c r="I76" s="9">
        <v>33</v>
      </c>
      <c r="J76" s="9">
        <v>33</v>
      </c>
      <c r="K76" s="9">
        <v>33</v>
      </c>
      <c r="L76" s="9">
        <v>33</v>
      </c>
      <c r="M76" s="9">
        <v>33</v>
      </c>
      <c r="N76" s="9">
        <v>33</v>
      </c>
      <c r="O76" s="9">
        <v>33</v>
      </c>
      <c r="P76" s="9">
        <v>33</v>
      </c>
      <c r="Q76" s="9">
        <v>33</v>
      </c>
      <c r="R76" s="9">
        <v>33</v>
      </c>
      <c r="S76" s="9">
        <v>33</v>
      </c>
      <c r="T76" s="9">
        <v>33</v>
      </c>
      <c r="U76" s="9">
        <v>33</v>
      </c>
      <c r="V76" s="9">
        <v>33</v>
      </c>
      <c r="W76" s="9">
        <v>33</v>
      </c>
      <c r="X76" s="9">
        <v>33</v>
      </c>
      <c r="Y76" s="9">
        <v>33</v>
      </c>
      <c r="Z76" s="9">
        <v>33</v>
      </c>
      <c r="AA76" s="9">
        <v>33</v>
      </c>
      <c r="AB76" s="9">
        <v>33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6" thickTop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s="39" customFormat="1" ht="22" thickBot="1">
      <c r="A80" s="37" t="s">
        <v>37</v>
      </c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</row>
    <row r="81" spans="1:43" ht="23" thickTop="1" thickBot="1">
      <c r="A81" s="13"/>
      <c r="B81" s="13"/>
      <c r="C81" s="13"/>
      <c r="D81" s="13"/>
      <c r="E81" s="49"/>
      <c r="F81" s="49"/>
      <c r="G81" s="49" t="s">
        <v>41</v>
      </c>
      <c r="H81" s="49"/>
      <c r="I81" s="49"/>
      <c r="J81" s="49"/>
      <c r="K81" s="50"/>
      <c r="L81" s="50"/>
      <c r="M81" s="50" t="s">
        <v>42</v>
      </c>
      <c r="N81" s="50"/>
      <c r="O81" s="50"/>
      <c r="P81" s="50"/>
      <c r="Q81" s="51"/>
      <c r="R81" s="51"/>
      <c r="S81" s="51" t="s">
        <v>43</v>
      </c>
      <c r="T81" s="51"/>
      <c r="U81" s="51"/>
      <c r="V81" s="51"/>
      <c r="W81" s="52"/>
      <c r="X81" s="52"/>
      <c r="Y81" s="52" t="s">
        <v>44</v>
      </c>
      <c r="Z81" s="52"/>
      <c r="AA81" s="52"/>
      <c r="AB81" s="52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23" thickTop="1" thickBot="1">
      <c r="A82" s="13"/>
      <c r="B82" s="13"/>
      <c r="C82" s="13"/>
      <c r="D82" s="13"/>
      <c r="E82" s="49" t="s">
        <v>45</v>
      </c>
      <c r="F82" s="49" t="s">
        <v>45</v>
      </c>
      <c r="G82" s="49" t="s">
        <v>45</v>
      </c>
      <c r="H82" s="49" t="s">
        <v>46</v>
      </c>
      <c r="I82" s="49" t="s">
        <v>46</v>
      </c>
      <c r="J82" s="49" t="s">
        <v>46</v>
      </c>
      <c r="K82" s="49" t="s">
        <v>45</v>
      </c>
      <c r="L82" s="49" t="s">
        <v>45</v>
      </c>
      <c r="M82" s="49" t="s">
        <v>45</v>
      </c>
      <c r="N82" s="49" t="s">
        <v>46</v>
      </c>
      <c r="O82" s="49" t="s">
        <v>46</v>
      </c>
      <c r="P82" s="49" t="s">
        <v>46</v>
      </c>
      <c r="Q82" s="49" t="s">
        <v>45</v>
      </c>
      <c r="R82" s="49" t="s">
        <v>45</v>
      </c>
      <c r="S82" s="49" t="s">
        <v>45</v>
      </c>
      <c r="T82" s="49" t="s">
        <v>46</v>
      </c>
      <c r="U82" s="49" t="s">
        <v>46</v>
      </c>
      <c r="V82" s="49" t="s">
        <v>46</v>
      </c>
      <c r="W82" s="49" t="s">
        <v>45</v>
      </c>
      <c r="X82" s="49" t="s">
        <v>45</v>
      </c>
      <c r="Y82" s="49" t="s">
        <v>45</v>
      </c>
      <c r="Z82" s="49" t="s">
        <v>46</v>
      </c>
      <c r="AA82" s="49" t="s">
        <v>46</v>
      </c>
      <c r="AB82" s="49" t="s">
        <v>46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25" thickTop="1" thickBot="1">
      <c r="A83" s="16"/>
      <c r="B83" s="17"/>
      <c r="C83" s="18"/>
      <c r="D83" s="2" t="s">
        <v>2</v>
      </c>
      <c r="E83" s="2" t="s">
        <v>3</v>
      </c>
      <c r="F83" s="2" t="s">
        <v>4</v>
      </c>
      <c r="G83" s="2" t="s">
        <v>5</v>
      </c>
      <c r="H83" s="2" t="s">
        <v>6</v>
      </c>
      <c r="I83" s="2" t="s">
        <v>7</v>
      </c>
      <c r="J83" s="2" t="s">
        <v>8</v>
      </c>
      <c r="K83" s="2" t="s">
        <v>9</v>
      </c>
      <c r="L83" s="2" t="s">
        <v>10</v>
      </c>
      <c r="M83" s="2" t="s">
        <v>11</v>
      </c>
      <c r="N83" s="2" t="s">
        <v>12</v>
      </c>
      <c r="O83" s="2" t="s">
        <v>13</v>
      </c>
      <c r="P83" s="2" t="s">
        <v>14</v>
      </c>
      <c r="Q83" s="2" t="s">
        <v>15</v>
      </c>
      <c r="R83" s="2" t="s">
        <v>16</v>
      </c>
      <c r="S83" s="2" t="s">
        <v>17</v>
      </c>
      <c r="T83" s="2" t="s">
        <v>18</v>
      </c>
      <c r="U83" s="2" t="s">
        <v>19</v>
      </c>
      <c r="V83" s="2" t="s">
        <v>20</v>
      </c>
      <c r="W83" s="2" t="s">
        <v>21</v>
      </c>
      <c r="X83" s="2" t="s">
        <v>22</v>
      </c>
      <c r="Y83" s="2" t="s">
        <v>23</v>
      </c>
      <c r="Z83" s="2" t="s">
        <v>24</v>
      </c>
      <c r="AA83" s="2" t="s">
        <v>25</v>
      </c>
      <c r="AB83" s="2" t="s">
        <v>26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23" thickTop="1">
      <c r="A84" s="19"/>
      <c r="B84" s="22" t="s">
        <v>27</v>
      </c>
      <c r="C84" s="4" t="s">
        <v>30</v>
      </c>
      <c r="D84" s="5">
        <v>0.68</v>
      </c>
      <c r="E84" s="6">
        <v>0.40200000000000002</v>
      </c>
      <c r="F84" s="6">
        <v>8.6999999999999994E-2</v>
      </c>
      <c r="G84" s="6">
        <v>0.38100000000000001</v>
      </c>
      <c r="H84" s="6">
        <v>0.29899999999999999</v>
      </c>
      <c r="I84" s="5">
        <v>0.55400000000000005</v>
      </c>
      <c r="J84" s="5">
        <v>0.41799999999999998</v>
      </c>
      <c r="K84" s="6">
        <v>0.29599999999999999</v>
      </c>
      <c r="L84" s="6">
        <v>5.5E-2</v>
      </c>
      <c r="M84" s="6">
        <v>0.33700000000000002</v>
      </c>
      <c r="N84" s="6">
        <v>8.1000000000000003E-2</v>
      </c>
      <c r="O84" s="5">
        <v>0.53400000000000003</v>
      </c>
      <c r="P84" s="6">
        <v>5.7000000000000002E-2</v>
      </c>
      <c r="Q84" s="6">
        <v>6.7000000000000004E-2</v>
      </c>
      <c r="R84" s="6">
        <v>4.1000000000000002E-2</v>
      </c>
      <c r="S84" s="6">
        <v>6.0000000000000001E-3</v>
      </c>
      <c r="T84" s="6">
        <v>9.9000000000000005E-2</v>
      </c>
      <c r="U84" s="5">
        <v>0.47599999999999998</v>
      </c>
      <c r="V84" s="6">
        <v>0.251</v>
      </c>
      <c r="W84" s="6">
        <v>5.8999999999999997E-2</v>
      </c>
      <c r="X84" s="6">
        <v>3.3000000000000002E-2</v>
      </c>
      <c r="Y84" s="6">
        <v>0.105</v>
      </c>
      <c r="Z84" s="6">
        <v>3.6999999999999998E-2</v>
      </c>
      <c r="AA84" s="5">
        <v>0.51200000000000001</v>
      </c>
      <c r="AB84" s="5">
        <v>0.438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>
      <c r="A85" s="20"/>
      <c r="B85" s="23"/>
      <c r="C85" s="4" t="s">
        <v>31</v>
      </c>
      <c r="D85" s="6">
        <v>0</v>
      </c>
      <c r="E85" s="6">
        <v>5.0999999999999997E-2</v>
      </c>
      <c r="F85" s="6">
        <v>0.68600000000000005</v>
      </c>
      <c r="G85" s="6">
        <v>6.6000000000000003E-2</v>
      </c>
      <c r="H85" s="6">
        <v>0.156</v>
      </c>
      <c r="I85" s="6">
        <v>5.0000000000000001E-3</v>
      </c>
      <c r="J85" s="6">
        <v>4.2000000000000003E-2</v>
      </c>
      <c r="K85" s="6">
        <v>0.16</v>
      </c>
      <c r="L85" s="6">
        <v>0.79900000000000004</v>
      </c>
      <c r="M85" s="6">
        <v>0.107</v>
      </c>
      <c r="N85" s="6">
        <v>0.70499999999999996</v>
      </c>
      <c r="O85" s="6">
        <v>7.0000000000000001E-3</v>
      </c>
      <c r="P85" s="6">
        <v>0.79200000000000004</v>
      </c>
      <c r="Q85" s="6">
        <v>0.75800000000000001</v>
      </c>
      <c r="R85" s="6">
        <v>0.85099999999999998</v>
      </c>
      <c r="S85" s="6">
        <v>0.97699999999999998</v>
      </c>
      <c r="T85" s="6">
        <v>0.64600000000000002</v>
      </c>
      <c r="U85" s="6">
        <v>1.9E-2</v>
      </c>
      <c r="V85" s="6">
        <v>0.23699999999999999</v>
      </c>
      <c r="W85" s="6">
        <v>0.78500000000000003</v>
      </c>
      <c r="X85" s="6">
        <v>0.877</v>
      </c>
      <c r="Y85" s="6">
        <v>0.627</v>
      </c>
      <c r="Z85" s="6">
        <v>0.86299999999999999</v>
      </c>
      <c r="AA85" s="6">
        <v>0.01</v>
      </c>
      <c r="AB85" s="6">
        <v>3.2000000000000001E-2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>
      <c r="A86" s="20"/>
      <c r="B86" s="23"/>
      <c r="C86" s="4" t="s">
        <v>32</v>
      </c>
      <c r="D86" s="7">
        <v>24</v>
      </c>
      <c r="E86" s="7">
        <v>24</v>
      </c>
      <c r="F86" s="7">
        <v>24</v>
      </c>
      <c r="G86" s="7">
        <v>24</v>
      </c>
      <c r="H86" s="7">
        <v>24</v>
      </c>
      <c r="I86" s="7">
        <v>24</v>
      </c>
      <c r="J86" s="7">
        <v>24</v>
      </c>
      <c r="K86" s="7">
        <v>24</v>
      </c>
      <c r="L86" s="7">
        <v>24</v>
      </c>
      <c r="M86" s="7">
        <v>24</v>
      </c>
      <c r="N86" s="7">
        <v>24</v>
      </c>
      <c r="O86" s="7">
        <v>24</v>
      </c>
      <c r="P86" s="7">
        <v>24</v>
      </c>
      <c r="Q86" s="7">
        <v>24</v>
      </c>
      <c r="R86" s="7">
        <v>24</v>
      </c>
      <c r="S86" s="7">
        <v>24</v>
      </c>
      <c r="T86" s="7">
        <v>24</v>
      </c>
      <c r="U86" s="7">
        <v>24</v>
      </c>
      <c r="V86" s="7">
        <v>24</v>
      </c>
      <c r="W86" s="7">
        <v>24</v>
      </c>
      <c r="X86" s="7">
        <v>24</v>
      </c>
      <c r="Y86" s="7">
        <v>24</v>
      </c>
      <c r="Z86" s="7">
        <v>24</v>
      </c>
      <c r="AA86" s="7">
        <v>24</v>
      </c>
      <c r="AB86" s="7">
        <v>24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22">
      <c r="A87" s="20"/>
      <c r="B87" s="23" t="s">
        <v>28</v>
      </c>
      <c r="C87" s="4" t="s">
        <v>30</v>
      </c>
      <c r="D87" s="5">
        <v>0.499</v>
      </c>
      <c r="E87" s="6">
        <v>0.28100000000000003</v>
      </c>
      <c r="F87" s="6">
        <v>8.3000000000000004E-2</v>
      </c>
      <c r="G87" s="6">
        <v>0.35699999999999998</v>
      </c>
      <c r="H87" s="6">
        <v>0.27600000000000002</v>
      </c>
      <c r="I87" s="5">
        <v>0.54900000000000004</v>
      </c>
      <c r="J87" s="6">
        <v>0.20899999999999999</v>
      </c>
      <c r="K87" s="6">
        <v>7.0000000000000007E-2</v>
      </c>
      <c r="L87" s="6">
        <v>0.112</v>
      </c>
      <c r="M87" s="6">
        <v>0.314</v>
      </c>
      <c r="N87" s="6">
        <v>1.6E-2</v>
      </c>
      <c r="O87" s="5">
        <v>0.45900000000000002</v>
      </c>
      <c r="P87" s="6">
        <v>0.17899999999999999</v>
      </c>
      <c r="Q87" s="6">
        <v>0.14000000000000001</v>
      </c>
      <c r="R87" s="6">
        <v>0.122</v>
      </c>
      <c r="S87" s="6">
        <v>0.01</v>
      </c>
      <c r="T87" s="6">
        <v>1.4999999999999999E-2</v>
      </c>
      <c r="U87" s="6">
        <v>0.40400000000000003</v>
      </c>
      <c r="V87" s="6">
        <v>0.13600000000000001</v>
      </c>
      <c r="W87" s="6">
        <v>0.25600000000000001</v>
      </c>
      <c r="X87" s="6">
        <v>0.124</v>
      </c>
      <c r="Y87" s="6">
        <v>0.104</v>
      </c>
      <c r="Z87" s="6">
        <v>6.2E-2</v>
      </c>
      <c r="AA87" s="5">
        <v>0.41499999999999998</v>
      </c>
      <c r="AB87" s="5">
        <v>0.442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>
      <c r="A88" s="20"/>
      <c r="B88" s="23"/>
      <c r="C88" s="4" t="s">
        <v>31</v>
      </c>
      <c r="D88" s="6">
        <v>1.2999999999999999E-2</v>
      </c>
      <c r="E88" s="6">
        <v>0.184</v>
      </c>
      <c r="F88" s="6">
        <v>0.7</v>
      </c>
      <c r="G88" s="6">
        <v>8.6999999999999994E-2</v>
      </c>
      <c r="H88" s="6">
        <v>0.193</v>
      </c>
      <c r="I88" s="6">
        <v>5.0000000000000001E-3</v>
      </c>
      <c r="J88" s="6">
        <v>0.32600000000000001</v>
      </c>
      <c r="K88" s="6">
        <v>0.746</v>
      </c>
      <c r="L88" s="6">
        <v>0.60399999999999998</v>
      </c>
      <c r="M88" s="6">
        <v>0.13500000000000001</v>
      </c>
      <c r="N88" s="6">
        <v>0.94</v>
      </c>
      <c r="O88" s="6">
        <v>2.4E-2</v>
      </c>
      <c r="P88" s="6">
        <v>0.40300000000000002</v>
      </c>
      <c r="Q88" s="6">
        <v>0.51300000000000001</v>
      </c>
      <c r="R88" s="6">
        <v>0.57099999999999995</v>
      </c>
      <c r="S88" s="6">
        <v>0.96099999999999997</v>
      </c>
      <c r="T88" s="6">
        <v>0.94499999999999995</v>
      </c>
      <c r="U88" s="6">
        <v>0.05</v>
      </c>
      <c r="V88" s="6">
        <v>0.52600000000000002</v>
      </c>
      <c r="W88" s="6">
        <v>0.22700000000000001</v>
      </c>
      <c r="X88" s="6">
        <v>0.56399999999999995</v>
      </c>
      <c r="Y88" s="6">
        <v>0.628</v>
      </c>
      <c r="Z88" s="6">
        <v>0.77400000000000002</v>
      </c>
      <c r="AA88" s="6">
        <v>4.3999999999999997E-2</v>
      </c>
      <c r="AB88" s="6">
        <v>3.1E-2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>
      <c r="A89" s="20"/>
      <c r="B89" s="23"/>
      <c r="C89" s="4" t="s">
        <v>32</v>
      </c>
      <c r="D89" s="7">
        <v>24</v>
      </c>
      <c r="E89" s="7">
        <v>24</v>
      </c>
      <c r="F89" s="7">
        <v>24</v>
      </c>
      <c r="G89" s="7">
        <v>24</v>
      </c>
      <c r="H89" s="7">
        <v>24</v>
      </c>
      <c r="I89" s="7">
        <v>24</v>
      </c>
      <c r="J89" s="7">
        <v>24</v>
      </c>
      <c r="K89" s="7">
        <v>24</v>
      </c>
      <c r="L89" s="7">
        <v>24</v>
      </c>
      <c r="M89" s="7">
        <v>24</v>
      </c>
      <c r="N89" s="7">
        <v>24</v>
      </c>
      <c r="O89" s="7">
        <v>24</v>
      </c>
      <c r="P89" s="7">
        <v>24</v>
      </c>
      <c r="Q89" s="7">
        <v>24</v>
      </c>
      <c r="R89" s="7">
        <v>24</v>
      </c>
      <c r="S89" s="7">
        <v>24</v>
      </c>
      <c r="T89" s="7">
        <v>24</v>
      </c>
      <c r="U89" s="7">
        <v>24</v>
      </c>
      <c r="V89" s="7">
        <v>24</v>
      </c>
      <c r="W89" s="7">
        <v>24</v>
      </c>
      <c r="X89" s="7">
        <v>24</v>
      </c>
      <c r="Y89" s="7">
        <v>24</v>
      </c>
      <c r="Z89" s="7">
        <v>24</v>
      </c>
      <c r="AA89" s="7">
        <v>24</v>
      </c>
      <c r="AB89" s="7">
        <v>24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22">
      <c r="A90" s="20"/>
      <c r="B90" s="23" t="s">
        <v>29</v>
      </c>
      <c r="C90" s="4" t="s">
        <v>30</v>
      </c>
      <c r="D90" s="6">
        <v>0.29599999999999999</v>
      </c>
      <c r="E90" s="6">
        <v>0.13700000000000001</v>
      </c>
      <c r="F90" s="6">
        <v>0.317</v>
      </c>
      <c r="G90" s="6">
        <v>0.27200000000000002</v>
      </c>
      <c r="H90" s="6">
        <v>0.127</v>
      </c>
      <c r="I90" s="6">
        <v>0.2</v>
      </c>
      <c r="J90" s="5">
        <v>0.53600000000000003</v>
      </c>
      <c r="K90" s="6">
        <v>0.28999999999999998</v>
      </c>
      <c r="L90" s="6">
        <v>0.33600000000000002</v>
      </c>
      <c r="M90" s="6">
        <v>6.4000000000000001E-2</v>
      </c>
      <c r="N90" s="6">
        <v>0.184</v>
      </c>
      <c r="O90" s="6">
        <v>5.1999999999999998E-2</v>
      </c>
      <c r="P90" s="5">
        <v>0.58099999999999996</v>
      </c>
      <c r="Q90" s="6">
        <v>0.20200000000000001</v>
      </c>
      <c r="R90" s="6">
        <v>0.32700000000000001</v>
      </c>
      <c r="S90" s="6">
        <v>6.0999999999999999E-2</v>
      </c>
      <c r="T90" s="6">
        <v>5.0999999999999997E-2</v>
      </c>
      <c r="U90" s="6">
        <v>1.7999999999999999E-2</v>
      </c>
      <c r="V90" s="6">
        <v>0.374</v>
      </c>
      <c r="W90" s="6">
        <v>0.33200000000000002</v>
      </c>
      <c r="X90" s="6">
        <v>0.33400000000000002</v>
      </c>
      <c r="Y90" s="6">
        <v>7.9000000000000001E-2</v>
      </c>
      <c r="Z90" s="6">
        <v>0.20399999999999999</v>
      </c>
      <c r="AA90" s="6">
        <v>6.8000000000000005E-2</v>
      </c>
      <c r="AB90" s="6">
        <v>0.157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>
      <c r="A91" s="20"/>
      <c r="B91" s="23"/>
      <c r="C91" s="4" t="s">
        <v>31</v>
      </c>
      <c r="D91" s="6">
        <v>0.16</v>
      </c>
      <c r="E91" s="6">
        <v>0.52200000000000002</v>
      </c>
      <c r="F91" s="6">
        <v>0.13100000000000001</v>
      </c>
      <c r="G91" s="6">
        <v>0.19900000000000001</v>
      </c>
      <c r="H91" s="6">
        <v>0.55500000000000005</v>
      </c>
      <c r="I91" s="6">
        <v>0.34899999999999998</v>
      </c>
      <c r="J91" s="6">
        <v>7.0000000000000001E-3</v>
      </c>
      <c r="K91" s="6">
        <v>0.16900000000000001</v>
      </c>
      <c r="L91" s="6">
        <v>0.108</v>
      </c>
      <c r="M91" s="6">
        <v>0.76600000000000001</v>
      </c>
      <c r="N91" s="6">
        <v>0.38900000000000001</v>
      </c>
      <c r="O91" s="6">
        <v>0.81</v>
      </c>
      <c r="P91" s="6">
        <v>3.0000000000000001E-3</v>
      </c>
      <c r="Q91" s="6">
        <v>0.34399999999999997</v>
      </c>
      <c r="R91" s="6">
        <v>0.11899999999999999</v>
      </c>
      <c r="S91" s="6">
        <v>0.77500000000000002</v>
      </c>
      <c r="T91" s="6">
        <v>0.81299999999999994</v>
      </c>
      <c r="U91" s="6">
        <v>0.93400000000000005</v>
      </c>
      <c r="V91" s="6">
        <v>7.1999999999999995E-2</v>
      </c>
      <c r="W91" s="6">
        <v>0.113</v>
      </c>
      <c r="X91" s="6">
        <v>0.11</v>
      </c>
      <c r="Y91" s="6">
        <v>0.71399999999999997</v>
      </c>
      <c r="Z91" s="6">
        <v>0.33800000000000002</v>
      </c>
      <c r="AA91" s="6">
        <v>0.754</v>
      </c>
      <c r="AB91" s="6">
        <v>0.46300000000000002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6" thickBot="1">
      <c r="A92" s="21"/>
      <c r="B92" s="24"/>
      <c r="C92" s="8" t="s">
        <v>32</v>
      </c>
      <c r="D92" s="9">
        <v>24</v>
      </c>
      <c r="E92" s="9">
        <v>24</v>
      </c>
      <c r="F92" s="9">
        <v>24</v>
      </c>
      <c r="G92" s="9">
        <v>24</v>
      </c>
      <c r="H92" s="9">
        <v>24</v>
      </c>
      <c r="I92" s="9">
        <v>24</v>
      </c>
      <c r="J92" s="9">
        <v>24</v>
      </c>
      <c r="K92" s="9">
        <v>24</v>
      </c>
      <c r="L92" s="9">
        <v>24</v>
      </c>
      <c r="M92" s="9">
        <v>24</v>
      </c>
      <c r="N92" s="9">
        <v>24</v>
      </c>
      <c r="O92" s="9">
        <v>24</v>
      </c>
      <c r="P92" s="9">
        <v>24</v>
      </c>
      <c r="Q92" s="9">
        <v>24</v>
      </c>
      <c r="R92" s="9">
        <v>24</v>
      </c>
      <c r="S92" s="9">
        <v>24</v>
      </c>
      <c r="T92" s="9">
        <v>24</v>
      </c>
      <c r="U92" s="9">
        <v>24</v>
      </c>
      <c r="V92" s="9">
        <v>24</v>
      </c>
      <c r="W92" s="9">
        <v>24</v>
      </c>
      <c r="X92" s="9">
        <v>24</v>
      </c>
      <c r="Y92" s="9">
        <v>24</v>
      </c>
      <c r="Z92" s="9">
        <v>24</v>
      </c>
      <c r="AA92" s="9">
        <v>24</v>
      </c>
      <c r="AB92" s="9">
        <v>24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6" thickTop="1">
      <c r="A93" s="3"/>
      <c r="B93" s="3"/>
      <c r="C93" s="3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s="42" customFormat="1" ht="22" thickBot="1">
      <c r="A95" s="40" t="s">
        <v>38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23" thickTop="1" thickBot="1">
      <c r="A96" s="13"/>
      <c r="B96" s="13"/>
      <c r="C96" s="13"/>
      <c r="D96" s="13"/>
      <c r="E96" s="49"/>
      <c r="F96" s="49"/>
      <c r="G96" s="49" t="s">
        <v>41</v>
      </c>
      <c r="H96" s="49"/>
      <c r="I96" s="49"/>
      <c r="J96" s="49"/>
      <c r="K96" s="50"/>
      <c r="L96" s="50"/>
      <c r="M96" s="50" t="s">
        <v>42</v>
      </c>
      <c r="N96" s="50"/>
      <c r="O96" s="50"/>
      <c r="P96" s="50"/>
      <c r="Q96" s="51"/>
      <c r="R96" s="51"/>
      <c r="S96" s="51" t="s">
        <v>43</v>
      </c>
      <c r="T96" s="51"/>
      <c r="U96" s="51"/>
      <c r="V96" s="51"/>
      <c r="W96" s="52"/>
      <c r="X96" s="52"/>
      <c r="Y96" s="52" t="s">
        <v>44</v>
      </c>
      <c r="Z96" s="52"/>
      <c r="AA96" s="52"/>
      <c r="AB96" s="52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23" thickTop="1" thickBot="1">
      <c r="A97" s="13"/>
      <c r="B97" s="13"/>
      <c r="C97" s="13"/>
      <c r="D97" s="13"/>
      <c r="E97" s="49" t="s">
        <v>45</v>
      </c>
      <c r="F97" s="49" t="s">
        <v>45</v>
      </c>
      <c r="G97" s="49" t="s">
        <v>45</v>
      </c>
      <c r="H97" s="49" t="s">
        <v>46</v>
      </c>
      <c r="I97" s="49" t="s">
        <v>46</v>
      </c>
      <c r="J97" s="49" t="s">
        <v>46</v>
      </c>
      <c r="K97" s="49" t="s">
        <v>45</v>
      </c>
      <c r="L97" s="49" t="s">
        <v>45</v>
      </c>
      <c r="M97" s="49" t="s">
        <v>45</v>
      </c>
      <c r="N97" s="49" t="s">
        <v>46</v>
      </c>
      <c r="O97" s="49" t="s">
        <v>46</v>
      </c>
      <c r="P97" s="49" t="s">
        <v>46</v>
      </c>
      <c r="Q97" s="49" t="s">
        <v>45</v>
      </c>
      <c r="R97" s="49" t="s">
        <v>45</v>
      </c>
      <c r="S97" s="49" t="s">
        <v>45</v>
      </c>
      <c r="T97" s="49" t="s">
        <v>46</v>
      </c>
      <c r="U97" s="49" t="s">
        <v>46</v>
      </c>
      <c r="V97" s="49" t="s">
        <v>46</v>
      </c>
      <c r="W97" s="49" t="s">
        <v>45</v>
      </c>
      <c r="X97" s="49" t="s">
        <v>45</v>
      </c>
      <c r="Y97" s="49" t="s">
        <v>45</v>
      </c>
      <c r="Z97" s="49" t="s">
        <v>46</v>
      </c>
      <c r="AA97" s="49" t="s">
        <v>46</v>
      </c>
      <c r="AB97" s="49" t="s">
        <v>46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25" thickTop="1" thickBot="1">
      <c r="A98" s="16"/>
      <c r="B98" s="17"/>
      <c r="C98" s="18"/>
      <c r="D98" s="2" t="s">
        <v>2</v>
      </c>
      <c r="E98" s="2" t="s">
        <v>3</v>
      </c>
      <c r="F98" s="2" t="s">
        <v>4</v>
      </c>
      <c r="G98" s="2" t="s">
        <v>5</v>
      </c>
      <c r="H98" s="2" t="s">
        <v>6</v>
      </c>
      <c r="I98" s="2" t="s">
        <v>7</v>
      </c>
      <c r="J98" s="2" t="s">
        <v>8</v>
      </c>
      <c r="K98" s="2" t="s">
        <v>9</v>
      </c>
      <c r="L98" s="2" t="s">
        <v>10</v>
      </c>
      <c r="M98" s="2" t="s">
        <v>11</v>
      </c>
      <c r="N98" s="2" t="s">
        <v>12</v>
      </c>
      <c r="O98" s="2" t="s">
        <v>13</v>
      </c>
      <c r="P98" s="2" t="s">
        <v>14</v>
      </c>
      <c r="Q98" s="2" t="s">
        <v>15</v>
      </c>
      <c r="R98" s="2" t="s">
        <v>16</v>
      </c>
      <c r="S98" s="2" t="s">
        <v>17</v>
      </c>
      <c r="T98" s="2" t="s">
        <v>18</v>
      </c>
      <c r="U98" s="2" t="s">
        <v>19</v>
      </c>
      <c r="V98" s="2" t="s">
        <v>20</v>
      </c>
      <c r="W98" s="2" t="s">
        <v>21</v>
      </c>
      <c r="X98" s="2" t="s">
        <v>22</v>
      </c>
      <c r="Y98" s="2" t="s">
        <v>23</v>
      </c>
      <c r="Z98" s="2" t="s">
        <v>24</v>
      </c>
      <c r="AA98" s="2" t="s">
        <v>25</v>
      </c>
      <c r="AB98" s="2" t="s">
        <v>26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23" thickTop="1">
      <c r="A99" s="19"/>
      <c r="B99" s="22" t="s">
        <v>27</v>
      </c>
      <c r="C99" s="4" t="s">
        <v>30</v>
      </c>
      <c r="D99" s="5">
        <v>0.33500000000000002</v>
      </c>
      <c r="E99" s="5">
        <v>0.33300000000000002</v>
      </c>
      <c r="F99" s="6">
        <v>1.4E-2</v>
      </c>
      <c r="G99" s="6">
        <v>0.17799999999999999</v>
      </c>
      <c r="H99" s="6">
        <v>4.4999999999999998E-2</v>
      </c>
      <c r="I99" s="6">
        <v>0.23699999999999999</v>
      </c>
      <c r="J99" s="5">
        <v>0.38300000000000001</v>
      </c>
      <c r="K99" s="6">
        <v>1.0999999999999999E-2</v>
      </c>
      <c r="L99" s="6">
        <v>7.0000000000000001E-3</v>
      </c>
      <c r="M99" s="6">
        <v>0.09</v>
      </c>
      <c r="N99" s="6">
        <v>4.2000000000000003E-2</v>
      </c>
      <c r="O99" s="5">
        <v>0.29099999999999998</v>
      </c>
      <c r="P99" s="6">
        <v>7.2999999999999995E-2</v>
      </c>
      <c r="Q99" s="6">
        <v>6.0000000000000001E-3</v>
      </c>
      <c r="R99" s="6">
        <v>7.0000000000000001E-3</v>
      </c>
      <c r="S99" s="5">
        <v>0.34100000000000003</v>
      </c>
      <c r="T99" s="6">
        <v>8.3000000000000004E-2</v>
      </c>
      <c r="U99" s="5">
        <v>0.26400000000000001</v>
      </c>
      <c r="V99" s="6">
        <v>0.107</v>
      </c>
      <c r="W99" s="6">
        <v>9.5000000000000001E-2</v>
      </c>
      <c r="X99" s="6">
        <v>1.7999999999999999E-2</v>
      </c>
      <c r="Y99" s="6">
        <v>1.9E-2</v>
      </c>
      <c r="Z99" s="6">
        <v>4.3999999999999997E-2</v>
      </c>
      <c r="AA99" s="5">
        <v>0.28799999999999998</v>
      </c>
      <c r="AB99" s="6">
        <v>0.106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>
      <c r="A100" s="20"/>
      <c r="B100" s="23"/>
      <c r="C100" s="4" t="s">
        <v>31</v>
      </c>
      <c r="D100" s="6">
        <v>8.0000000000000002E-3</v>
      </c>
      <c r="E100" s="6">
        <v>8.9999999999999993E-3</v>
      </c>
      <c r="F100" s="6">
        <v>0.91500000000000004</v>
      </c>
      <c r="G100" s="6">
        <v>0.17</v>
      </c>
      <c r="H100" s="6">
        <v>0.73299999999999998</v>
      </c>
      <c r="I100" s="6">
        <v>6.6000000000000003E-2</v>
      </c>
      <c r="J100" s="6">
        <v>2E-3</v>
      </c>
      <c r="K100" s="6">
        <v>0.93300000000000005</v>
      </c>
      <c r="L100" s="6">
        <v>0.95799999999999996</v>
      </c>
      <c r="M100" s="6">
        <v>0.49</v>
      </c>
      <c r="N100" s="6">
        <v>0.746</v>
      </c>
      <c r="O100" s="6">
        <v>2.3E-2</v>
      </c>
      <c r="P100" s="6">
        <v>0.57799999999999996</v>
      </c>
      <c r="Q100" s="6">
        <v>0.96199999999999997</v>
      </c>
      <c r="R100" s="6">
        <v>0.95699999999999996</v>
      </c>
      <c r="S100" s="6">
        <v>7.0000000000000001E-3</v>
      </c>
      <c r="T100" s="6">
        <v>0.52400000000000002</v>
      </c>
      <c r="U100" s="6">
        <v>0.04</v>
      </c>
      <c r="V100" s="6">
        <v>0.41299999999999998</v>
      </c>
      <c r="W100" s="6">
        <v>0.46700000000000003</v>
      </c>
      <c r="X100" s="6">
        <v>0.88800000000000001</v>
      </c>
      <c r="Y100" s="6">
        <v>0.88500000000000001</v>
      </c>
      <c r="Z100" s="6">
        <v>0.73399999999999999</v>
      </c>
      <c r="AA100" s="6">
        <v>2.4E-2</v>
      </c>
      <c r="AB100" s="6">
        <v>0.41599999999999998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>
      <c r="A101" s="20"/>
      <c r="B101" s="23"/>
      <c r="C101" s="4" t="s">
        <v>32</v>
      </c>
      <c r="D101" s="7">
        <v>61</v>
      </c>
      <c r="E101" s="7">
        <v>61</v>
      </c>
      <c r="F101" s="7">
        <v>61</v>
      </c>
      <c r="G101" s="7">
        <v>61</v>
      </c>
      <c r="H101" s="7">
        <v>61</v>
      </c>
      <c r="I101" s="7">
        <v>61</v>
      </c>
      <c r="J101" s="7">
        <v>61</v>
      </c>
      <c r="K101" s="7">
        <v>61</v>
      </c>
      <c r="L101" s="7">
        <v>61</v>
      </c>
      <c r="M101" s="7">
        <v>61</v>
      </c>
      <c r="N101" s="7">
        <v>61</v>
      </c>
      <c r="O101" s="7">
        <v>61</v>
      </c>
      <c r="P101" s="7">
        <v>61</v>
      </c>
      <c r="Q101" s="7">
        <v>61</v>
      </c>
      <c r="R101" s="7">
        <v>61</v>
      </c>
      <c r="S101" s="7">
        <v>61</v>
      </c>
      <c r="T101" s="7">
        <v>61</v>
      </c>
      <c r="U101" s="7">
        <v>61</v>
      </c>
      <c r="V101" s="7">
        <v>61</v>
      </c>
      <c r="W101" s="7">
        <v>61</v>
      </c>
      <c r="X101" s="7">
        <v>61</v>
      </c>
      <c r="Y101" s="7">
        <v>61</v>
      </c>
      <c r="Z101" s="7">
        <v>61</v>
      </c>
      <c r="AA101" s="7">
        <v>61</v>
      </c>
      <c r="AB101" s="7">
        <v>61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22">
      <c r="A102" s="20"/>
      <c r="B102" s="23" t="s">
        <v>28</v>
      </c>
      <c r="C102" s="4" t="s">
        <v>30</v>
      </c>
      <c r="D102" s="6">
        <v>3.5000000000000003E-2</v>
      </c>
      <c r="E102" s="6">
        <v>0.215</v>
      </c>
      <c r="F102" s="6">
        <v>0.14899999999999999</v>
      </c>
      <c r="G102" s="6">
        <v>0.13500000000000001</v>
      </c>
      <c r="H102" s="6">
        <v>0.20699999999999999</v>
      </c>
      <c r="I102" s="6">
        <v>5.0999999999999997E-2</v>
      </c>
      <c r="J102" s="5">
        <v>0.36399999999999999</v>
      </c>
      <c r="K102" s="6">
        <v>4.3999999999999997E-2</v>
      </c>
      <c r="L102" s="6">
        <v>0.16800000000000001</v>
      </c>
      <c r="M102" s="6">
        <v>9.7000000000000003E-2</v>
      </c>
      <c r="N102" s="6">
        <v>1.7000000000000001E-2</v>
      </c>
      <c r="O102" s="6">
        <v>0.17299999999999999</v>
      </c>
      <c r="P102" s="6">
        <v>0.21299999999999999</v>
      </c>
      <c r="Q102" s="6">
        <v>0.127</v>
      </c>
      <c r="R102" s="6">
        <v>0.186</v>
      </c>
      <c r="S102" s="6">
        <v>6.4000000000000001E-2</v>
      </c>
      <c r="T102" s="6">
        <v>2.5000000000000001E-2</v>
      </c>
      <c r="U102" s="6">
        <v>0.16</v>
      </c>
      <c r="V102" s="6">
        <v>0.11899999999999999</v>
      </c>
      <c r="W102" s="6">
        <v>0</v>
      </c>
      <c r="X102" s="6">
        <v>0.16700000000000001</v>
      </c>
      <c r="Y102" s="6">
        <v>0.158</v>
      </c>
      <c r="Z102" s="6">
        <v>0.11600000000000001</v>
      </c>
      <c r="AA102" s="6">
        <v>0.16700000000000001</v>
      </c>
      <c r="AB102" s="6">
        <v>0.16600000000000001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>
      <c r="A103" s="20"/>
      <c r="B103" s="23"/>
      <c r="C103" s="4" t="s">
        <v>31</v>
      </c>
      <c r="D103" s="6">
        <v>0.79100000000000004</v>
      </c>
      <c r="E103" s="6">
        <v>9.5000000000000001E-2</v>
      </c>
      <c r="F103" s="6">
        <v>0.252</v>
      </c>
      <c r="G103" s="6">
        <v>0.29799999999999999</v>
      </c>
      <c r="H103" s="6">
        <v>0.11</v>
      </c>
      <c r="I103" s="6">
        <v>0.69599999999999995</v>
      </c>
      <c r="J103" s="6">
        <v>4.0000000000000001E-3</v>
      </c>
      <c r="K103" s="6">
        <v>0.73799999999999999</v>
      </c>
      <c r="L103" s="6">
        <v>0.19500000000000001</v>
      </c>
      <c r="M103" s="6">
        <v>0.45600000000000002</v>
      </c>
      <c r="N103" s="6">
        <v>0.89900000000000002</v>
      </c>
      <c r="O103" s="6">
        <v>0.183</v>
      </c>
      <c r="P103" s="6">
        <v>9.9000000000000005E-2</v>
      </c>
      <c r="Q103" s="6">
        <v>0.33</v>
      </c>
      <c r="R103" s="6">
        <v>0.152</v>
      </c>
      <c r="S103" s="6">
        <v>0.624</v>
      </c>
      <c r="T103" s="6">
        <v>0.84899999999999998</v>
      </c>
      <c r="U103" s="6">
        <v>0.218</v>
      </c>
      <c r="V103" s="6">
        <v>0.36199999999999999</v>
      </c>
      <c r="W103" s="6">
        <v>1</v>
      </c>
      <c r="X103" s="6">
        <v>0.19900000000000001</v>
      </c>
      <c r="Y103" s="6">
        <v>0.224</v>
      </c>
      <c r="Z103" s="6">
        <v>0.375</v>
      </c>
      <c r="AA103" s="6">
        <v>0.19900000000000001</v>
      </c>
      <c r="AB103" s="6">
        <v>0.20200000000000001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>
      <c r="A104" s="20"/>
      <c r="B104" s="23"/>
      <c r="C104" s="4" t="s">
        <v>32</v>
      </c>
      <c r="D104" s="7">
        <v>61</v>
      </c>
      <c r="E104" s="7">
        <v>61</v>
      </c>
      <c r="F104" s="7">
        <v>61</v>
      </c>
      <c r="G104" s="7">
        <v>61</v>
      </c>
      <c r="H104" s="7">
        <v>61</v>
      </c>
      <c r="I104" s="7">
        <v>61</v>
      </c>
      <c r="J104" s="7">
        <v>61</v>
      </c>
      <c r="K104" s="7">
        <v>61</v>
      </c>
      <c r="L104" s="7">
        <v>61</v>
      </c>
      <c r="M104" s="7">
        <v>61</v>
      </c>
      <c r="N104" s="7">
        <v>61</v>
      </c>
      <c r="O104" s="7">
        <v>61</v>
      </c>
      <c r="P104" s="7">
        <v>61</v>
      </c>
      <c r="Q104" s="7">
        <v>61</v>
      </c>
      <c r="R104" s="7">
        <v>61</v>
      </c>
      <c r="S104" s="7">
        <v>61</v>
      </c>
      <c r="T104" s="7">
        <v>61</v>
      </c>
      <c r="U104" s="7">
        <v>61</v>
      </c>
      <c r="V104" s="7">
        <v>61</v>
      </c>
      <c r="W104" s="7">
        <v>61</v>
      </c>
      <c r="X104" s="7">
        <v>61</v>
      </c>
      <c r="Y104" s="7">
        <v>61</v>
      </c>
      <c r="Z104" s="7">
        <v>61</v>
      </c>
      <c r="AA104" s="7">
        <v>61</v>
      </c>
      <c r="AB104" s="7">
        <v>61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22">
      <c r="A105" s="20"/>
      <c r="B105" s="23" t="s">
        <v>29</v>
      </c>
      <c r="C105" s="4" t="s">
        <v>30</v>
      </c>
      <c r="D105" s="5">
        <v>0.71899999999999997</v>
      </c>
      <c r="E105" s="5">
        <v>0.32</v>
      </c>
      <c r="F105" s="5">
        <v>0.26300000000000001</v>
      </c>
      <c r="G105" s="6">
        <v>0.12</v>
      </c>
      <c r="H105" s="5">
        <v>0.29099999999999998</v>
      </c>
      <c r="I105" s="5">
        <v>0.434</v>
      </c>
      <c r="J105" s="5">
        <v>0.312</v>
      </c>
      <c r="K105" s="6">
        <v>5.0000000000000001E-3</v>
      </c>
      <c r="L105" s="5">
        <v>0.28899999999999998</v>
      </c>
      <c r="M105" s="6">
        <v>6.9000000000000006E-2</v>
      </c>
      <c r="N105" s="6">
        <v>0.14899999999999999</v>
      </c>
      <c r="O105" s="5">
        <v>0.373</v>
      </c>
      <c r="P105" s="6">
        <v>7.3999999999999996E-2</v>
      </c>
      <c r="Q105" s="6">
        <v>0.06</v>
      </c>
      <c r="R105" s="5">
        <v>0.28899999999999998</v>
      </c>
      <c r="S105" s="5">
        <v>0.54600000000000004</v>
      </c>
      <c r="T105" s="6">
        <v>0.161</v>
      </c>
      <c r="U105" s="5">
        <v>0.35499999999999998</v>
      </c>
      <c r="V105" s="6">
        <v>8.4000000000000005E-2</v>
      </c>
      <c r="W105" s="6">
        <v>0.20799999999999999</v>
      </c>
      <c r="X105" s="5">
        <v>0.30399999999999999</v>
      </c>
      <c r="Y105" s="6">
        <v>0.10100000000000001</v>
      </c>
      <c r="Z105" s="6">
        <v>0.13700000000000001</v>
      </c>
      <c r="AA105" s="5">
        <v>0.38</v>
      </c>
      <c r="AB105" s="6">
        <v>7.6999999999999999E-2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>
      <c r="A106" s="20"/>
      <c r="B106" s="23"/>
      <c r="C106" s="4" t="s">
        <v>31</v>
      </c>
      <c r="D106" s="6">
        <v>0</v>
      </c>
      <c r="E106" s="6">
        <v>1.2E-2</v>
      </c>
      <c r="F106" s="6">
        <v>4.1000000000000002E-2</v>
      </c>
      <c r="G106" s="6">
        <v>0.35599999999999998</v>
      </c>
      <c r="H106" s="6">
        <v>2.3E-2</v>
      </c>
      <c r="I106" s="6">
        <v>0</v>
      </c>
      <c r="J106" s="6">
        <v>1.4E-2</v>
      </c>
      <c r="K106" s="6">
        <v>0.97</v>
      </c>
      <c r="L106" s="6">
        <v>2.4E-2</v>
      </c>
      <c r="M106" s="6">
        <v>0.59799999999999998</v>
      </c>
      <c r="N106" s="6">
        <v>0.253</v>
      </c>
      <c r="O106" s="6">
        <v>3.0000000000000001E-3</v>
      </c>
      <c r="P106" s="6">
        <v>0.56899999999999995</v>
      </c>
      <c r="Q106" s="6">
        <v>0.64600000000000002</v>
      </c>
      <c r="R106" s="6">
        <v>2.4E-2</v>
      </c>
      <c r="S106" s="6">
        <v>0</v>
      </c>
      <c r="T106" s="6">
        <v>0.217</v>
      </c>
      <c r="U106" s="6">
        <v>5.0000000000000001E-3</v>
      </c>
      <c r="V106" s="6">
        <v>0.52200000000000002</v>
      </c>
      <c r="W106" s="6">
        <v>0.108</v>
      </c>
      <c r="X106" s="6">
        <v>1.7000000000000001E-2</v>
      </c>
      <c r="Y106" s="6">
        <v>0.439</v>
      </c>
      <c r="Z106" s="6">
        <v>0.29099999999999998</v>
      </c>
      <c r="AA106" s="6">
        <v>3.0000000000000001E-3</v>
      </c>
      <c r="AB106" s="6">
        <v>0.55600000000000005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6" thickBot="1">
      <c r="A107" s="21"/>
      <c r="B107" s="24"/>
      <c r="C107" s="8" t="s">
        <v>32</v>
      </c>
      <c r="D107" s="9">
        <v>61</v>
      </c>
      <c r="E107" s="9">
        <v>61</v>
      </c>
      <c r="F107" s="9">
        <v>61</v>
      </c>
      <c r="G107" s="9">
        <v>61</v>
      </c>
      <c r="H107" s="9">
        <v>61</v>
      </c>
      <c r="I107" s="9">
        <v>61</v>
      </c>
      <c r="J107" s="9">
        <v>61</v>
      </c>
      <c r="K107" s="9">
        <v>61</v>
      </c>
      <c r="L107" s="9">
        <v>61</v>
      </c>
      <c r="M107" s="9">
        <v>61</v>
      </c>
      <c r="N107" s="9">
        <v>61</v>
      </c>
      <c r="O107" s="9">
        <v>61</v>
      </c>
      <c r="P107" s="9">
        <v>61</v>
      </c>
      <c r="Q107" s="9">
        <v>61</v>
      </c>
      <c r="R107" s="9">
        <v>61</v>
      </c>
      <c r="S107" s="9">
        <v>61</v>
      </c>
      <c r="T107" s="9">
        <v>61</v>
      </c>
      <c r="U107" s="9">
        <v>61</v>
      </c>
      <c r="V107" s="9">
        <v>61</v>
      </c>
      <c r="W107" s="9">
        <v>61</v>
      </c>
      <c r="X107" s="9">
        <v>61</v>
      </c>
      <c r="Y107" s="9">
        <v>61</v>
      </c>
      <c r="Z107" s="9">
        <v>61</v>
      </c>
      <c r="AA107" s="9">
        <v>61</v>
      </c>
      <c r="AB107" s="9">
        <v>61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6" thickTop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s="45" customFormat="1" ht="22" thickBot="1">
      <c r="A111" s="43" t="s">
        <v>39</v>
      </c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</row>
    <row r="112" spans="1:43" ht="23" thickTop="1" thickBot="1">
      <c r="A112" s="13"/>
      <c r="B112" s="13"/>
      <c r="C112" s="13"/>
      <c r="D112" s="13"/>
      <c r="E112" s="49"/>
      <c r="F112" s="49"/>
      <c r="G112" s="49" t="s">
        <v>41</v>
      </c>
      <c r="H112" s="49"/>
      <c r="I112" s="49"/>
      <c r="J112" s="49"/>
      <c r="K112" s="50"/>
      <c r="L112" s="50"/>
      <c r="M112" s="50" t="s">
        <v>42</v>
      </c>
      <c r="N112" s="50"/>
      <c r="O112" s="50"/>
      <c r="P112" s="50"/>
      <c r="Q112" s="51"/>
      <c r="R112" s="51"/>
      <c r="S112" s="51" t="s">
        <v>43</v>
      </c>
      <c r="T112" s="51"/>
      <c r="U112" s="51"/>
      <c r="V112" s="51"/>
      <c r="W112" s="52"/>
      <c r="X112" s="52"/>
      <c r="Y112" s="52" t="s">
        <v>44</v>
      </c>
      <c r="Z112" s="52"/>
      <c r="AA112" s="52"/>
      <c r="AB112" s="52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23" thickTop="1" thickBot="1">
      <c r="A113" s="13"/>
      <c r="B113" s="13"/>
      <c r="C113" s="13"/>
      <c r="D113" s="13"/>
      <c r="E113" s="49" t="s">
        <v>45</v>
      </c>
      <c r="F113" s="49" t="s">
        <v>45</v>
      </c>
      <c r="G113" s="49" t="s">
        <v>45</v>
      </c>
      <c r="H113" s="49" t="s">
        <v>46</v>
      </c>
      <c r="I113" s="49" t="s">
        <v>46</v>
      </c>
      <c r="J113" s="49" t="s">
        <v>46</v>
      </c>
      <c r="K113" s="49" t="s">
        <v>45</v>
      </c>
      <c r="L113" s="49" t="s">
        <v>45</v>
      </c>
      <c r="M113" s="49" t="s">
        <v>45</v>
      </c>
      <c r="N113" s="49" t="s">
        <v>46</v>
      </c>
      <c r="O113" s="49" t="s">
        <v>46</v>
      </c>
      <c r="P113" s="49" t="s">
        <v>46</v>
      </c>
      <c r="Q113" s="49" t="s">
        <v>45</v>
      </c>
      <c r="R113" s="49" t="s">
        <v>45</v>
      </c>
      <c r="S113" s="49" t="s">
        <v>45</v>
      </c>
      <c r="T113" s="49" t="s">
        <v>46</v>
      </c>
      <c r="U113" s="49" t="s">
        <v>46</v>
      </c>
      <c r="V113" s="49" t="s">
        <v>46</v>
      </c>
      <c r="W113" s="49" t="s">
        <v>45</v>
      </c>
      <c r="X113" s="49" t="s">
        <v>45</v>
      </c>
      <c r="Y113" s="49" t="s">
        <v>45</v>
      </c>
      <c r="Z113" s="49" t="s">
        <v>46</v>
      </c>
      <c r="AA113" s="49" t="s">
        <v>46</v>
      </c>
      <c r="AB113" s="49" t="s">
        <v>46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25" thickTop="1" thickBot="1">
      <c r="A114" s="16"/>
      <c r="B114" s="17"/>
      <c r="C114" s="18"/>
      <c r="D114" s="2" t="s">
        <v>2</v>
      </c>
      <c r="E114" s="2" t="s">
        <v>3</v>
      </c>
      <c r="F114" s="2" t="s">
        <v>4</v>
      </c>
      <c r="G114" s="2" t="s">
        <v>5</v>
      </c>
      <c r="H114" s="2" t="s">
        <v>6</v>
      </c>
      <c r="I114" s="2" t="s">
        <v>7</v>
      </c>
      <c r="J114" s="2" t="s">
        <v>8</v>
      </c>
      <c r="K114" s="2" t="s">
        <v>9</v>
      </c>
      <c r="L114" s="2" t="s">
        <v>10</v>
      </c>
      <c r="M114" s="2" t="s">
        <v>11</v>
      </c>
      <c r="N114" s="2" t="s">
        <v>12</v>
      </c>
      <c r="O114" s="2" t="s">
        <v>13</v>
      </c>
      <c r="P114" s="2" t="s">
        <v>14</v>
      </c>
      <c r="Q114" s="2" t="s">
        <v>15</v>
      </c>
      <c r="R114" s="2" t="s">
        <v>16</v>
      </c>
      <c r="S114" s="2" t="s">
        <v>17</v>
      </c>
      <c r="T114" s="2" t="s">
        <v>18</v>
      </c>
      <c r="U114" s="2" t="s">
        <v>19</v>
      </c>
      <c r="V114" s="2" t="s">
        <v>20</v>
      </c>
      <c r="W114" s="2" t="s">
        <v>21</v>
      </c>
      <c r="X114" s="2" t="s">
        <v>22</v>
      </c>
      <c r="Y114" s="2" t="s">
        <v>23</v>
      </c>
      <c r="Z114" s="2" t="s">
        <v>24</v>
      </c>
      <c r="AA114" s="2" t="s">
        <v>25</v>
      </c>
      <c r="AB114" s="2" t="s">
        <v>26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23" thickTop="1">
      <c r="A115" s="19"/>
      <c r="B115" s="22" t="s">
        <v>27</v>
      </c>
      <c r="C115" s="4" t="s">
        <v>30</v>
      </c>
      <c r="D115" s="5">
        <v>0.84199999999999997</v>
      </c>
      <c r="E115" s="5">
        <v>0.80700000000000005</v>
      </c>
      <c r="F115" s="5">
        <v>0.71799999999999997</v>
      </c>
      <c r="G115" s="5">
        <v>0.36099999999999999</v>
      </c>
      <c r="H115" s="5">
        <v>0.55700000000000005</v>
      </c>
      <c r="I115" s="6">
        <v>0.02</v>
      </c>
      <c r="J115" s="6">
        <v>3.9E-2</v>
      </c>
      <c r="K115" s="5">
        <v>0.70099999999999996</v>
      </c>
      <c r="L115" s="5">
        <v>0.68300000000000005</v>
      </c>
      <c r="M115" s="6">
        <v>0.14699999999999999</v>
      </c>
      <c r="N115" s="5">
        <v>0.69599999999999995</v>
      </c>
      <c r="O115" s="6">
        <v>2.3E-2</v>
      </c>
      <c r="P115" s="6">
        <v>0.13</v>
      </c>
      <c r="Q115" s="5">
        <v>0.61899999999999999</v>
      </c>
      <c r="R115" s="5">
        <v>0.61499999999999999</v>
      </c>
      <c r="S115" s="6">
        <v>0.11799999999999999</v>
      </c>
      <c r="T115" s="5">
        <v>0.60499999999999998</v>
      </c>
      <c r="U115" s="6">
        <v>3.3000000000000002E-2</v>
      </c>
      <c r="V115" s="5">
        <v>0.32100000000000001</v>
      </c>
      <c r="W115" s="6">
        <v>0.15</v>
      </c>
      <c r="X115" s="5">
        <v>0.48499999999999999</v>
      </c>
      <c r="Y115" s="5">
        <v>0.34100000000000003</v>
      </c>
      <c r="Z115" s="5">
        <v>0.44</v>
      </c>
      <c r="AA115" s="6">
        <v>0.157</v>
      </c>
      <c r="AB115" s="6">
        <v>0.17799999999999999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>
      <c r="A116" s="20"/>
      <c r="B116" s="23"/>
      <c r="C116" s="4" t="s">
        <v>31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0.83899999999999997</v>
      </c>
      <c r="J116" s="6">
        <v>0.68799999999999994</v>
      </c>
      <c r="K116" s="6">
        <v>0</v>
      </c>
      <c r="L116" s="6">
        <v>0</v>
      </c>
      <c r="M116" s="6">
        <v>0.13300000000000001</v>
      </c>
      <c r="N116" s="6">
        <v>0</v>
      </c>
      <c r="O116" s="6">
        <v>0.81399999999999995</v>
      </c>
      <c r="P116" s="6">
        <v>0.185</v>
      </c>
      <c r="Q116" s="6">
        <v>0</v>
      </c>
      <c r="R116" s="6">
        <v>0</v>
      </c>
      <c r="S116" s="6">
        <v>0.22900000000000001</v>
      </c>
      <c r="T116" s="6">
        <v>0</v>
      </c>
      <c r="U116" s="6">
        <v>0.73399999999999999</v>
      </c>
      <c r="V116" s="6">
        <v>1E-3</v>
      </c>
      <c r="W116" s="6">
        <v>0.124</v>
      </c>
      <c r="X116" s="6">
        <v>0</v>
      </c>
      <c r="Y116" s="6">
        <v>0</v>
      </c>
      <c r="Z116" s="6">
        <v>0</v>
      </c>
      <c r="AA116" s="6">
        <v>0.109</v>
      </c>
      <c r="AB116" s="6">
        <v>6.8000000000000005E-2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>
      <c r="A117" s="20"/>
      <c r="B117" s="23"/>
      <c r="C117" s="4" t="s">
        <v>32</v>
      </c>
      <c r="D117" s="7">
        <v>109</v>
      </c>
      <c r="E117" s="7">
        <v>106</v>
      </c>
      <c r="F117" s="7">
        <v>106</v>
      </c>
      <c r="G117" s="7">
        <v>106</v>
      </c>
      <c r="H117" s="7">
        <v>106</v>
      </c>
      <c r="I117" s="7">
        <v>106</v>
      </c>
      <c r="J117" s="7">
        <v>106</v>
      </c>
      <c r="K117" s="7">
        <v>109</v>
      </c>
      <c r="L117" s="7">
        <v>109</v>
      </c>
      <c r="M117" s="7">
        <v>106</v>
      </c>
      <c r="N117" s="7">
        <v>109</v>
      </c>
      <c r="O117" s="7">
        <v>109</v>
      </c>
      <c r="P117" s="7">
        <v>106</v>
      </c>
      <c r="Q117" s="7">
        <v>109</v>
      </c>
      <c r="R117" s="7">
        <v>106</v>
      </c>
      <c r="S117" s="7">
        <v>106</v>
      </c>
      <c r="T117" s="7">
        <v>106</v>
      </c>
      <c r="U117" s="7">
        <v>106</v>
      </c>
      <c r="V117" s="7">
        <v>106</v>
      </c>
      <c r="W117" s="7">
        <v>106</v>
      </c>
      <c r="X117" s="7">
        <v>106</v>
      </c>
      <c r="Y117" s="7">
        <v>106</v>
      </c>
      <c r="Z117" s="7">
        <v>106</v>
      </c>
      <c r="AA117" s="7">
        <v>106</v>
      </c>
      <c r="AB117" s="7">
        <v>106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22">
      <c r="A118" s="20"/>
      <c r="B118" s="23" t="s">
        <v>28</v>
      </c>
      <c r="C118" s="4" t="s">
        <v>30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>
      <c r="A119" s="20"/>
      <c r="B119" s="23"/>
      <c r="C119" s="4" t="s">
        <v>31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>
      <c r="A120" s="20"/>
      <c r="B120" s="23"/>
      <c r="C120" s="4" t="s">
        <v>32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22">
      <c r="A121" s="20"/>
      <c r="B121" s="23" t="s">
        <v>29</v>
      </c>
      <c r="C121" s="4" t="s">
        <v>30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>
      <c r="A122" s="20"/>
      <c r="B122" s="23"/>
      <c r="C122" s="4" t="s">
        <v>31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6" thickBot="1">
      <c r="A123" s="21"/>
      <c r="B123" s="24"/>
      <c r="C123" s="8" t="s">
        <v>32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6" thickTop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s="47" customFormat="1" ht="22" thickBot="1">
      <c r="A126" s="48" t="s">
        <v>40</v>
      </c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</row>
    <row r="127" spans="1:43" ht="23" thickTop="1" thickBot="1">
      <c r="A127" s="13"/>
      <c r="B127" s="13"/>
      <c r="C127" s="13"/>
      <c r="D127" s="13"/>
      <c r="E127" s="49"/>
      <c r="F127" s="49"/>
      <c r="G127" s="49" t="s">
        <v>41</v>
      </c>
      <c r="H127" s="49"/>
      <c r="I127" s="49"/>
      <c r="J127" s="49"/>
      <c r="K127" s="50"/>
      <c r="L127" s="50"/>
      <c r="M127" s="50" t="s">
        <v>42</v>
      </c>
      <c r="N127" s="50"/>
      <c r="O127" s="50"/>
      <c r="P127" s="50"/>
      <c r="Q127" s="51"/>
      <c r="R127" s="51"/>
      <c r="S127" s="51" t="s">
        <v>43</v>
      </c>
      <c r="T127" s="51"/>
      <c r="U127" s="51"/>
      <c r="V127" s="51"/>
      <c r="W127" s="52"/>
      <c r="X127" s="52"/>
      <c r="Y127" s="52" t="s">
        <v>44</v>
      </c>
      <c r="Z127" s="52"/>
      <c r="AA127" s="52"/>
      <c r="AB127" s="52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23" thickTop="1" thickBot="1">
      <c r="A128" s="13"/>
      <c r="B128" s="13"/>
      <c r="C128" s="13"/>
      <c r="D128" s="13"/>
      <c r="E128" s="49" t="s">
        <v>45</v>
      </c>
      <c r="F128" s="49" t="s">
        <v>45</v>
      </c>
      <c r="G128" s="49" t="s">
        <v>45</v>
      </c>
      <c r="H128" s="49" t="s">
        <v>46</v>
      </c>
      <c r="I128" s="49" t="s">
        <v>46</v>
      </c>
      <c r="J128" s="49" t="s">
        <v>46</v>
      </c>
      <c r="K128" s="49" t="s">
        <v>45</v>
      </c>
      <c r="L128" s="49" t="s">
        <v>45</v>
      </c>
      <c r="M128" s="49" t="s">
        <v>45</v>
      </c>
      <c r="N128" s="49" t="s">
        <v>46</v>
      </c>
      <c r="O128" s="49" t="s">
        <v>46</v>
      </c>
      <c r="P128" s="49" t="s">
        <v>46</v>
      </c>
      <c r="Q128" s="49" t="s">
        <v>45</v>
      </c>
      <c r="R128" s="49" t="s">
        <v>45</v>
      </c>
      <c r="S128" s="49" t="s">
        <v>45</v>
      </c>
      <c r="T128" s="49" t="s">
        <v>46</v>
      </c>
      <c r="U128" s="49" t="s">
        <v>46</v>
      </c>
      <c r="V128" s="49" t="s">
        <v>46</v>
      </c>
      <c r="W128" s="49" t="s">
        <v>45</v>
      </c>
      <c r="X128" s="49" t="s">
        <v>45</v>
      </c>
      <c r="Y128" s="49" t="s">
        <v>45</v>
      </c>
      <c r="Z128" s="49" t="s">
        <v>46</v>
      </c>
      <c r="AA128" s="49" t="s">
        <v>46</v>
      </c>
      <c r="AB128" s="49" t="s">
        <v>46</v>
      </c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25" thickTop="1" thickBot="1">
      <c r="A129" s="16"/>
      <c r="B129" s="17"/>
      <c r="C129" s="18"/>
      <c r="D129" s="2" t="s">
        <v>2</v>
      </c>
      <c r="E129" s="2" t="s">
        <v>3</v>
      </c>
      <c r="F129" s="2" t="s">
        <v>4</v>
      </c>
      <c r="G129" s="2" t="s">
        <v>5</v>
      </c>
      <c r="H129" s="2" t="s">
        <v>6</v>
      </c>
      <c r="I129" s="2" t="s">
        <v>7</v>
      </c>
      <c r="J129" s="2" t="s">
        <v>8</v>
      </c>
      <c r="K129" s="2" t="s">
        <v>9</v>
      </c>
      <c r="L129" s="2" t="s">
        <v>10</v>
      </c>
      <c r="M129" s="2" t="s">
        <v>11</v>
      </c>
      <c r="N129" s="2" t="s">
        <v>12</v>
      </c>
      <c r="O129" s="2" t="s">
        <v>13</v>
      </c>
      <c r="P129" s="2" t="s">
        <v>14</v>
      </c>
      <c r="Q129" s="2" t="s">
        <v>15</v>
      </c>
      <c r="R129" s="2" t="s">
        <v>16</v>
      </c>
      <c r="S129" s="2" t="s">
        <v>17</v>
      </c>
      <c r="T129" s="2" t="s">
        <v>18</v>
      </c>
      <c r="U129" s="2" t="s">
        <v>19</v>
      </c>
      <c r="V129" s="2" t="s">
        <v>20</v>
      </c>
      <c r="W129" s="2" t="s">
        <v>21</v>
      </c>
      <c r="X129" s="2" t="s">
        <v>22</v>
      </c>
      <c r="Y129" s="2" t="s">
        <v>23</v>
      </c>
      <c r="Z129" s="2" t="s">
        <v>24</v>
      </c>
      <c r="AA129" s="2" t="s">
        <v>25</v>
      </c>
      <c r="AB129" s="2" t="s">
        <v>26</v>
      </c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23" thickTop="1">
      <c r="A130" s="19"/>
      <c r="B130" s="22" t="s">
        <v>27</v>
      </c>
      <c r="C130" s="4" t="s">
        <v>30</v>
      </c>
      <c r="D130" s="5">
        <v>0.92800000000000005</v>
      </c>
      <c r="E130" s="5">
        <v>0.85</v>
      </c>
      <c r="F130" s="5">
        <v>0.878</v>
      </c>
      <c r="G130" s="5">
        <v>0.161</v>
      </c>
      <c r="H130" s="5">
        <v>0.47</v>
      </c>
      <c r="I130" s="5">
        <v>0.61399999999999999</v>
      </c>
      <c r="J130" s="6">
        <v>5.8000000000000003E-2</v>
      </c>
      <c r="K130" s="5">
        <v>0.85399999999999998</v>
      </c>
      <c r="L130" s="5">
        <v>0.86499999999999999</v>
      </c>
      <c r="M130" s="6">
        <v>0.107</v>
      </c>
      <c r="N130" s="5">
        <v>0.38200000000000001</v>
      </c>
      <c r="O130" s="5">
        <v>0.60299999999999998</v>
      </c>
      <c r="P130" s="5">
        <v>0.16</v>
      </c>
      <c r="Q130" s="5">
        <v>0.76500000000000001</v>
      </c>
      <c r="R130" s="5">
        <v>0.84699999999999998</v>
      </c>
      <c r="S130" s="5">
        <v>0.20599999999999999</v>
      </c>
      <c r="T130" s="5">
        <v>0.41799999999999998</v>
      </c>
      <c r="U130" s="5">
        <v>0.63900000000000001</v>
      </c>
      <c r="V130" s="5">
        <v>0.27300000000000002</v>
      </c>
      <c r="W130" s="5">
        <v>0.56799999999999995</v>
      </c>
      <c r="X130" s="5">
        <v>0.80400000000000005</v>
      </c>
      <c r="Y130" s="5">
        <v>0.22500000000000001</v>
      </c>
      <c r="Z130" s="5">
        <v>0.38</v>
      </c>
      <c r="AA130" s="5">
        <v>0.57999999999999996</v>
      </c>
      <c r="AB130" s="6">
        <v>0.13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>
      <c r="A131" s="20"/>
      <c r="B131" s="23"/>
      <c r="C131" s="4" t="s">
        <v>31</v>
      </c>
      <c r="D131" s="6">
        <v>0</v>
      </c>
      <c r="E131" s="6">
        <v>0</v>
      </c>
      <c r="F131" s="6">
        <v>0</v>
      </c>
      <c r="G131" s="6">
        <v>3.7999999999999999E-2</v>
      </c>
      <c r="H131" s="6">
        <v>0</v>
      </c>
      <c r="I131" s="6">
        <v>0</v>
      </c>
      <c r="J131" s="6">
        <v>0.46</v>
      </c>
      <c r="K131" s="6">
        <v>0</v>
      </c>
      <c r="L131" s="6">
        <v>0</v>
      </c>
      <c r="M131" s="6">
        <v>0.16900000000000001</v>
      </c>
      <c r="N131" s="6">
        <v>0</v>
      </c>
      <c r="O131" s="6">
        <v>0</v>
      </c>
      <c r="P131" s="6">
        <v>3.9E-2</v>
      </c>
      <c r="Q131" s="6">
        <v>0</v>
      </c>
      <c r="R131" s="6">
        <v>0</v>
      </c>
      <c r="S131" s="6">
        <v>8.0000000000000002E-3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3.0000000000000001E-3</v>
      </c>
      <c r="Z131" s="6">
        <v>0</v>
      </c>
      <c r="AA131" s="6">
        <v>0</v>
      </c>
      <c r="AB131" s="6">
        <v>9.4E-2</v>
      </c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>
      <c r="A132" s="20"/>
      <c r="B132" s="23"/>
      <c r="C132" s="4" t="s">
        <v>32</v>
      </c>
      <c r="D132" s="7">
        <v>170</v>
      </c>
      <c r="E132" s="7">
        <v>167</v>
      </c>
      <c r="F132" s="7">
        <v>167</v>
      </c>
      <c r="G132" s="7">
        <v>167</v>
      </c>
      <c r="H132" s="7">
        <v>167</v>
      </c>
      <c r="I132" s="7">
        <v>167</v>
      </c>
      <c r="J132" s="7">
        <v>167</v>
      </c>
      <c r="K132" s="7">
        <v>170</v>
      </c>
      <c r="L132" s="7">
        <v>170</v>
      </c>
      <c r="M132" s="7">
        <v>167</v>
      </c>
      <c r="N132" s="7">
        <v>170</v>
      </c>
      <c r="O132" s="7">
        <v>170</v>
      </c>
      <c r="P132" s="7">
        <v>167</v>
      </c>
      <c r="Q132" s="7">
        <v>170</v>
      </c>
      <c r="R132" s="7">
        <v>167</v>
      </c>
      <c r="S132" s="7">
        <v>167</v>
      </c>
      <c r="T132" s="7">
        <v>167</v>
      </c>
      <c r="U132" s="7">
        <v>167</v>
      </c>
      <c r="V132" s="7">
        <v>167</v>
      </c>
      <c r="W132" s="7">
        <v>167</v>
      </c>
      <c r="X132" s="7">
        <v>167</v>
      </c>
      <c r="Y132" s="7">
        <v>167</v>
      </c>
      <c r="Z132" s="7">
        <v>167</v>
      </c>
      <c r="AA132" s="7">
        <v>167</v>
      </c>
      <c r="AB132" s="7">
        <v>167</v>
      </c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22">
      <c r="A133" s="20"/>
      <c r="B133" s="23" t="s">
        <v>28</v>
      </c>
      <c r="C133" s="4" t="s">
        <v>30</v>
      </c>
      <c r="D133" s="6">
        <v>3.5000000000000003E-2</v>
      </c>
      <c r="E133" s="6">
        <v>0.215</v>
      </c>
      <c r="F133" s="6">
        <v>0.14899999999999999</v>
      </c>
      <c r="G133" s="6">
        <v>0.13500000000000001</v>
      </c>
      <c r="H133" s="6">
        <v>0.20699999999999999</v>
      </c>
      <c r="I133" s="6">
        <v>5.0999999999999997E-2</v>
      </c>
      <c r="J133" s="5">
        <v>0.36399999999999999</v>
      </c>
      <c r="K133" s="6">
        <v>4.3999999999999997E-2</v>
      </c>
      <c r="L133" s="6">
        <v>0.16800000000000001</v>
      </c>
      <c r="M133" s="6">
        <v>9.7000000000000003E-2</v>
      </c>
      <c r="N133" s="6">
        <v>1.7000000000000001E-2</v>
      </c>
      <c r="O133" s="6">
        <v>0.17299999999999999</v>
      </c>
      <c r="P133" s="6">
        <v>0.21299999999999999</v>
      </c>
      <c r="Q133" s="6">
        <v>0.127</v>
      </c>
      <c r="R133" s="6">
        <v>0.186</v>
      </c>
      <c r="S133" s="6">
        <v>6.4000000000000001E-2</v>
      </c>
      <c r="T133" s="6">
        <v>2.5000000000000001E-2</v>
      </c>
      <c r="U133" s="6">
        <v>0.16</v>
      </c>
      <c r="V133" s="6">
        <v>0.11899999999999999</v>
      </c>
      <c r="W133" s="6">
        <v>0</v>
      </c>
      <c r="X133" s="6">
        <v>0.16700000000000001</v>
      </c>
      <c r="Y133" s="6">
        <v>0.158</v>
      </c>
      <c r="Z133" s="6">
        <v>0.11600000000000001</v>
      </c>
      <c r="AA133" s="6">
        <v>0.16700000000000001</v>
      </c>
      <c r="AB133" s="6">
        <v>0.16600000000000001</v>
      </c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>
      <c r="A134" s="20"/>
      <c r="B134" s="23"/>
      <c r="C134" s="4" t="s">
        <v>31</v>
      </c>
      <c r="D134" s="6">
        <v>0.79100000000000004</v>
      </c>
      <c r="E134" s="6">
        <v>9.5000000000000001E-2</v>
      </c>
      <c r="F134" s="6">
        <v>0.252</v>
      </c>
      <c r="G134" s="6">
        <v>0.29799999999999999</v>
      </c>
      <c r="H134" s="6">
        <v>0.11</v>
      </c>
      <c r="I134" s="6">
        <v>0.69599999999999995</v>
      </c>
      <c r="J134" s="6">
        <v>4.0000000000000001E-3</v>
      </c>
      <c r="K134" s="6">
        <v>0.73799999999999999</v>
      </c>
      <c r="L134" s="6">
        <v>0.19500000000000001</v>
      </c>
      <c r="M134" s="6">
        <v>0.45600000000000002</v>
      </c>
      <c r="N134" s="6">
        <v>0.89900000000000002</v>
      </c>
      <c r="O134" s="6">
        <v>0.183</v>
      </c>
      <c r="P134" s="6">
        <v>9.9000000000000005E-2</v>
      </c>
      <c r="Q134" s="6">
        <v>0.33</v>
      </c>
      <c r="R134" s="6">
        <v>0.152</v>
      </c>
      <c r="S134" s="6">
        <v>0.624</v>
      </c>
      <c r="T134" s="6">
        <v>0.84899999999999998</v>
      </c>
      <c r="U134" s="6">
        <v>0.218</v>
      </c>
      <c r="V134" s="6">
        <v>0.36199999999999999</v>
      </c>
      <c r="W134" s="6">
        <v>1</v>
      </c>
      <c r="X134" s="6">
        <v>0.19900000000000001</v>
      </c>
      <c r="Y134" s="6">
        <v>0.224</v>
      </c>
      <c r="Z134" s="6">
        <v>0.375</v>
      </c>
      <c r="AA134" s="6">
        <v>0.19900000000000001</v>
      </c>
      <c r="AB134" s="6">
        <v>0.20200000000000001</v>
      </c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>
      <c r="A135" s="20"/>
      <c r="B135" s="23"/>
      <c r="C135" s="4" t="s">
        <v>32</v>
      </c>
      <c r="D135" s="7">
        <v>61</v>
      </c>
      <c r="E135" s="7">
        <v>61</v>
      </c>
      <c r="F135" s="7">
        <v>61</v>
      </c>
      <c r="G135" s="7">
        <v>61</v>
      </c>
      <c r="H135" s="7">
        <v>61</v>
      </c>
      <c r="I135" s="7">
        <v>61</v>
      </c>
      <c r="J135" s="7">
        <v>61</v>
      </c>
      <c r="K135" s="7">
        <v>61</v>
      </c>
      <c r="L135" s="7">
        <v>61</v>
      </c>
      <c r="M135" s="7">
        <v>61</v>
      </c>
      <c r="N135" s="7">
        <v>61</v>
      </c>
      <c r="O135" s="7">
        <v>61</v>
      </c>
      <c r="P135" s="7">
        <v>61</v>
      </c>
      <c r="Q135" s="7">
        <v>61</v>
      </c>
      <c r="R135" s="7">
        <v>61</v>
      </c>
      <c r="S135" s="7">
        <v>61</v>
      </c>
      <c r="T135" s="7">
        <v>61</v>
      </c>
      <c r="U135" s="7">
        <v>61</v>
      </c>
      <c r="V135" s="7">
        <v>61</v>
      </c>
      <c r="W135" s="7">
        <v>61</v>
      </c>
      <c r="X135" s="7">
        <v>61</v>
      </c>
      <c r="Y135" s="7">
        <v>61</v>
      </c>
      <c r="Z135" s="7">
        <v>61</v>
      </c>
      <c r="AA135" s="7">
        <v>61</v>
      </c>
      <c r="AB135" s="7">
        <v>61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22">
      <c r="A136" s="20"/>
      <c r="B136" s="23" t="s">
        <v>29</v>
      </c>
      <c r="C136" s="4" t="s">
        <v>30</v>
      </c>
      <c r="D136" s="5">
        <v>0.71899999999999997</v>
      </c>
      <c r="E136" s="5">
        <v>0.32</v>
      </c>
      <c r="F136" s="5">
        <v>0.26300000000000001</v>
      </c>
      <c r="G136" s="6">
        <v>0.12</v>
      </c>
      <c r="H136" s="5">
        <v>0.29099999999999998</v>
      </c>
      <c r="I136" s="5">
        <v>0.434</v>
      </c>
      <c r="J136" s="5">
        <v>0.312</v>
      </c>
      <c r="K136" s="6">
        <v>5.0000000000000001E-3</v>
      </c>
      <c r="L136" s="5">
        <v>0.28899999999999998</v>
      </c>
      <c r="M136" s="6">
        <v>6.9000000000000006E-2</v>
      </c>
      <c r="N136" s="6">
        <v>0.14899999999999999</v>
      </c>
      <c r="O136" s="5">
        <v>0.373</v>
      </c>
      <c r="P136" s="6">
        <v>7.3999999999999996E-2</v>
      </c>
      <c r="Q136" s="6">
        <v>0.06</v>
      </c>
      <c r="R136" s="5">
        <v>0.28899999999999998</v>
      </c>
      <c r="S136" s="5">
        <v>0.54600000000000004</v>
      </c>
      <c r="T136" s="6">
        <v>0.161</v>
      </c>
      <c r="U136" s="5">
        <v>0.35499999999999998</v>
      </c>
      <c r="V136" s="6">
        <v>8.4000000000000005E-2</v>
      </c>
      <c r="W136" s="6">
        <v>0.20799999999999999</v>
      </c>
      <c r="X136" s="5">
        <v>0.30399999999999999</v>
      </c>
      <c r="Y136" s="6">
        <v>0.10100000000000001</v>
      </c>
      <c r="Z136" s="6">
        <v>0.13700000000000001</v>
      </c>
      <c r="AA136" s="5">
        <v>0.38</v>
      </c>
      <c r="AB136" s="6">
        <v>7.6999999999999999E-2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>
      <c r="A137" s="20"/>
      <c r="B137" s="23"/>
      <c r="C137" s="4" t="s">
        <v>31</v>
      </c>
      <c r="D137" s="6">
        <v>0</v>
      </c>
      <c r="E137" s="6">
        <v>1.2E-2</v>
      </c>
      <c r="F137" s="6">
        <v>4.1000000000000002E-2</v>
      </c>
      <c r="G137" s="6">
        <v>0.35599999999999998</v>
      </c>
      <c r="H137" s="6">
        <v>2.3E-2</v>
      </c>
      <c r="I137" s="6">
        <v>0</v>
      </c>
      <c r="J137" s="6">
        <v>1.4E-2</v>
      </c>
      <c r="K137" s="6">
        <v>0.97</v>
      </c>
      <c r="L137" s="6">
        <v>2.4E-2</v>
      </c>
      <c r="M137" s="6">
        <v>0.59799999999999998</v>
      </c>
      <c r="N137" s="6">
        <v>0.253</v>
      </c>
      <c r="O137" s="6">
        <v>3.0000000000000001E-3</v>
      </c>
      <c r="P137" s="6">
        <v>0.56899999999999995</v>
      </c>
      <c r="Q137" s="6">
        <v>0.64600000000000002</v>
      </c>
      <c r="R137" s="6">
        <v>2.4E-2</v>
      </c>
      <c r="S137" s="6">
        <v>0</v>
      </c>
      <c r="T137" s="6">
        <v>0.217</v>
      </c>
      <c r="U137" s="6">
        <v>5.0000000000000001E-3</v>
      </c>
      <c r="V137" s="6">
        <v>0.52200000000000002</v>
      </c>
      <c r="W137" s="6">
        <v>0.108</v>
      </c>
      <c r="X137" s="6">
        <v>1.7000000000000001E-2</v>
      </c>
      <c r="Y137" s="6">
        <v>0.439</v>
      </c>
      <c r="Z137" s="6">
        <v>0.29099999999999998</v>
      </c>
      <c r="AA137" s="6">
        <v>3.0000000000000001E-3</v>
      </c>
      <c r="AB137" s="6">
        <v>0.55600000000000005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6" thickBot="1">
      <c r="A138" s="21"/>
      <c r="B138" s="24"/>
      <c r="C138" s="8" t="s">
        <v>32</v>
      </c>
      <c r="D138" s="9">
        <v>61</v>
      </c>
      <c r="E138" s="9">
        <v>61</v>
      </c>
      <c r="F138" s="9">
        <v>61</v>
      </c>
      <c r="G138" s="9">
        <v>61</v>
      </c>
      <c r="H138" s="9">
        <v>61</v>
      </c>
      <c r="I138" s="9">
        <v>61</v>
      </c>
      <c r="J138" s="9">
        <v>61</v>
      </c>
      <c r="K138" s="9">
        <v>61</v>
      </c>
      <c r="L138" s="9">
        <v>61</v>
      </c>
      <c r="M138" s="9">
        <v>61</v>
      </c>
      <c r="N138" s="9">
        <v>61</v>
      </c>
      <c r="O138" s="9">
        <v>61</v>
      </c>
      <c r="P138" s="9">
        <v>61</v>
      </c>
      <c r="Q138" s="9">
        <v>61</v>
      </c>
      <c r="R138" s="9">
        <v>61</v>
      </c>
      <c r="S138" s="9">
        <v>61</v>
      </c>
      <c r="T138" s="9">
        <v>61</v>
      </c>
      <c r="U138" s="9">
        <v>61</v>
      </c>
      <c r="V138" s="9">
        <v>61</v>
      </c>
      <c r="W138" s="9">
        <v>61</v>
      </c>
      <c r="X138" s="9">
        <v>61</v>
      </c>
      <c r="Y138" s="9">
        <v>61</v>
      </c>
      <c r="Z138" s="9">
        <v>61</v>
      </c>
      <c r="AA138" s="9">
        <v>61</v>
      </c>
      <c r="AB138" s="9">
        <v>61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6" thickTop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</sheetData>
  <mergeCells count="56">
    <mergeCell ref="A1:AB1"/>
    <mergeCell ref="A4:C4"/>
    <mergeCell ref="A5:A13"/>
    <mergeCell ref="B5:B7"/>
    <mergeCell ref="B8:B10"/>
    <mergeCell ref="B11:B13"/>
    <mergeCell ref="A14:AB14"/>
    <mergeCell ref="A15:AB15"/>
    <mergeCell ref="A19:AB19"/>
    <mergeCell ref="A22:C22"/>
    <mergeCell ref="A23:A31"/>
    <mergeCell ref="B23:B25"/>
    <mergeCell ref="B26:B28"/>
    <mergeCell ref="B29:B31"/>
    <mergeCell ref="A34:AB34"/>
    <mergeCell ref="A37:C37"/>
    <mergeCell ref="A38:A46"/>
    <mergeCell ref="B38:B40"/>
    <mergeCell ref="B41:B43"/>
    <mergeCell ref="B44:B46"/>
    <mergeCell ref="A49:AB49"/>
    <mergeCell ref="A52:C52"/>
    <mergeCell ref="A53:A61"/>
    <mergeCell ref="B53:B55"/>
    <mergeCell ref="B56:B58"/>
    <mergeCell ref="B59:B61"/>
    <mergeCell ref="A64:AB64"/>
    <mergeCell ref="A67:C67"/>
    <mergeCell ref="A68:A76"/>
    <mergeCell ref="B68:B70"/>
    <mergeCell ref="B71:B73"/>
    <mergeCell ref="B74:B76"/>
    <mergeCell ref="A80:AB80"/>
    <mergeCell ref="A83:C83"/>
    <mergeCell ref="A84:A92"/>
    <mergeCell ref="B84:B86"/>
    <mergeCell ref="B87:B89"/>
    <mergeCell ref="B90:B92"/>
    <mergeCell ref="A95:AB95"/>
    <mergeCell ref="A98:C98"/>
    <mergeCell ref="A99:A107"/>
    <mergeCell ref="B99:B101"/>
    <mergeCell ref="B102:B104"/>
    <mergeCell ref="B105:B107"/>
    <mergeCell ref="A111:AB111"/>
    <mergeCell ref="A114:C114"/>
    <mergeCell ref="A115:A123"/>
    <mergeCell ref="B115:B117"/>
    <mergeCell ref="B118:B120"/>
    <mergeCell ref="B121:B123"/>
    <mergeCell ref="A126:AB126"/>
    <mergeCell ref="A129:C129"/>
    <mergeCell ref="A130:A138"/>
    <mergeCell ref="B130:B132"/>
    <mergeCell ref="B133:B135"/>
    <mergeCell ref="B136:B138"/>
  </mergeCells>
  <conditionalFormatting sqref="D22:AB34 D37:AB49 D52:AB64 D67:AB80 D83:AB95 D98:AB111 D114:AB126 D129:AB1048576 D1:AB19">
    <cfRule type="containsText" dxfId="171" priority="42" operator="containsText" text="13C">
      <formula>NOT(ISERROR(SEARCH("13C",D1)))</formula>
    </cfRule>
    <cfRule type="containsText" dxfId="170" priority="43" operator="containsText" text="18O">
      <formula>NOT(ISERROR(SEARCH("18O",D1)))</formula>
    </cfRule>
  </conditionalFormatting>
  <conditionalFormatting sqref="D20:AB20">
    <cfRule type="containsText" dxfId="169" priority="40" operator="containsText" text="13C">
      <formula>NOT(ISERROR(SEARCH("13C",D20)))</formula>
    </cfRule>
    <cfRule type="containsText" dxfId="168" priority="41" operator="containsText" text="18O">
      <formula>NOT(ISERROR(SEARCH("18O",D20)))</formula>
    </cfRule>
  </conditionalFormatting>
  <conditionalFormatting sqref="D35:AB35">
    <cfRule type="containsText" dxfId="167" priority="38" operator="containsText" text="13C">
      <formula>NOT(ISERROR(SEARCH("13C",D35)))</formula>
    </cfRule>
    <cfRule type="containsText" dxfId="166" priority="39" operator="containsText" text="18O">
      <formula>NOT(ISERROR(SEARCH("18O",D35)))</formula>
    </cfRule>
  </conditionalFormatting>
  <conditionalFormatting sqref="D50:AB50">
    <cfRule type="containsText" dxfId="165" priority="36" operator="containsText" text="13C">
      <formula>NOT(ISERROR(SEARCH("13C",D50)))</formula>
    </cfRule>
    <cfRule type="containsText" dxfId="164" priority="37" operator="containsText" text="18O">
      <formula>NOT(ISERROR(SEARCH("18O",D50)))</formula>
    </cfRule>
  </conditionalFormatting>
  <conditionalFormatting sqref="D65:AB65">
    <cfRule type="containsText" dxfId="163" priority="34" operator="containsText" text="13C">
      <formula>NOT(ISERROR(SEARCH("13C",D65)))</formula>
    </cfRule>
    <cfRule type="containsText" dxfId="162" priority="35" operator="containsText" text="18O">
      <formula>NOT(ISERROR(SEARCH("18O",D65)))</formula>
    </cfRule>
  </conditionalFormatting>
  <conditionalFormatting sqref="D81:AB81">
    <cfRule type="containsText" dxfId="161" priority="32" operator="containsText" text="13C">
      <formula>NOT(ISERROR(SEARCH("13C",D81)))</formula>
    </cfRule>
    <cfRule type="containsText" dxfId="160" priority="33" operator="containsText" text="18O">
      <formula>NOT(ISERROR(SEARCH("18O",D81)))</formula>
    </cfRule>
  </conditionalFormatting>
  <conditionalFormatting sqref="D96:AB96">
    <cfRule type="containsText" dxfId="159" priority="30" operator="containsText" text="13C">
      <formula>NOT(ISERROR(SEARCH("13C",D96)))</formula>
    </cfRule>
    <cfRule type="containsText" dxfId="158" priority="31" operator="containsText" text="18O">
      <formula>NOT(ISERROR(SEARCH("18O",D96)))</formula>
    </cfRule>
  </conditionalFormatting>
  <conditionalFormatting sqref="D112:AB112">
    <cfRule type="containsText" dxfId="157" priority="28" operator="containsText" text="13C">
      <formula>NOT(ISERROR(SEARCH("13C",D112)))</formula>
    </cfRule>
    <cfRule type="containsText" dxfId="156" priority="29" operator="containsText" text="18O">
      <formula>NOT(ISERROR(SEARCH("18O",D112)))</formula>
    </cfRule>
  </conditionalFormatting>
  <conditionalFormatting sqref="D127:AB127">
    <cfRule type="containsText" dxfId="155" priority="26" operator="containsText" text="13C">
      <formula>NOT(ISERROR(SEARCH("13C",D127)))</formula>
    </cfRule>
    <cfRule type="containsText" dxfId="154" priority="27" operator="containsText" text="18O">
      <formula>NOT(ISERROR(SEARCH("18O",D127)))</formula>
    </cfRule>
  </conditionalFormatting>
  <conditionalFormatting sqref="D22:AB35 D37:AB50 D52:AB65 D67:AB81 D83:AB96 D98:AB112 D114:AB127 D129:AB1048576 D1:AB20">
    <cfRule type="endsWith" dxfId="153" priority="25" operator="endsWith" text="*">
      <formula>RIGHT(D1,LEN("*"))="*"</formula>
    </cfRule>
  </conditionalFormatting>
  <conditionalFormatting sqref="D21:AB21">
    <cfRule type="containsText" dxfId="152" priority="23" operator="containsText" text="13C">
      <formula>NOT(ISERROR(SEARCH("13C",D21)))</formula>
    </cfRule>
    <cfRule type="containsText" dxfId="151" priority="24" operator="containsText" text="18O">
      <formula>NOT(ISERROR(SEARCH("18O",D21)))</formula>
    </cfRule>
  </conditionalFormatting>
  <conditionalFormatting sqref="D21:AB21">
    <cfRule type="endsWith" dxfId="150" priority="22" operator="endsWith" text="*">
      <formula>RIGHT(D21,LEN("*"))="*"</formula>
    </cfRule>
  </conditionalFormatting>
  <conditionalFormatting sqref="D36:AB36">
    <cfRule type="containsText" dxfId="149" priority="20" operator="containsText" text="13C">
      <formula>NOT(ISERROR(SEARCH("13C",D36)))</formula>
    </cfRule>
    <cfRule type="containsText" dxfId="148" priority="21" operator="containsText" text="18O">
      <formula>NOT(ISERROR(SEARCH("18O",D36)))</formula>
    </cfRule>
  </conditionalFormatting>
  <conditionalFormatting sqref="D36:AB36">
    <cfRule type="endsWith" dxfId="147" priority="19" operator="endsWith" text="*">
      <formula>RIGHT(D36,LEN("*"))="*"</formula>
    </cfRule>
  </conditionalFormatting>
  <conditionalFormatting sqref="D51:AB51">
    <cfRule type="containsText" dxfId="146" priority="17" operator="containsText" text="13C">
      <formula>NOT(ISERROR(SEARCH("13C",D51)))</formula>
    </cfRule>
    <cfRule type="containsText" dxfId="145" priority="18" operator="containsText" text="18O">
      <formula>NOT(ISERROR(SEARCH("18O",D51)))</formula>
    </cfRule>
  </conditionalFormatting>
  <conditionalFormatting sqref="D51:AB51">
    <cfRule type="endsWith" dxfId="144" priority="16" operator="endsWith" text="*">
      <formula>RIGHT(D51,LEN("*"))="*"</formula>
    </cfRule>
  </conditionalFormatting>
  <conditionalFormatting sqref="D66:AB66">
    <cfRule type="containsText" dxfId="143" priority="14" operator="containsText" text="13C">
      <formula>NOT(ISERROR(SEARCH("13C",D66)))</formula>
    </cfRule>
    <cfRule type="containsText" dxfId="142" priority="15" operator="containsText" text="18O">
      <formula>NOT(ISERROR(SEARCH("18O",D66)))</formula>
    </cfRule>
  </conditionalFormatting>
  <conditionalFormatting sqref="D66:AB66">
    <cfRule type="endsWith" dxfId="141" priority="13" operator="endsWith" text="*">
      <formula>RIGHT(D66,LEN("*"))="*"</formula>
    </cfRule>
  </conditionalFormatting>
  <conditionalFormatting sqref="D82:AB82">
    <cfRule type="containsText" dxfId="140" priority="11" operator="containsText" text="13C">
      <formula>NOT(ISERROR(SEARCH("13C",D82)))</formula>
    </cfRule>
    <cfRule type="containsText" dxfId="139" priority="12" operator="containsText" text="18O">
      <formula>NOT(ISERROR(SEARCH("18O",D82)))</formula>
    </cfRule>
  </conditionalFormatting>
  <conditionalFormatting sqref="D82:AB82">
    <cfRule type="endsWith" dxfId="138" priority="10" operator="endsWith" text="*">
      <formula>RIGHT(D82,LEN("*"))="*"</formula>
    </cfRule>
  </conditionalFormatting>
  <conditionalFormatting sqref="D97:AB97">
    <cfRule type="containsText" dxfId="137" priority="8" operator="containsText" text="13C">
      <formula>NOT(ISERROR(SEARCH("13C",D97)))</formula>
    </cfRule>
    <cfRule type="containsText" dxfId="136" priority="9" operator="containsText" text="18O">
      <formula>NOT(ISERROR(SEARCH("18O",D97)))</formula>
    </cfRule>
  </conditionalFormatting>
  <conditionalFormatting sqref="D97:AB97">
    <cfRule type="endsWith" dxfId="135" priority="7" operator="endsWith" text="*">
      <formula>RIGHT(D97,LEN("*"))="*"</formula>
    </cfRule>
  </conditionalFormatting>
  <conditionalFormatting sqref="D113:AB113">
    <cfRule type="containsText" dxfId="134" priority="5" operator="containsText" text="13C">
      <formula>NOT(ISERROR(SEARCH("13C",D113)))</formula>
    </cfRule>
    <cfRule type="containsText" dxfId="133" priority="6" operator="containsText" text="18O">
      <formula>NOT(ISERROR(SEARCH("18O",D113)))</formula>
    </cfRule>
  </conditionalFormatting>
  <conditionalFormatting sqref="D113:AB113">
    <cfRule type="endsWith" dxfId="132" priority="4" operator="endsWith" text="*">
      <formula>RIGHT(D113,LEN("*"))="*"</formula>
    </cfRule>
  </conditionalFormatting>
  <conditionalFormatting sqref="D128:AB128">
    <cfRule type="containsText" dxfId="131" priority="2" operator="containsText" text="13C">
      <formula>NOT(ISERROR(SEARCH("13C",D128)))</formula>
    </cfRule>
    <cfRule type="containsText" dxfId="130" priority="3" operator="containsText" text="18O">
      <formula>NOT(ISERROR(SEARCH("18O",D128)))</formula>
    </cfRule>
  </conditionalFormatting>
  <conditionalFormatting sqref="D128:AB128">
    <cfRule type="cellIs" dxfId="129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9"/>
  <sheetViews>
    <sheetView tabSelected="1" topLeftCell="A2" workbookViewId="0">
      <selection activeCell="A15" sqref="A15:AB15"/>
    </sheetView>
  </sheetViews>
  <sheetFormatPr baseColWidth="10" defaultRowHeight="15" x14ac:dyDescent="0"/>
  <cols>
    <col min="4" max="4" width="10.83203125" style="59"/>
  </cols>
  <sheetData>
    <row r="1" spans="1:43" ht="22" thickBo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23" thickTop="1" thickBot="1">
      <c r="A2" s="13"/>
      <c r="B2" s="13"/>
      <c r="C2" s="13"/>
      <c r="D2" s="56"/>
      <c r="E2" s="49"/>
      <c r="F2" s="49"/>
      <c r="G2" s="49" t="s">
        <v>41</v>
      </c>
      <c r="H2" s="49"/>
      <c r="I2" s="49"/>
      <c r="J2" s="49"/>
      <c r="K2" s="50"/>
      <c r="L2" s="50"/>
      <c r="M2" s="50" t="s">
        <v>42</v>
      </c>
      <c r="N2" s="50"/>
      <c r="O2" s="50"/>
      <c r="P2" s="50"/>
      <c r="Q2" s="51"/>
      <c r="R2" s="51"/>
      <c r="S2" s="51" t="s">
        <v>43</v>
      </c>
      <c r="T2" s="51"/>
      <c r="U2" s="51"/>
      <c r="V2" s="51"/>
      <c r="W2" s="52"/>
      <c r="X2" s="52"/>
      <c r="Y2" s="52" t="s">
        <v>44</v>
      </c>
      <c r="Z2" s="52"/>
      <c r="AA2" s="52"/>
      <c r="AB2" s="5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23" thickTop="1" thickBot="1">
      <c r="A3" s="13"/>
      <c r="B3" s="13"/>
      <c r="C3" s="13"/>
      <c r="D3" s="56"/>
      <c r="E3" s="49" t="s">
        <v>45</v>
      </c>
      <c r="F3" s="49" t="s">
        <v>45</v>
      </c>
      <c r="G3" s="49" t="s">
        <v>45</v>
      </c>
      <c r="H3" s="49" t="s">
        <v>46</v>
      </c>
      <c r="I3" s="49" t="s">
        <v>46</v>
      </c>
      <c r="J3" s="49" t="s">
        <v>46</v>
      </c>
      <c r="K3" s="49" t="s">
        <v>45</v>
      </c>
      <c r="L3" s="49" t="s">
        <v>45</v>
      </c>
      <c r="M3" s="49" t="s">
        <v>45</v>
      </c>
      <c r="N3" s="49" t="s">
        <v>46</v>
      </c>
      <c r="O3" s="49" t="s">
        <v>46</v>
      </c>
      <c r="P3" s="49" t="s">
        <v>46</v>
      </c>
      <c r="Q3" s="49" t="s">
        <v>45</v>
      </c>
      <c r="R3" s="49" t="s">
        <v>45</v>
      </c>
      <c r="S3" s="49" t="s">
        <v>45</v>
      </c>
      <c r="T3" s="49" t="s">
        <v>46</v>
      </c>
      <c r="U3" s="49" t="s">
        <v>46</v>
      </c>
      <c r="V3" s="49" t="s">
        <v>46</v>
      </c>
      <c r="W3" s="49" t="s">
        <v>45</v>
      </c>
      <c r="X3" s="49" t="s">
        <v>45</v>
      </c>
      <c r="Y3" s="49" t="s">
        <v>45</v>
      </c>
      <c r="Z3" s="49" t="s">
        <v>46</v>
      </c>
      <c r="AA3" s="49" t="s">
        <v>46</v>
      </c>
      <c r="AB3" s="49" t="s">
        <v>46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25" thickTop="1" thickBot="1">
      <c r="A4" s="16" t="s">
        <v>1</v>
      </c>
      <c r="B4" s="17"/>
      <c r="C4" s="18"/>
      <c r="D4" s="57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  <c r="AB4" s="2" t="s">
        <v>26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6" thickTop="1">
      <c r="A5" s="19"/>
      <c r="B5" s="22" t="s">
        <v>27</v>
      </c>
      <c r="C5" s="1" t="s">
        <v>30</v>
      </c>
      <c r="D5" s="53">
        <v>-0.57699999999999996</v>
      </c>
      <c r="E5" s="54">
        <v>0.38900000000000001</v>
      </c>
      <c r="F5" s="54">
        <v>0.53300000000000003</v>
      </c>
      <c r="G5" s="54">
        <v>-0.104</v>
      </c>
      <c r="H5" s="54">
        <v>0.40200000000000002</v>
      </c>
      <c r="I5" s="54">
        <v>-0.38</v>
      </c>
      <c r="J5" s="54">
        <v>-8.0000000000000002E-3</v>
      </c>
      <c r="K5" s="54">
        <v>0.441</v>
      </c>
      <c r="L5" s="54">
        <v>0.54300000000000004</v>
      </c>
      <c r="M5" s="54">
        <v>-0.13900000000000001</v>
      </c>
      <c r="N5" s="54">
        <v>0.40500000000000003</v>
      </c>
      <c r="O5" s="54">
        <v>-0.38700000000000001</v>
      </c>
      <c r="P5" s="54">
        <v>-9.9000000000000005E-2</v>
      </c>
      <c r="Q5" s="54">
        <v>0.44500000000000001</v>
      </c>
      <c r="R5" s="54">
        <v>0.53500000000000003</v>
      </c>
      <c r="S5" s="54">
        <v>-3.1E-2</v>
      </c>
      <c r="T5" s="54">
        <v>0.38800000000000001</v>
      </c>
      <c r="U5" s="54">
        <v>-0.373</v>
      </c>
      <c r="V5" s="54">
        <v>-0.10299999999999999</v>
      </c>
      <c r="W5" s="54">
        <v>0.35</v>
      </c>
      <c r="X5" s="54">
        <v>0.53300000000000003</v>
      </c>
      <c r="Y5" s="54">
        <v>-0.11700000000000001</v>
      </c>
      <c r="Z5" s="54">
        <v>0.35699999999999998</v>
      </c>
      <c r="AA5" s="54">
        <v>-0.36599999999999999</v>
      </c>
      <c r="AB5" s="54">
        <v>4.2000000000000003E-2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>
      <c r="A6" s="20"/>
      <c r="B6" s="23"/>
      <c r="C6" s="4" t="s">
        <v>31</v>
      </c>
      <c r="D6" s="54">
        <v>0</v>
      </c>
      <c r="E6" s="54">
        <v>0</v>
      </c>
      <c r="F6" s="54">
        <v>0</v>
      </c>
      <c r="G6" s="54">
        <v>0.01</v>
      </c>
      <c r="H6" s="54">
        <v>0</v>
      </c>
      <c r="I6" s="54">
        <v>0</v>
      </c>
      <c r="J6" s="54">
        <v>0.84899999999999998</v>
      </c>
      <c r="K6" s="54">
        <v>0</v>
      </c>
      <c r="L6" s="54">
        <v>0</v>
      </c>
      <c r="M6" s="54">
        <v>1E-3</v>
      </c>
      <c r="N6" s="54">
        <v>0</v>
      </c>
      <c r="O6" s="54">
        <v>0</v>
      </c>
      <c r="P6" s="54">
        <v>1.4E-2</v>
      </c>
      <c r="Q6" s="54">
        <v>0</v>
      </c>
      <c r="R6" s="54">
        <v>0</v>
      </c>
      <c r="S6" s="54">
        <v>0.438</v>
      </c>
      <c r="T6" s="54">
        <v>0</v>
      </c>
      <c r="U6" s="54">
        <v>0</v>
      </c>
      <c r="V6" s="54">
        <v>1.0999999999999999E-2</v>
      </c>
      <c r="W6" s="54">
        <v>0</v>
      </c>
      <c r="X6" s="54">
        <v>0</v>
      </c>
      <c r="Y6" s="54">
        <v>4.0000000000000001E-3</v>
      </c>
      <c r="Z6" s="54">
        <v>0</v>
      </c>
      <c r="AA6" s="54">
        <v>0</v>
      </c>
      <c r="AB6" s="54">
        <v>0.29399999999999998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>
      <c r="A7" s="20"/>
      <c r="B7" s="23"/>
      <c r="C7" s="4" t="s">
        <v>32</v>
      </c>
      <c r="D7" s="54">
        <v>620</v>
      </c>
      <c r="E7" s="54">
        <v>617</v>
      </c>
      <c r="F7" s="54">
        <v>617</v>
      </c>
      <c r="G7" s="54">
        <v>617</v>
      </c>
      <c r="H7" s="54">
        <v>617</v>
      </c>
      <c r="I7" s="54">
        <v>617</v>
      </c>
      <c r="J7" s="54">
        <v>617</v>
      </c>
      <c r="K7" s="54">
        <v>620</v>
      </c>
      <c r="L7" s="54">
        <v>620</v>
      </c>
      <c r="M7" s="54">
        <v>617</v>
      </c>
      <c r="N7" s="54">
        <v>620</v>
      </c>
      <c r="O7" s="54">
        <v>620</v>
      </c>
      <c r="P7" s="54">
        <v>617</v>
      </c>
      <c r="Q7" s="54">
        <v>620</v>
      </c>
      <c r="R7" s="54">
        <v>617</v>
      </c>
      <c r="S7" s="54">
        <v>617</v>
      </c>
      <c r="T7" s="54">
        <v>617</v>
      </c>
      <c r="U7" s="54">
        <v>617</v>
      </c>
      <c r="V7" s="54">
        <v>617</v>
      </c>
      <c r="W7" s="54">
        <v>617</v>
      </c>
      <c r="X7" s="54">
        <v>617</v>
      </c>
      <c r="Y7" s="54">
        <v>617</v>
      </c>
      <c r="Z7" s="54">
        <v>617</v>
      </c>
      <c r="AA7" s="54">
        <v>617</v>
      </c>
      <c r="AB7" s="54">
        <v>617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22">
      <c r="A8" s="20"/>
      <c r="B8" s="23" t="s">
        <v>28</v>
      </c>
      <c r="C8" s="4" t="s">
        <v>30</v>
      </c>
      <c r="D8" s="54">
        <v>-0.22</v>
      </c>
      <c r="E8" s="54">
        <v>7.4999999999999997E-2</v>
      </c>
      <c r="F8" s="54">
        <v>0.21099999999999999</v>
      </c>
      <c r="G8" s="54">
        <v>-0.17799999999999999</v>
      </c>
      <c r="H8" s="54">
        <v>0.19700000000000001</v>
      </c>
      <c r="I8" s="54">
        <v>-0.14499999999999999</v>
      </c>
      <c r="J8" s="54">
        <v>2.5000000000000001E-2</v>
      </c>
      <c r="K8" s="54">
        <v>0.13</v>
      </c>
      <c r="L8" s="54">
        <v>0.218</v>
      </c>
      <c r="M8" s="54">
        <v>-0.13100000000000001</v>
      </c>
      <c r="N8" s="54">
        <v>0.19500000000000001</v>
      </c>
      <c r="O8" s="54">
        <v>-0.158</v>
      </c>
      <c r="P8" s="54">
        <v>-5.8000000000000003E-2</v>
      </c>
      <c r="Q8" s="54">
        <v>0.20100000000000001</v>
      </c>
      <c r="R8" s="54">
        <v>0.21299999999999999</v>
      </c>
      <c r="S8" s="54">
        <v>-0.156</v>
      </c>
      <c r="T8" s="54">
        <v>0.19600000000000001</v>
      </c>
      <c r="U8" s="54">
        <v>-0.13700000000000001</v>
      </c>
      <c r="V8" s="54">
        <v>8.9999999999999993E-3</v>
      </c>
      <c r="W8" s="54">
        <v>0.13500000000000001</v>
      </c>
      <c r="X8" s="54">
        <v>0.221</v>
      </c>
      <c r="Y8" s="54">
        <v>-6.6000000000000003E-2</v>
      </c>
      <c r="Z8" s="54">
        <v>0.17</v>
      </c>
      <c r="AA8" s="54">
        <v>-0.13200000000000001</v>
      </c>
      <c r="AB8" s="54">
        <v>-2.1999999999999999E-2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>
      <c r="A9" s="20"/>
      <c r="B9" s="23"/>
      <c r="C9" s="4" t="s">
        <v>31</v>
      </c>
      <c r="D9" s="54">
        <v>0</v>
      </c>
      <c r="E9" s="54">
        <v>8.7999999999999995E-2</v>
      </c>
      <c r="F9" s="54">
        <v>0</v>
      </c>
      <c r="G9" s="54">
        <v>0</v>
      </c>
      <c r="H9" s="54">
        <v>0</v>
      </c>
      <c r="I9" s="54">
        <v>1E-3</v>
      </c>
      <c r="J9" s="54">
        <v>0.57399999999999995</v>
      </c>
      <c r="K9" s="54">
        <v>3.0000000000000001E-3</v>
      </c>
      <c r="L9" s="54">
        <v>0</v>
      </c>
      <c r="M9" s="54">
        <v>3.0000000000000001E-3</v>
      </c>
      <c r="N9" s="54">
        <v>0</v>
      </c>
      <c r="O9" s="54">
        <v>0</v>
      </c>
      <c r="P9" s="54">
        <v>0.189</v>
      </c>
      <c r="Q9" s="54">
        <v>0</v>
      </c>
      <c r="R9" s="54">
        <v>0</v>
      </c>
      <c r="S9" s="54">
        <v>0</v>
      </c>
      <c r="T9" s="54">
        <v>0</v>
      </c>
      <c r="U9" s="54">
        <v>2E-3</v>
      </c>
      <c r="V9" s="54">
        <v>0.83699999999999997</v>
      </c>
      <c r="W9" s="54">
        <v>2E-3</v>
      </c>
      <c r="X9" s="54">
        <v>0</v>
      </c>
      <c r="Y9" s="54">
        <v>0.13500000000000001</v>
      </c>
      <c r="Z9" s="54">
        <v>0</v>
      </c>
      <c r="AA9" s="54">
        <v>3.0000000000000001E-3</v>
      </c>
      <c r="AB9" s="54">
        <v>0.622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>
      <c r="A10" s="20"/>
      <c r="B10" s="23"/>
      <c r="C10" s="4" t="s">
        <v>32</v>
      </c>
      <c r="D10" s="54">
        <v>511</v>
      </c>
      <c r="E10" s="54">
        <v>511</v>
      </c>
      <c r="F10" s="54">
        <v>511</v>
      </c>
      <c r="G10" s="54">
        <v>511</v>
      </c>
      <c r="H10" s="54">
        <v>511</v>
      </c>
      <c r="I10" s="54">
        <v>511</v>
      </c>
      <c r="J10" s="54">
        <v>511</v>
      </c>
      <c r="K10" s="54">
        <v>511</v>
      </c>
      <c r="L10" s="54">
        <v>511</v>
      </c>
      <c r="M10" s="54">
        <v>511</v>
      </c>
      <c r="N10" s="54">
        <v>511</v>
      </c>
      <c r="O10" s="54">
        <v>511</v>
      </c>
      <c r="P10" s="54">
        <v>511</v>
      </c>
      <c r="Q10" s="54">
        <v>511</v>
      </c>
      <c r="R10" s="54">
        <v>511</v>
      </c>
      <c r="S10" s="54">
        <v>511</v>
      </c>
      <c r="T10" s="54">
        <v>511</v>
      </c>
      <c r="U10" s="54">
        <v>511</v>
      </c>
      <c r="V10" s="54">
        <v>511</v>
      </c>
      <c r="W10" s="54">
        <v>511</v>
      </c>
      <c r="X10" s="54">
        <v>511</v>
      </c>
      <c r="Y10" s="54">
        <v>511</v>
      </c>
      <c r="Z10" s="54">
        <v>511</v>
      </c>
      <c r="AA10" s="54">
        <v>511</v>
      </c>
      <c r="AB10" s="54">
        <v>511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22">
      <c r="A11" s="20"/>
      <c r="B11" s="23" t="s">
        <v>29</v>
      </c>
      <c r="C11" s="4" t="s">
        <v>30</v>
      </c>
      <c r="D11" s="54">
        <v>-0.23400000000000001</v>
      </c>
      <c r="E11" s="54">
        <v>-0.10100000000000001</v>
      </c>
      <c r="F11" s="54">
        <v>7.2999999999999995E-2</v>
      </c>
      <c r="G11" s="54">
        <v>2.1999999999999999E-2</v>
      </c>
      <c r="H11" s="54">
        <v>-0.13300000000000001</v>
      </c>
      <c r="I11" s="54">
        <v>8.5999999999999993E-2</v>
      </c>
      <c r="J11" s="54">
        <v>1.2E-2</v>
      </c>
      <c r="K11" s="54">
        <v>-4.5999999999999999E-2</v>
      </c>
      <c r="L11" s="54">
        <v>7.1999999999999995E-2</v>
      </c>
      <c r="M11" s="54">
        <v>9.0999999999999998E-2</v>
      </c>
      <c r="N11" s="54">
        <v>-7.0000000000000007E-2</v>
      </c>
      <c r="O11" s="54">
        <v>7.8E-2</v>
      </c>
      <c r="P11" s="54">
        <v>0.01</v>
      </c>
      <c r="Q11" s="54">
        <v>-2.3E-2</v>
      </c>
      <c r="R11" s="54">
        <v>7.2999999999999995E-2</v>
      </c>
      <c r="S11" s="54">
        <v>0.17100000000000001</v>
      </c>
      <c r="T11" s="54">
        <v>-1.2E-2</v>
      </c>
      <c r="U11" s="54">
        <v>8.1000000000000003E-2</v>
      </c>
      <c r="V11" s="54">
        <v>-6.0999999999999999E-2</v>
      </c>
      <c r="W11" s="54">
        <v>-7.4999999999999997E-2</v>
      </c>
      <c r="X11" s="54">
        <v>0.06</v>
      </c>
      <c r="Y11" s="54">
        <v>9.7000000000000003E-2</v>
      </c>
      <c r="Z11" s="54">
        <v>-5.5E-2</v>
      </c>
      <c r="AA11" s="54">
        <v>9.1999999999999998E-2</v>
      </c>
      <c r="AB11" s="54">
        <v>-1.0999999999999999E-2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>
      <c r="A12" s="20"/>
      <c r="B12" s="23"/>
      <c r="C12" s="4" t="s">
        <v>31</v>
      </c>
      <c r="D12" s="54">
        <v>0</v>
      </c>
      <c r="E12" s="54">
        <v>2.1999999999999999E-2</v>
      </c>
      <c r="F12" s="54">
        <v>0.1</v>
      </c>
      <c r="G12" s="54">
        <v>0.623</v>
      </c>
      <c r="H12" s="54">
        <v>3.0000000000000001E-3</v>
      </c>
      <c r="I12" s="54">
        <v>5.0999999999999997E-2</v>
      </c>
      <c r="J12" s="54">
        <v>0.77900000000000003</v>
      </c>
      <c r="K12" s="54">
        <v>0.30199999999999999</v>
      </c>
      <c r="L12" s="54">
        <v>0.106</v>
      </c>
      <c r="M12" s="54">
        <v>3.9E-2</v>
      </c>
      <c r="N12" s="54">
        <v>0.112</v>
      </c>
      <c r="O12" s="54">
        <v>7.9000000000000001E-2</v>
      </c>
      <c r="P12" s="54">
        <v>0.81699999999999995</v>
      </c>
      <c r="Q12" s="54">
        <v>0.61199999999999999</v>
      </c>
      <c r="R12" s="54">
        <v>0.1</v>
      </c>
      <c r="S12" s="54">
        <v>0</v>
      </c>
      <c r="T12" s="54">
        <v>0.78900000000000003</v>
      </c>
      <c r="U12" s="54">
        <v>6.7000000000000004E-2</v>
      </c>
      <c r="V12" s="54">
        <v>0.16800000000000001</v>
      </c>
      <c r="W12" s="54">
        <v>0.09</v>
      </c>
      <c r="X12" s="54">
        <v>0.17299999999999999</v>
      </c>
      <c r="Y12" s="54">
        <v>2.8000000000000001E-2</v>
      </c>
      <c r="Z12" s="54">
        <v>0.214</v>
      </c>
      <c r="AA12" s="54">
        <v>3.6999999999999998E-2</v>
      </c>
      <c r="AB12" s="54">
        <v>0.8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6" thickBot="1">
      <c r="A13" s="21"/>
      <c r="B13" s="24"/>
      <c r="C13" s="8" t="s">
        <v>32</v>
      </c>
      <c r="D13" s="55">
        <v>511</v>
      </c>
      <c r="E13" s="55">
        <v>511</v>
      </c>
      <c r="F13" s="55">
        <v>511</v>
      </c>
      <c r="G13" s="55">
        <v>511</v>
      </c>
      <c r="H13" s="55">
        <v>511</v>
      </c>
      <c r="I13" s="55">
        <v>511</v>
      </c>
      <c r="J13" s="55">
        <v>511</v>
      </c>
      <c r="K13" s="55">
        <v>511</v>
      </c>
      <c r="L13" s="55">
        <v>511</v>
      </c>
      <c r="M13" s="55">
        <v>511</v>
      </c>
      <c r="N13" s="55">
        <v>511</v>
      </c>
      <c r="O13" s="55">
        <v>511</v>
      </c>
      <c r="P13" s="55">
        <v>511</v>
      </c>
      <c r="Q13" s="55">
        <v>511</v>
      </c>
      <c r="R13" s="55">
        <v>511</v>
      </c>
      <c r="S13" s="55">
        <v>511</v>
      </c>
      <c r="T13" s="55">
        <v>511</v>
      </c>
      <c r="U13" s="55">
        <v>511</v>
      </c>
      <c r="V13" s="55">
        <v>511</v>
      </c>
      <c r="W13" s="55">
        <v>511</v>
      </c>
      <c r="X13" s="55">
        <v>511</v>
      </c>
      <c r="Y13" s="55">
        <v>511</v>
      </c>
      <c r="Z13" s="55">
        <v>511</v>
      </c>
      <c r="AA13" s="55">
        <v>511</v>
      </c>
      <c r="AB13" s="55">
        <v>511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6" thickTop="1">
      <c r="A14" s="22" t="s">
        <v>47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>
      <c r="A15" s="23" t="s">
        <v>48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1"/>
      <c r="AD15" s="1"/>
      <c r="AE15" s="11"/>
      <c r="AF15" s="10"/>
      <c r="AG15" s="10"/>
    </row>
    <row r="16" spans="1:43">
      <c r="A16" s="1"/>
      <c r="B16" s="1"/>
      <c r="C16" s="1"/>
      <c r="D16" s="60" t="s">
        <v>51</v>
      </c>
      <c r="E16" s="61"/>
      <c r="F16" s="63" t="s">
        <v>49</v>
      </c>
      <c r="G16" s="62">
        <v>75</v>
      </c>
      <c r="H16" s="63" t="s">
        <v>50</v>
      </c>
      <c r="I16" s="62">
        <f>0.05/75</f>
        <v>6.6666666666666675E-4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1"/>
      <c r="AF16" s="11"/>
      <c r="AG16" s="11"/>
    </row>
    <row r="17" spans="1:43">
      <c r="A17" s="1"/>
      <c r="B17" s="1"/>
      <c r="C17" s="1"/>
      <c r="D17" s="5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1"/>
      <c r="AF17" s="10"/>
      <c r="AG17" s="10"/>
    </row>
    <row r="18" spans="1:43">
      <c r="A18" s="1"/>
      <c r="B18" s="1"/>
      <c r="C18" s="1"/>
      <c r="D18" s="5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43" s="27" customFormat="1" ht="22" thickBot="1">
      <c r="A19" s="25" t="s">
        <v>33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6"/>
      <c r="AD19" s="26"/>
    </row>
    <row r="20" spans="1:43" ht="23" thickTop="1" thickBot="1">
      <c r="A20" s="13"/>
      <c r="B20" s="13"/>
      <c r="C20" s="13"/>
      <c r="D20" s="56"/>
      <c r="E20" s="49"/>
      <c r="F20" s="49"/>
      <c r="G20" s="49" t="s">
        <v>41</v>
      </c>
      <c r="H20" s="49"/>
      <c r="I20" s="49"/>
      <c r="J20" s="49"/>
      <c r="K20" s="50"/>
      <c r="L20" s="50"/>
      <c r="M20" s="50" t="s">
        <v>42</v>
      </c>
      <c r="N20" s="50"/>
      <c r="O20" s="50"/>
      <c r="P20" s="50"/>
      <c r="Q20" s="51"/>
      <c r="R20" s="51"/>
      <c r="S20" s="51" t="s">
        <v>43</v>
      </c>
      <c r="T20" s="51"/>
      <c r="U20" s="51"/>
      <c r="V20" s="51"/>
      <c r="W20" s="52"/>
      <c r="X20" s="52"/>
      <c r="Y20" s="52" t="s">
        <v>44</v>
      </c>
      <c r="Z20" s="52"/>
      <c r="AA20" s="52"/>
      <c r="AB20" s="52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23" thickTop="1" thickBot="1">
      <c r="A21" s="13"/>
      <c r="B21" s="13"/>
      <c r="C21" s="13"/>
      <c r="D21" s="56"/>
      <c r="E21" s="49" t="s">
        <v>45</v>
      </c>
      <c r="F21" s="49" t="s">
        <v>45</v>
      </c>
      <c r="G21" s="49" t="s">
        <v>45</v>
      </c>
      <c r="H21" s="49" t="s">
        <v>46</v>
      </c>
      <c r="I21" s="49" t="s">
        <v>46</v>
      </c>
      <c r="J21" s="49" t="s">
        <v>46</v>
      </c>
      <c r="K21" s="49" t="s">
        <v>45</v>
      </c>
      <c r="L21" s="49" t="s">
        <v>45</v>
      </c>
      <c r="M21" s="49" t="s">
        <v>45</v>
      </c>
      <c r="N21" s="49" t="s">
        <v>46</v>
      </c>
      <c r="O21" s="49" t="s">
        <v>46</v>
      </c>
      <c r="P21" s="49" t="s">
        <v>46</v>
      </c>
      <c r="Q21" s="49" t="s">
        <v>45</v>
      </c>
      <c r="R21" s="49" t="s">
        <v>45</v>
      </c>
      <c r="S21" s="49" t="s">
        <v>45</v>
      </c>
      <c r="T21" s="49" t="s">
        <v>46</v>
      </c>
      <c r="U21" s="49" t="s">
        <v>46</v>
      </c>
      <c r="V21" s="49" t="s">
        <v>46</v>
      </c>
      <c r="W21" s="49" t="s">
        <v>45</v>
      </c>
      <c r="X21" s="49" t="s">
        <v>45</v>
      </c>
      <c r="Y21" s="49" t="s">
        <v>45</v>
      </c>
      <c r="Z21" s="49" t="s">
        <v>46</v>
      </c>
      <c r="AA21" s="49" t="s">
        <v>46</v>
      </c>
      <c r="AB21" s="49" t="s">
        <v>46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25" thickTop="1" thickBot="1">
      <c r="A22" s="16"/>
      <c r="B22" s="17"/>
      <c r="C22" s="18"/>
      <c r="D22" s="57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10</v>
      </c>
      <c r="M22" s="2" t="s">
        <v>11</v>
      </c>
      <c r="N22" s="2" t="s">
        <v>12</v>
      </c>
      <c r="O22" s="2" t="s">
        <v>13</v>
      </c>
      <c r="P22" s="2" t="s">
        <v>14</v>
      </c>
      <c r="Q22" s="2" t="s">
        <v>15</v>
      </c>
      <c r="R22" s="2" t="s">
        <v>16</v>
      </c>
      <c r="S22" s="2" t="s">
        <v>17</v>
      </c>
      <c r="T22" s="2" t="s">
        <v>18</v>
      </c>
      <c r="U22" s="2" t="s">
        <v>19</v>
      </c>
      <c r="V22" s="2" t="s">
        <v>20</v>
      </c>
      <c r="W22" s="2" t="s">
        <v>21</v>
      </c>
      <c r="X22" s="2" t="s">
        <v>22</v>
      </c>
      <c r="Y22" s="2" t="s">
        <v>23</v>
      </c>
      <c r="Z22" s="2" t="s">
        <v>24</v>
      </c>
      <c r="AA22" s="2" t="s">
        <v>25</v>
      </c>
      <c r="AB22" s="2" t="s">
        <v>26</v>
      </c>
      <c r="AC22" s="1"/>
      <c r="AD22" s="1"/>
    </row>
    <row r="23" spans="1:43" ht="23" thickTop="1">
      <c r="A23" s="19"/>
      <c r="B23" s="22" t="s">
        <v>27</v>
      </c>
      <c r="C23" s="4" t="s">
        <v>30</v>
      </c>
      <c r="D23" s="54">
        <v>-0.64400000000000002</v>
      </c>
      <c r="E23" s="6">
        <v>-0.121</v>
      </c>
      <c r="F23" s="6">
        <v>0.28499999999999998</v>
      </c>
      <c r="G23" s="6">
        <v>-0.17499999999999999</v>
      </c>
      <c r="H23" s="6">
        <v>0.13300000000000001</v>
      </c>
      <c r="I23" s="6">
        <v>0.27700000000000002</v>
      </c>
      <c r="J23" s="6">
        <v>-0.28199999999999997</v>
      </c>
      <c r="K23" s="6">
        <v>-5.8000000000000003E-2</v>
      </c>
      <c r="L23" s="5">
        <v>0.34300000000000003</v>
      </c>
      <c r="M23" s="6">
        <v>-6.0999999999999999E-2</v>
      </c>
      <c r="N23" s="6">
        <v>0.248</v>
      </c>
      <c r="O23" s="6">
        <v>0.26700000000000002</v>
      </c>
      <c r="P23" s="6">
        <v>-6.0999999999999999E-2</v>
      </c>
      <c r="Q23" s="6">
        <v>2E-3</v>
      </c>
      <c r="R23" s="5">
        <v>0.34699999999999998</v>
      </c>
      <c r="S23" s="6">
        <v>0.17499999999999999</v>
      </c>
      <c r="T23" s="6">
        <v>0.17100000000000001</v>
      </c>
      <c r="U23" s="6">
        <v>0.26200000000000001</v>
      </c>
      <c r="V23" s="6">
        <v>-1.9E-2</v>
      </c>
      <c r="W23" s="6">
        <v>-0.14000000000000001</v>
      </c>
      <c r="X23" s="5">
        <v>0.35599999999999998</v>
      </c>
      <c r="Y23" s="5">
        <v>0.309</v>
      </c>
      <c r="Z23" s="6">
        <v>0.13400000000000001</v>
      </c>
      <c r="AA23" s="6">
        <v>0.186</v>
      </c>
      <c r="AB23" s="5">
        <v>-0.38</v>
      </c>
      <c r="AC23" s="1"/>
      <c r="AD23" s="1"/>
    </row>
    <row r="24" spans="1:43">
      <c r="A24" s="20"/>
      <c r="B24" s="23"/>
      <c r="C24" s="4" t="s">
        <v>31</v>
      </c>
      <c r="D24" s="54">
        <v>0</v>
      </c>
      <c r="E24" s="6">
        <v>0.42799999999999999</v>
      </c>
      <c r="F24" s="6">
        <v>5.7000000000000002E-2</v>
      </c>
      <c r="G24" s="6">
        <v>0.25</v>
      </c>
      <c r="H24" s="6">
        <v>0.38400000000000001</v>
      </c>
      <c r="I24" s="6">
        <v>6.5000000000000002E-2</v>
      </c>
      <c r="J24" s="6">
        <v>0.06</v>
      </c>
      <c r="K24" s="6">
        <v>0.70699999999999996</v>
      </c>
      <c r="L24" s="6">
        <v>2.1000000000000001E-2</v>
      </c>
      <c r="M24" s="6">
        <v>0.69</v>
      </c>
      <c r="N24" s="6">
        <v>0.10100000000000001</v>
      </c>
      <c r="O24" s="6">
        <v>7.5999999999999998E-2</v>
      </c>
      <c r="P24" s="6">
        <v>0.69</v>
      </c>
      <c r="Q24" s="6">
        <v>0.98799999999999999</v>
      </c>
      <c r="R24" s="6">
        <v>0.02</v>
      </c>
      <c r="S24" s="6">
        <v>0.249</v>
      </c>
      <c r="T24" s="6">
        <v>0.26200000000000001</v>
      </c>
      <c r="U24" s="6">
        <v>8.3000000000000004E-2</v>
      </c>
      <c r="V24" s="6">
        <v>0.90100000000000002</v>
      </c>
      <c r="W24" s="6">
        <v>0.35799999999999998</v>
      </c>
      <c r="X24" s="6">
        <v>1.6E-2</v>
      </c>
      <c r="Y24" s="6">
        <v>3.9E-2</v>
      </c>
      <c r="Z24" s="6">
        <v>0.38</v>
      </c>
      <c r="AA24" s="6">
        <v>0.221</v>
      </c>
      <c r="AB24" s="6">
        <v>0.01</v>
      </c>
      <c r="AC24" s="1"/>
      <c r="AD24" s="1"/>
    </row>
    <row r="25" spans="1:43">
      <c r="A25" s="20"/>
      <c r="B25" s="23"/>
      <c r="C25" s="4" t="s">
        <v>32</v>
      </c>
      <c r="D25" s="54">
        <v>45</v>
      </c>
      <c r="E25" s="7">
        <v>45</v>
      </c>
      <c r="F25" s="7">
        <v>45</v>
      </c>
      <c r="G25" s="7">
        <v>45</v>
      </c>
      <c r="H25" s="7">
        <v>45</v>
      </c>
      <c r="I25" s="7">
        <v>45</v>
      </c>
      <c r="J25" s="7">
        <v>45</v>
      </c>
      <c r="K25" s="7">
        <v>45</v>
      </c>
      <c r="L25" s="7">
        <v>45</v>
      </c>
      <c r="M25" s="7">
        <v>45</v>
      </c>
      <c r="N25" s="7">
        <v>45</v>
      </c>
      <c r="O25" s="7">
        <v>45</v>
      </c>
      <c r="P25" s="7">
        <v>45</v>
      </c>
      <c r="Q25" s="7">
        <v>45</v>
      </c>
      <c r="R25" s="7">
        <v>45</v>
      </c>
      <c r="S25" s="7">
        <v>45</v>
      </c>
      <c r="T25" s="7">
        <v>45</v>
      </c>
      <c r="U25" s="7">
        <v>45</v>
      </c>
      <c r="V25" s="7">
        <v>45</v>
      </c>
      <c r="W25" s="7">
        <v>45</v>
      </c>
      <c r="X25" s="7">
        <v>45</v>
      </c>
      <c r="Y25" s="7">
        <v>45</v>
      </c>
      <c r="Z25" s="7">
        <v>45</v>
      </c>
      <c r="AA25" s="7">
        <v>45</v>
      </c>
      <c r="AB25" s="7">
        <v>45</v>
      </c>
      <c r="AC25" s="1"/>
      <c r="AD25" s="1"/>
    </row>
    <row r="26" spans="1:43" ht="22">
      <c r="A26" s="20"/>
      <c r="B26" s="23" t="s">
        <v>28</v>
      </c>
      <c r="C26" s="4" t="s">
        <v>30</v>
      </c>
      <c r="D26" s="54">
        <v>-0.59499999999999997</v>
      </c>
      <c r="E26" s="6">
        <v>-0.13600000000000001</v>
      </c>
      <c r="F26" s="5">
        <v>0.315</v>
      </c>
      <c r="G26" s="6">
        <v>-0.15</v>
      </c>
      <c r="H26" s="6">
        <v>0.14699999999999999</v>
      </c>
      <c r="I26" s="6">
        <v>0.157</v>
      </c>
      <c r="J26" s="6">
        <v>-0.16200000000000001</v>
      </c>
      <c r="K26" s="6">
        <v>-0.04</v>
      </c>
      <c r="L26" s="5">
        <v>0.35699999999999998</v>
      </c>
      <c r="M26" s="6">
        <v>-0.126</v>
      </c>
      <c r="N26" s="5">
        <v>0.308</v>
      </c>
      <c r="O26" s="6">
        <v>0.16700000000000001</v>
      </c>
      <c r="P26" s="6">
        <v>5.7000000000000002E-2</v>
      </c>
      <c r="Q26" s="6">
        <v>4.0000000000000001E-3</v>
      </c>
      <c r="R26" s="5">
        <v>0.36899999999999999</v>
      </c>
      <c r="S26" s="6">
        <v>0.20799999999999999</v>
      </c>
      <c r="T26" s="6">
        <v>0.23100000000000001</v>
      </c>
      <c r="U26" s="6">
        <v>0.153</v>
      </c>
      <c r="V26" s="6">
        <v>-8.7999999999999995E-2</v>
      </c>
      <c r="W26" s="6">
        <v>-0.112</v>
      </c>
      <c r="X26" s="5">
        <v>0.379</v>
      </c>
      <c r="Y26" s="6">
        <v>0.27600000000000002</v>
      </c>
      <c r="Z26" s="6">
        <v>0.20200000000000001</v>
      </c>
      <c r="AA26" s="6">
        <v>0.104</v>
      </c>
      <c r="AB26" s="5">
        <v>-0.34899999999999998</v>
      </c>
      <c r="AC26" s="1"/>
      <c r="AD26" s="1"/>
    </row>
    <row r="27" spans="1:43">
      <c r="A27" s="20"/>
      <c r="B27" s="23"/>
      <c r="C27" s="4" t="s">
        <v>31</v>
      </c>
      <c r="D27" s="54">
        <v>0</v>
      </c>
      <c r="E27" s="6">
        <v>0.372</v>
      </c>
      <c r="F27" s="6">
        <v>3.5000000000000003E-2</v>
      </c>
      <c r="G27" s="6">
        <v>0.32700000000000001</v>
      </c>
      <c r="H27" s="6">
        <v>0.33700000000000002</v>
      </c>
      <c r="I27" s="6">
        <v>0.30299999999999999</v>
      </c>
      <c r="J27" s="6">
        <v>0.28799999999999998</v>
      </c>
      <c r="K27" s="6">
        <v>0.79500000000000004</v>
      </c>
      <c r="L27" s="6">
        <v>1.6E-2</v>
      </c>
      <c r="M27" s="6">
        <v>0.41</v>
      </c>
      <c r="N27" s="6">
        <v>0.04</v>
      </c>
      <c r="O27" s="6">
        <v>0.27300000000000002</v>
      </c>
      <c r="P27" s="6">
        <v>0.70899999999999996</v>
      </c>
      <c r="Q27" s="6">
        <v>0.97699999999999998</v>
      </c>
      <c r="R27" s="6">
        <v>1.2999999999999999E-2</v>
      </c>
      <c r="S27" s="6">
        <v>0.17100000000000001</v>
      </c>
      <c r="T27" s="6">
        <v>0.126</v>
      </c>
      <c r="U27" s="6">
        <v>0.317</v>
      </c>
      <c r="V27" s="6">
        <v>0.56299999999999994</v>
      </c>
      <c r="W27" s="6">
        <v>0.46300000000000002</v>
      </c>
      <c r="X27" s="6">
        <v>0.01</v>
      </c>
      <c r="Y27" s="6">
        <v>6.6000000000000003E-2</v>
      </c>
      <c r="Z27" s="6">
        <v>0.183</v>
      </c>
      <c r="AA27" s="6">
        <v>0.495</v>
      </c>
      <c r="AB27" s="6">
        <v>1.9E-2</v>
      </c>
      <c r="AC27" s="1"/>
      <c r="AD27" s="1"/>
    </row>
    <row r="28" spans="1:43">
      <c r="A28" s="20"/>
      <c r="B28" s="23"/>
      <c r="C28" s="4" t="s">
        <v>32</v>
      </c>
      <c r="D28" s="54">
        <v>45</v>
      </c>
      <c r="E28" s="7">
        <v>45</v>
      </c>
      <c r="F28" s="7">
        <v>45</v>
      </c>
      <c r="G28" s="7">
        <v>45</v>
      </c>
      <c r="H28" s="7">
        <v>45</v>
      </c>
      <c r="I28" s="7">
        <v>45</v>
      </c>
      <c r="J28" s="7">
        <v>45</v>
      </c>
      <c r="K28" s="7">
        <v>45</v>
      </c>
      <c r="L28" s="7">
        <v>45</v>
      </c>
      <c r="M28" s="7">
        <v>45</v>
      </c>
      <c r="N28" s="7">
        <v>45</v>
      </c>
      <c r="O28" s="7">
        <v>45</v>
      </c>
      <c r="P28" s="7">
        <v>45</v>
      </c>
      <c r="Q28" s="7">
        <v>45</v>
      </c>
      <c r="R28" s="7">
        <v>45</v>
      </c>
      <c r="S28" s="7">
        <v>45</v>
      </c>
      <c r="T28" s="7">
        <v>45</v>
      </c>
      <c r="U28" s="7">
        <v>45</v>
      </c>
      <c r="V28" s="7">
        <v>45</v>
      </c>
      <c r="W28" s="7">
        <v>45</v>
      </c>
      <c r="X28" s="7">
        <v>45</v>
      </c>
      <c r="Y28" s="7">
        <v>45</v>
      </c>
      <c r="Z28" s="7">
        <v>45</v>
      </c>
      <c r="AA28" s="7">
        <v>45</v>
      </c>
      <c r="AB28" s="7">
        <v>45</v>
      </c>
      <c r="AC28" s="1"/>
      <c r="AD28" s="1"/>
    </row>
    <row r="29" spans="1:43" ht="22">
      <c r="A29" s="20"/>
      <c r="B29" s="23" t="s">
        <v>29</v>
      </c>
      <c r="C29" s="4" t="s">
        <v>30</v>
      </c>
      <c r="D29" s="54">
        <v>0.159</v>
      </c>
      <c r="E29" s="6">
        <v>-0.127</v>
      </c>
      <c r="F29" s="6">
        <v>-0.20200000000000001</v>
      </c>
      <c r="G29" s="6">
        <v>6.9000000000000006E-2</v>
      </c>
      <c r="H29" s="6">
        <v>-0.20399999999999999</v>
      </c>
      <c r="I29" s="6">
        <v>9.4E-2</v>
      </c>
      <c r="J29" s="6">
        <v>-2.1000000000000001E-2</v>
      </c>
      <c r="K29" s="6">
        <v>-0.11700000000000001</v>
      </c>
      <c r="L29" s="6">
        <v>-0.189</v>
      </c>
      <c r="M29" s="6">
        <v>0.20899999999999999</v>
      </c>
      <c r="N29" s="5">
        <v>-0.31900000000000001</v>
      </c>
      <c r="O29" s="6">
        <v>6.9000000000000006E-2</v>
      </c>
      <c r="P29" s="6">
        <v>-0.113</v>
      </c>
      <c r="Q29" s="6">
        <v>-0.06</v>
      </c>
      <c r="R29" s="6">
        <v>-0.224</v>
      </c>
      <c r="S29" s="6">
        <v>-0.11</v>
      </c>
      <c r="T29" s="5">
        <v>-0.33700000000000002</v>
      </c>
      <c r="U29" s="6">
        <v>0.10199999999999999</v>
      </c>
      <c r="V29" s="5">
        <v>0.313</v>
      </c>
      <c r="W29" s="6">
        <v>1.7999999999999999E-2</v>
      </c>
      <c r="X29" s="6">
        <v>-0.22600000000000001</v>
      </c>
      <c r="Y29" s="6">
        <v>4.3999999999999997E-2</v>
      </c>
      <c r="Z29" s="5">
        <v>-0.374</v>
      </c>
      <c r="AA29" s="6">
        <v>3.6999999999999998E-2</v>
      </c>
      <c r="AB29" s="6">
        <v>9.5000000000000001E-2</v>
      </c>
      <c r="AC29" s="1"/>
      <c r="AD29" s="1"/>
    </row>
    <row r="30" spans="1:43">
      <c r="A30" s="20"/>
      <c r="B30" s="23"/>
      <c r="C30" s="4" t="s">
        <v>31</v>
      </c>
      <c r="D30" s="54">
        <v>0.29799999999999999</v>
      </c>
      <c r="E30" s="6">
        <v>0.40500000000000003</v>
      </c>
      <c r="F30" s="6">
        <v>0.183</v>
      </c>
      <c r="G30" s="6">
        <v>0.65200000000000002</v>
      </c>
      <c r="H30" s="6">
        <v>0.17899999999999999</v>
      </c>
      <c r="I30" s="6">
        <v>0.54100000000000004</v>
      </c>
      <c r="J30" s="6">
        <v>0.89100000000000001</v>
      </c>
      <c r="K30" s="6">
        <v>0.44400000000000001</v>
      </c>
      <c r="L30" s="6">
        <v>0.21299999999999999</v>
      </c>
      <c r="M30" s="6">
        <v>0.16800000000000001</v>
      </c>
      <c r="N30" s="6">
        <v>3.3000000000000002E-2</v>
      </c>
      <c r="O30" s="6">
        <v>0.65200000000000002</v>
      </c>
      <c r="P30" s="6">
        <v>0.45800000000000002</v>
      </c>
      <c r="Q30" s="6">
        <v>0.69799999999999995</v>
      </c>
      <c r="R30" s="6">
        <v>0.13900000000000001</v>
      </c>
      <c r="S30" s="6">
        <v>0.47</v>
      </c>
      <c r="T30" s="6">
        <v>2.4E-2</v>
      </c>
      <c r="U30" s="6">
        <v>0.505</v>
      </c>
      <c r="V30" s="6">
        <v>3.5999999999999997E-2</v>
      </c>
      <c r="W30" s="6">
        <v>0.90500000000000003</v>
      </c>
      <c r="X30" s="6">
        <v>0.13500000000000001</v>
      </c>
      <c r="Y30" s="6">
        <v>0.77500000000000002</v>
      </c>
      <c r="Z30" s="6">
        <v>1.0999999999999999E-2</v>
      </c>
      <c r="AA30" s="6">
        <v>0.81</v>
      </c>
      <c r="AB30" s="6">
        <v>0.53700000000000003</v>
      </c>
      <c r="AC30" s="1"/>
      <c r="AD30" s="1"/>
    </row>
    <row r="31" spans="1:43" ht="16" thickBot="1">
      <c r="A31" s="21"/>
      <c r="B31" s="24"/>
      <c r="C31" s="8" t="s">
        <v>32</v>
      </c>
      <c r="D31" s="55">
        <v>45</v>
      </c>
      <c r="E31" s="9">
        <v>45</v>
      </c>
      <c r="F31" s="9">
        <v>45</v>
      </c>
      <c r="G31" s="9">
        <v>45</v>
      </c>
      <c r="H31" s="9">
        <v>45</v>
      </c>
      <c r="I31" s="9">
        <v>45</v>
      </c>
      <c r="J31" s="9">
        <v>45</v>
      </c>
      <c r="K31" s="9">
        <v>45</v>
      </c>
      <c r="L31" s="9">
        <v>45</v>
      </c>
      <c r="M31" s="9">
        <v>45</v>
      </c>
      <c r="N31" s="9">
        <v>45</v>
      </c>
      <c r="O31" s="9">
        <v>45</v>
      </c>
      <c r="P31" s="9">
        <v>45</v>
      </c>
      <c r="Q31" s="9">
        <v>45</v>
      </c>
      <c r="R31" s="9">
        <v>45</v>
      </c>
      <c r="S31" s="9">
        <v>45</v>
      </c>
      <c r="T31" s="9">
        <v>45</v>
      </c>
      <c r="U31" s="9">
        <v>45</v>
      </c>
      <c r="V31" s="9">
        <v>45</v>
      </c>
      <c r="W31" s="9">
        <v>45</v>
      </c>
      <c r="X31" s="9">
        <v>45</v>
      </c>
      <c r="Y31" s="9">
        <v>45</v>
      </c>
      <c r="Z31" s="9">
        <v>45</v>
      </c>
      <c r="AA31" s="9">
        <v>45</v>
      </c>
      <c r="AB31" s="9">
        <v>45</v>
      </c>
      <c r="AC31" s="1"/>
      <c r="AD31" s="1"/>
    </row>
    <row r="32" spans="1:43" ht="16" thickTop="1">
      <c r="A32" s="1"/>
      <c r="B32" s="1"/>
      <c r="C32" s="1"/>
      <c r="D32" s="5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43">
      <c r="A33" s="1"/>
      <c r="B33" s="1"/>
      <c r="C33" s="1"/>
      <c r="D33" s="5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43" s="30" customFormat="1" ht="22" thickBot="1">
      <c r="A34" s="28" t="s">
        <v>34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9"/>
      <c r="AD34" s="29"/>
    </row>
    <row r="35" spans="1:43" ht="23" thickTop="1" thickBot="1">
      <c r="A35" s="13"/>
      <c r="B35" s="13"/>
      <c r="C35" s="13"/>
      <c r="D35" s="56"/>
      <c r="E35" s="49"/>
      <c r="F35" s="49"/>
      <c r="G35" s="49" t="s">
        <v>41</v>
      </c>
      <c r="H35" s="49"/>
      <c r="I35" s="49"/>
      <c r="J35" s="49"/>
      <c r="K35" s="50"/>
      <c r="L35" s="50"/>
      <c r="M35" s="50" t="s">
        <v>42</v>
      </c>
      <c r="N35" s="50"/>
      <c r="O35" s="50"/>
      <c r="P35" s="50"/>
      <c r="Q35" s="51"/>
      <c r="R35" s="51"/>
      <c r="S35" s="51" t="s">
        <v>43</v>
      </c>
      <c r="T35" s="51"/>
      <c r="U35" s="51"/>
      <c r="V35" s="51"/>
      <c r="W35" s="52"/>
      <c r="X35" s="52"/>
      <c r="Y35" s="52" t="s">
        <v>44</v>
      </c>
      <c r="Z35" s="52"/>
      <c r="AA35" s="52"/>
      <c r="AB35" s="52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23" thickTop="1" thickBot="1">
      <c r="A36" s="13"/>
      <c r="B36" s="13"/>
      <c r="C36" s="13"/>
      <c r="D36" s="56"/>
      <c r="E36" s="49" t="s">
        <v>45</v>
      </c>
      <c r="F36" s="49" t="s">
        <v>45</v>
      </c>
      <c r="G36" s="49" t="s">
        <v>45</v>
      </c>
      <c r="H36" s="49" t="s">
        <v>46</v>
      </c>
      <c r="I36" s="49" t="s">
        <v>46</v>
      </c>
      <c r="J36" s="49" t="s">
        <v>46</v>
      </c>
      <c r="K36" s="49" t="s">
        <v>45</v>
      </c>
      <c r="L36" s="49" t="s">
        <v>45</v>
      </c>
      <c r="M36" s="49" t="s">
        <v>45</v>
      </c>
      <c r="N36" s="49" t="s">
        <v>46</v>
      </c>
      <c r="O36" s="49" t="s">
        <v>46</v>
      </c>
      <c r="P36" s="49" t="s">
        <v>46</v>
      </c>
      <c r="Q36" s="49" t="s">
        <v>45</v>
      </c>
      <c r="R36" s="49" t="s">
        <v>45</v>
      </c>
      <c r="S36" s="49" t="s">
        <v>45</v>
      </c>
      <c r="T36" s="49" t="s">
        <v>46</v>
      </c>
      <c r="U36" s="49" t="s">
        <v>46</v>
      </c>
      <c r="V36" s="49" t="s">
        <v>46</v>
      </c>
      <c r="W36" s="49" t="s">
        <v>45</v>
      </c>
      <c r="X36" s="49" t="s">
        <v>45</v>
      </c>
      <c r="Y36" s="49" t="s">
        <v>45</v>
      </c>
      <c r="Z36" s="49" t="s">
        <v>46</v>
      </c>
      <c r="AA36" s="49" t="s">
        <v>46</v>
      </c>
      <c r="AB36" s="49" t="s">
        <v>46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25" thickTop="1" thickBot="1">
      <c r="A37" s="16"/>
      <c r="B37" s="17"/>
      <c r="C37" s="18"/>
      <c r="D37" s="57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2" t="s">
        <v>10</v>
      </c>
      <c r="M37" s="2" t="s">
        <v>11</v>
      </c>
      <c r="N37" s="2" t="s">
        <v>12</v>
      </c>
      <c r="O37" s="2" t="s">
        <v>13</v>
      </c>
      <c r="P37" s="2" t="s">
        <v>14</v>
      </c>
      <c r="Q37" s="2" t="s">
        <v>15</v>
      </c>
      <c r="R37" s="2" t="s">
        <v>16</v>
      </c>
      <c r="S37" s="2" t="s">
        <v>17</v>
      </c>
      <c r="T37" s="2" t="s">
        <v>18</v>
      </c>
      <c r="U37" s="2" t="s">
        <v>19</v>
      </c>
      <c r="V37" s="2" t="s">
        <v>20</v>
      </c>
      <c r="W37" s="2" t="s">
        <v>21</v>
      </c>
      <c r="X37" s="2" t="s">
        <v>22</v>
      </c>
      <c r="Y37" s="2" t="s">
        <v>23</v>
      </c>
      <c r="Z37" s="2" t="s">
        <v>24</v>
      </c>
      <c r="AA37" s="2" t="s">
        <v>25</v>
      </c>
      <c r="AB37" s="2" t="s">
        <v>26</v>
      </c>
      <c r="AC37" s="1"/>
      <c r="AD37" s="1"/>
    </row>
    <row r="38" spans="1:43" ht="23" thickTop="1">
      <c r="A38" s="19"/>
      <c r="B38" s="22" t="s">
        <v>27</v>
      </c>
      <c r="C38" s="4" t="s">
        <v>30</v>
      </c>
      <c r="D38" s="54">
        <v>-0.254</v>
      </c>
      <c r="E38" s="6">
        <v>7.6999999999999999E-2</v>
      </c>
      <c r="F38" s="5">
        <v>0.33600000000000002</v>
      </c>
      <c r="G38" s="5">
        <v>-0.29499999999999998</v>
      </c>
      <c r="H38" s="5">
        <v>0.26800000000000002</v>
      </c>
      <c r="I38" s="5">
        <v>-0.33400000000000002</v>
      </c>
      <c r="J38" s="6">
        <v>0.08</v>
      </c>
      <c r="K38" s="5">
        <v>0.125</v>
      </c>
      <c r="L38" s="5">
        <v>0.33500000000000002</v>
      </c>
      <c r="M38" s="5">
        <v>-0.23799999999999999</v>
      </c>
      <c r="N38" s="5">
        <v>0.35099999999999998</v>
      </c>
      <c r="O38" s="5">
        <v>-0.34499999999999997</v>
      </c>
      <c r="P38" s="6">
        <v>-5.8000000000000003E-2</v>
      </c>
      <c r="Q38" s="5">
        <v>0.20399999999999999</v>
      </c>
      <c r="R38" s="5">
        <v>0.34300000000000003</v>
      </c>
      <c r="S38" s="5">
        <v>-0.26300000000000001</v>
      </c>
      <c r="T38" s="5">
        <v>0.26100000000000001</v>
      </c>
      <c r="U38" s="5">
        <v>-0.32600000000000001</v>
      </c>
      <c r="V38" s="6">
        <v>5.8000000000000003E-2</v>
      </c>
      <c r="W38" s="6">
        <v>9.5000000000000001E-2</v>
      </c>
      <c r="X38" s="5">
        <v>0.33700000000000002</v>
      </c>
      <c r="Y38" s="5">
        <v>-0.309</v>
      </c>
      <c r="Z38" s="5">
        <v>0.28199999999999997</v>
      </c>
      <c r="AA38" s="5">
        <v>-0.316</v>
      </c>
      <c r="AB38" s="6">
        <v>-4.0000000000000001E-3</v>
      </c>
      <c r="AC38" s="1"/>
      <c r="AD38" s="1"/>
    </row>
    <row r="39" spans="1:43">
      <c r="A39" s="20"/>
      <c r="B39" s="23"/>
      <c r="C39" s="4" t="s">
        <v>31</v>
      </c>
      <c r="D39" s="54">
        <v>0</v>
      </c>
      <c r="E39" s="6">
        <v>0.19400000000000001</v>
      </c>
      <c r="F39" s="6">
        <v>0</v>
      </c>
      <c r="G39" s="6">
        <v>0</v>
      </c>
      <c r="H39" s="6">
        <v>0</v>
      </c>
      <c r="I39" s="6">
        <v>0</v>
      </c>
      <c r="J39" s="6">
        <v>0.17599999999999999</v>
      </c>
      <c r="K39" s="6">
        <v>3.4000000000000002E-2</v>
      </c>
      <c r="L39" s="6">
        <v>0</v>
      </c>
      <c r="M39" s="6">
        <v>0</v>
      </c>
      <c r="N39" s="6">
        <v>0</v>
      </c>
      <c r="O39" s="6">
        <v>0</v>
      </c>
      <c r="P39" s="6">
        <v>0.32900000000000001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0.32400000000000001</v>
      </c>
      <c r="W39" s="6">
        <v>0.106</v>
      </c>
      <c r="X39" s="6">
        <v>0</v>
      </c>
      <c r="Y39" s="6">
        <v>0</v>
      </c>
      <c r="Z39" s="6">
        <v>0</v>
      </c>
      <c r="AA39" s="6">
        <v>0</v>
      </c>
      <c r="AB39" s="6">
        <v>0.94499999999999995</v>
      </c>
      <c r="AC39" s="1"/>
      <c r="AD39" s="1"/>
    </row>
    <row r="40" spans="1:43">
      <c r="A40" s="20"/>
      <c r="B40" s="23"/>
      <c r="C40" s="4" t="s">
        <v>32</v>
      </c>
      <c r="D40" s="54">
        <v>290</v>
      </c>
      <c r="E40" s="7">
        <v>290</v>
      </c>
      <c r="F40" s="7">
        <v>290</v>
      </c>
      <c r="G40" s="7">
        <v>290</v>
      </c>
      <c r="H40" s="7">
        <v>290</v>
      </c>
      <c r="I40" s="7">
        <v>290</v>
      </c>
      <c r="J40" s="7">
        <v>290</v>
      </c>
      <c r="K40" s="7">
        <v>290</v>
      </c>
      <c r="L40" s="7">
        <v>290</v>
      </c>
      <c r="M40" s="7">
        <v>290</v>
      </c>
      <c r="N40" s="7">
        <v>290</v>
      </c>
      <c r="O40" s="7">
        <v>290</v>
      </c>
      <c r="P40" s="7">
        <v>290</v>
      </c>
      <c r="Q40" s="7">
        <v>290</v>
      </c>
      <c r="R40" s="7">
        <v>290</v>
      </c>
      <c r="S40" s="7">
        <v>290</v>
      </c>
      <c r="T40" s="7">
        <v>290</v>
      </c>
      <c r="U40" s="7">
        <v>290</v>
      </c>
      <c r="V40" s="7">
        <v>290</v>
      </c>
      <c r="W40" s="7">
        <v>290</v>
      </c>
      <c r="X40" s="7">
        <v>290</v>
      </c>
      <c r="Y40" s="7">
        <v>290</v>
      </c>
      <c r="Z40" s="7">
        <v>290</v>
      </c>
      <c r="AA40" s="7">
        <v>290</v>
      </c>
      <c r="AB40" s="7">
        <v>290</v>
      </c>
      <c r="AC40" s="1"/>
      <c r="AD40" s="1"/>
    </row>
    <row r="41" spans="1:43" ht="22">
      <c r="A41" s="20"/>
      <c r="B41" s="23" t="s">
        <v>28</v>
      </c>
      <c r="C41" s="4" t="s">
        <v>30</v>
      </c>
      <c r="D41" s="54">
        <v>-0.19</v>
      </c>
      <c r="E41" s="5">
        <v>0.12</v>
      </c>
      <c r="F41" s="5">
        <v>0.318</v>
      </c>
      <c r="G41" s="5">
        <v>-0.27400000000000002</v>
      </c>
      <c r="H41" s="5">
        <v>0.27300000000000002</v>
      </c>
      <c r="I41" s="5">
        <v>-0.32500000000000001</v>
      </c>
      <c r="J41" s="6">
        <v>7.0999999999999994E-2</v>
      </c>
      <c r="K41" s="5">
        <v>0.152</v>
      </c>
      <c r="L41" s="5">
        <v>0.318</v>
      </c>
      <c r="M41" s="5">
        <v>-0.20699999999999999</v>
      </c>
      <c r="N41" s="5">
        <v>0.34899999999999998</v>
      </c>
      <c r="O41" s="5">
        <v>-0.33400000000000002</v>
      </c>
      <c r="P41" s="6">
        <v>-5.7000000000000002E-2</v>
      </c>
      <c r="Q41" s="5">
        <v>0.2</v>
      </c>
      <c r="R41" s="5">
        <v>0.32200000000000001</v>
      </c>
      <c r="S41" s="5">
        <v>-0.28899999999999998</v>
      </c>
      <c r="T41" s="5">
        <v>0.246</v>
      </c>
      <c r="U41" s="5">
        <v>-0.317</v>
      </c>
      <c r="V41" s="6">
        <v>6.7000000000000004E-2</v>
      </c>
      <c r="W41" s="6">
        <v>9.9000000000000005E-2</v>
      </c>
      <c r="X41" s="5">
        <v>0.32400000000000001</v>
      </c>
      <c r="Y41" s="5">
        <v>-0.30299999999999999</v>
      </c>
      <c r="Z41" s="5">
        <v>0.27200000000000002</v>
      </c>
      <c r="AA41" s="5">
        <v>-0.307</v>
      </c>
      <c r="AB41" s="6">
        <v>1.9E-2</v>
      </c>
      <c r="AC41" s="1"/>
      <c r="AD41" s="1"/>
    </row>
    <row r="42" spans="1:43">
      <c r="A42" s="20"/>
      <c r="B42" s="23"/>
      <c r="C42" s="4" t="s">
        <v>31</v>
      </c>
      <c r="D42" s="54">
        <v>1E-3</v>
      </c>
      <c r="E42" s="6">
        <v>0.04</v>
      </c>
      <c r="F42" s="6">
        <v>0</v>
      </c>
      <c r="G42" s="6">
        <v>0</v>
      </c>
      <c r="H42" s="6">
        <v>0</v>
      </c>
      <c r="I42" s="6">
        <v>0</v>
      </c>
      <c r="J42" s="6">
        <v>0.22900000000000001</v>
      </c>
      <c r="K42" s="6">
        <v>0.01</v>
      </c>
      <c r="L42" s="6">
        <v>0</v>
      </c>
      <c r="M42" s="6">
        <v>0</v>
      </c>
      <c r="N42" s="6">
        <v>0</v>
      </c>
      <c r="O42" s="6">
        <v>0</v>
      </c>
      <c r="P42" s="6">
        <v>0.33</v>
      </c>
      <c r="Q42" s="6">
        <v>1E-3</v>
      </c>
      <c r="R42" s="6">
        <v>0</v>
      </c>
      <c r="S42" s="6">
        <v>0</v>
      </c>
      <c r="T42" s="6">
        <v>0</v>
      </c>
      <c r="U42" s="6">
        <v>0</v>
      </c>
      <c r="V42" s="6">
        <v>0.253</v>
      </c>
      <c r="W42" s="6">
        <v>9.1999999999999998E-2</v>
      </c>
      <c r="X42" s="6">
        <v>0</v>
      </c>
      <c r="Y42" s="6">
        <v>0</v>
      </c>
      <c r="Z42" s="6">
        <v>0</v>
      </c>
      <c r="AA42" s="6">
        <v>0</v>
      </c>
      <c r="AB42" s="6">
        <v>0.75</v>
      </c>
      <c r="AC42" s="1"/>
      <c r="AD42" s="1"/>
    </row>
    <row r="43" spans="1:43">
      <c r="A43" s="20"/>
      <c r="B43" s="23"/>
      <c r="C43" s="4" t="s">
        <v>32</v>
      </c>
      <c r="D43" s="54">
        <v>290</v>
      </c>
      <c r="E43" s="7">
        <v>290</v>
      </c>
      <c r="F43" s="7">
        <v>290</v>
      </c>
      <c r="G43" s="7">
        <v>290</v>
      </c>
      <c r="H43" s="7">
        <v>290</v>
      </c>
      <c r="I43" s="7">
        <v>290</v>
      </c>
      <c r="J43" s="7">
        <v>290</v>
      </c>
      <c r="K43" s="7">
        <v>290</v>
      </c>
      <c r="L43" s="7">
        <v>290</v>
      </c>
      <c r="M43" s="7">
        <v>290</v>
      </c>
      <c r="N43" s="7">
        <v>290</v>
      </c>
      <c r="O43" s="7">
        <v>290</v>
      </c>
      <c r="P43" s="7">
        <v>290</v>
      </c>
      <c r="Q43" s="7">
        <v>290</v>
      </c>
      <c r="R43" s="7">
        <v>290</v>
      </c>
      <c r="S43" s="7">
        <v>290</v>
      </c>
      <c r="T43" s="7">
        <v>290</v>
      </c>
      <c r="U43" s="7">
        <v>290</v>
      </c>
      <c r="V43" s="7">
        <v>290</v>
      </c>
      <c r="W43" s="7">
        <v>290</v>
      </c>
      <c r="X43" s="7">
        <v>290</v>
      </c>
      <c r="Y43" s="7">
        <v>290</v>
      </c>
      <c r="Z43" s="7">
        <v>290</v>
      </c>
      <c r="AA43" s="7">
        <v>290</v>
      </c>
      <c r="AB43" s="7">
        <v>290</v>
      </c>
      <c r="AC43" s="1"/>
      <c r="AD43" s="1"/>
    </row>
    <row r="44" spans="1:43" ht="22">
      <c r="A44" s="20"/>
      <c r="B44" s="23" t="s">
        <v>29</v>
      </c>
      <c r="C44" s="4" t="s">
        <v>30</v>
      </c>
      <c r="D44" s="54">
        <v>-5.8999999999999997E-2</v>
      </c>
      <c r="E44" s="5">
        <v>-0.20499999999999999</v>
      </c>
      <c r="F44" s="5">
        <v>-0.13400000000000001</v>
      </c>
      <c r="G44" s="6">
        <v>7.9000000000000001E-2</v>
      </c>
      <c r="H44" s="5">
        <v>-0.158</v>
      </c>
      <c r="I44" s="6">
        <v>7.9000000000000001E-2</v>
      </c>
      <c r="J44" s="6">
        <v>6.5000000000000002E-2</v>
      </c>
      <c r="K44" s="5">
        <v>-0.16500000000000001</v>
      </c>
      <c r="L44" s="5">
        <v>-0.13900000000000001</v>
      </c>
      <c r="M44" s="6">
        <v>1.4999999999999999E-2</v>
      </c>
      <c r="N44" s="5">
        <v>-0.16300000000000001</v>
      </c>
      <c r="O44" s="6">
        <v>7.5999999999999998E-2</v>
      </c>
      <c r="P44" s="6">
        <v>4.9000000000000002E-2</v>
      </c>
      <c r="Q44" s="6">
        <v>-6.4000000000000001E-2</v>
      </c>
      <c r="R44" s="5">
        <v>-0.127</v>
      </c>
      <c r="S44" s="5">
        <v>0.20100000000000001</v>
      </c>
      <c r="T44" s="6">
        <v>-6.5000000000000002E-2</v>
      </c>
      <c r="U44" s="6">
        <v>7.4999999999999997E-2</v>
      </c>
      <c r="V44" s="6">
        <v>-5.0999999999999997E-2</v>
      </c>
      <c r="W44" s="6">
        <v>-6.6000000000000003E-2</v>
      </c>
      <c r="X44" s="5">
        <v>-0.14899999999999999</v>
      </c>
      <c r="Y44" s="5">
        <v>0.125</v>
      </c>
      <c r="Z44" s="5">
        <v>-0.128</v>
      </c>
      <c r="AA44" s="6">
        <v>7.2999999999999995E-2</v>
      </c>
      <c r="AB44" s="6">
        <v>-5.8000000000000003E-2</v>
      </c>
      <c r="AC44" s="1"/>
      <c r="AD44" s="1"/>
    </row>
    <row r="45" spans="1:43">
      <c r="A45" s="20"/>
      <c r="B45" s="23"/>
      <c r="C45" s="4" t="s">
        <v>31</v>
      </c>
      <c r="D45" s="54">
        <v>0.318</v>
      </c>
      <c r="E45" s="6">
        <v>0</v>
      </c>
      <c r="F45" s="6">
        <v>2.3E-2</v>
      </c>
      <c r="G45" s="6">
        <v>0.17699999999999999</v>
      </c>
      <c r="H45" s="6">
        <v>7.0000000000000001E-3</v>
      </c>
      <c r="I45" s="6">
        <v>0.17899999999999999</v>
      </c>
      <c r="J45" s="6">
        <v>0.27300000000000002</v>
      </c>
      <c r="K45" s="6">
        <v>5.0000000000000001E-3</v>
      </c>
      <c r="L45" s="6">
        <v>1.7999999999999999E-2</v>
      </c>
      <c r="M45" s="6">
        <v>0.80100000000000005</v>
      </c>
      <c r="N45" s="6">
        <v>5.0000000000000001E-3</v>
      </c>
      <c r="O45" s="6">
        <v>0.19700000000000001</v>
      </c>
      <c r="P45" s="6">
        <v>0.40100000000000002</v>
      </c>
      <c r="Q45" s="6">
        <v>0.27500000000000002</v>
      </c>
      <c r="R45" s="6">
        <v>3.1E-2</v>
      </c>
      <c r="S45" s="6">
        <v>1E-3</v>
      </c>
      <c r="T45" s="6">
        <v>0.27100000000000002</v>
      </c>
      <c r="U45" s="6">
        <v>0.20399999999999999</v>
      </c>
      <c r="V45" s="6">
        <v>0.38400000000000001</v>
      </c>
      <c r="W45" s="6">
        <v>0.26400000000000001</v>
      </c>
      <c r="X45" s="6">
        <v>1.0999999999999999E-2</v>
      </c>
      <c r="Y45" s="6">
        <v>3.4000000000000002E-2</v>
      </c>
      <c r="Z45" s="6">
        <v>0.03</v>
      </c>
      <c r="AA45" s="6">
        <v>0.21299999999999999</v>
      </c>
      <c r="AB45" s="6">
        <v>0.32200000000000001</v>
      </c>
      <c r="AC45" s="1"/>
      <c r="AD45" s="1"/>
    </row>
    <row r="46" spans="1:43" ht="16" thickBot="1">
      <c r="A46" s="21"/>
      <c r="B46" s="24"/>
      <c r="C46" s="8" t="s">
        <v>32</v>
      </c>
      <c r="D46" s="55">
        <v>290</v>
      </c>
      <c r="E46" s="9">
        <v>290</v>
      </c>
      <c r="F46" s="9">
        <v>290</v>
      </c>
      <c r="G46" s="9">
        <v>290</v>
      </c>
      <c r="H46" s="9">
        <v>290</v>
      </c>
      <c r="I46" s="9">
        <v>290</v>
      </c>
      <c r="J46" s="9">
        <v>290</v>
      </c>
      <c r="K46" s="9">
        <v>290</v>
      </c>
      <c r="L46" s="9">
        <v>290</v>
      </c>
      <c r="M46" s="9">
        <v>290</v>
      </c>
      <c r="N46" s="9">
        <v>290</v>
      </c>
      <c r="O46" s="9">
        <v>290</v>
      </c>
      <c r="P46" s="9">
        <v>290</v>
      </c>
      <c r="Q46" s="9">
        <v>290</v>
      </c>
      <c r="R46" s="9">
        <v>290</v>
      </c>
      <c r="S46" s="9">
        <v>290</v>
      </c>
      <c r="T46" s="9">
        <v>290</v>
      </c>
      <c r="U46" s="9">
        <v>290</v>
      </c>
      <c r="V46" s="9">
        <v>290</v>
      </c>
      <c r="W46" s="9">
        <v>290</v>
      </c>
      <c r="X46" s="9">
        <v>290</v>
      </c>
      <c r="Y46" s="9">
        <v>290</v>
      </c>
      <c r="Z46" s="9">
        <v>290</v>
      </c>
      <c r="AA46" s="9">
        <v>290</v>
      </c>
      <c r="AB46" s="9">
        <v>290</v>
      </c>
      <c r="AC46" s="1"/>
      <c r="AD46" s="1"/>
    </row>
    <row r="47" spans="1:43" ht="16" thickTop="1">
      <c r="A47" s="14"/>
      <c r="B47" s="14"/>
      <c r="C47" s="14"/>
      <c r="D47" s="58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"/>
      <c r="AD47" s="1"/>
    </row>
    <row r="48" spans="1:43">
      <c r="A48" s="1"/>
      <c r="B48" s="1"/>
      <c r="C48" s="1"/>
      <c r="D48" s="5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43" s="33" customFormat="1" ht="22" thickBot="1">
      <c r="A49" s="31" t="s">
        <v>35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ht="23" thickTop="1" thickBot="1">
      <c r="A50" s="13"/>
      <c r="B50" s="13"/>
      <c r="C50" s="13"/>
      <c r="D50" s="56"/>
      <c r="E50" s="49"/>
      <c r="F50" s="49"/>
      <c r="G50" s="49" t="s">
        <v>41</v>
      </c>
      <c r="H50" s="49"/>
      <c r="I50" s="49"/>
      <c r="J50" s="49"/>
      <c r="K50" s="50"/>
      <c r="L50" s="50"/>
      <c r="M50" s="50" t="s">
        <v>42</v>
      </c>
      <c r="N50" s="50"/>
      <c r="O50" s="50"/>
      <c r="P50" s="50"/>
      <c r="Q50" s="51"/>
      <c r="R50" s="51"/>
      <c r="S50" s="51" t="s">
        <v>43</v>
      </c>
      <c r="T50" s="51"/>
      <c r="U50" s="51"/>
      <c r="V50" s="51"/>
      <c r="W50" s="52"/>
      <c r="X50" s="52"/>
      <c r="Y50" s="52" t="s">
        <v>44</v>
      </c>
      <c r="Z50" s="52"/>
      <c r="AA50" s="52"/>
      <c r="AB50" s="52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23" thickTop="1" thickBot="1">
      <c r="A51" s="13"/>
      <c r="B51" s="13"/>
      <c r="C51" s="13"/>
      <c r="D51" s="56"/>
      <c r="E51" s="49" t="s">
        <v>45</v>
      </c>
      <c r="F51" s="49" t="s">
        <v>45</v>
      </c>
      <c r="G51" s="49" t="s">
        <v>45</v>
      </c>
      <c r="H51" s="49" t="s">
        <v>46</v>
      </c>
      <c r="I51" s="49" t="s">
        <v>46</v>
      </c>
      <c r="J51" s="49" t="s">
        <v>46</v>
      </c>
      <c r="K51" s="49" t="s">
        <v>45</v>
      </c>
      <c r="L51" s="49" t="s">
        <v>45</v>
      </c>
      <c r="M51" s="49" t="s">
        <v>45</v>
      </c>
      <c r="N51" s="49" t="s">
        <v>46</v>
      </c>
      <c r="O51" s="49" t="s">
        <v>46</v>
      </c>
      <c r="P51" s="49" t="s">
        <v>46</v>
      </c>
      <c r="Q51" s="49" t="s">
        <v>45</v>
      </c>
      <c r="R51" s="49" t="s">
        <v>45</v>
      </c>
      <c r="S51" s="49" t="s">
        <v>45</v>
      </c>
      <c r="T51" s="49" t="s">
        <v>46</v>
      </c>
      <c r="U51" s="49" t="s">
        <v>46</v>
      </c>
      <c r="V51" s="49" t="s">
        <v>46</v>
      </c>
      <c r="W51" s="49" t="s">
        <v>45</v>
      </c>
      <c r="X51" s="49" t="s">
        <v>45</v>
      </c>
      <c r="Y51" s="49" t="s">
        <v>45</v>
      </c>
      <c r="Z51" s="49" t="s">
        <v>46</v>
      </c>
      <c r="AA51" s="49" t="s">
        <v>46</v>
      </c>
      <c r="AB51" s="49" t="s">
        <v>46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25" thickTop="1" thickBot="1">
      <c r="A52" s="16"/>
      <c r="B52" s="17"/>
      <c r="C52" s="18"/>
      <c r="D52" s="57" t="s">
        <v>2</v>
      </c>
      <c r="E52" s="2" t="s">
        <v>3</v>
      </c>
      <c r="F52" s="2" t="s">
        <v>4</v>
      </c>
      <c r="G52" s="2" t="s">
        <v>5</v>
      </c>
      <c r="H52" s="2" t="s">
        <v>6</v>
      </c>
      <c r="I52" s="2" t="s">
        <v>7</v>
      </c>
      <c r="J52" s="2" t="s">
        <v>8</v>
      </c>
      <c r="K52" s="2" t="s">
        <v>9</v>
      </c>
      <c r="L52" s="2" t="s">
        <v>10</v>
      </c>
      <c r="M52" s="2" t="s">
        <v>11</v>
      </c>
      <c r="N52" s="2" t="s">
        <v>12</v>
      </c>
      <c r="O52" s="2" t="s">
        <v>13</v>
      </c>
      <c r="P52" s="2" t="s">
        <v>14</v>
      </c>
      <c r="Q52" s="2" t="s">
        <v>15</v>
      </c>
      <c r="R52" s="2" t="s">
        <v>16</v>
      </c>
      <c r="S52" s="2" t="s">
        <v>17</v>
      </c>
      <c r="T52" s="2" t="s">
        <v>18</v>
      </c>
      <c r="U52" s="2" t="s">
        <v>19</v>
      </c>
      <c r="V52" s="2" t="s">
        <v>20</v>
      </c>
      <c r="W52" s="2" t="s">
        <v>21</v>
      </c>
      <c r="X52" s="2" t="s">
        <v>22</v>
      </c>
      <c r="Y52" s="2" t="s">
        <v>23</v>
      </c>
      <c r="Z52" s="2" t="s">
        <v>24</v>
      </c>
      <c r="AA52" s="2" t="s">
        <v>25</v>
      </c>
      <c r="AB52" s="2" t="s">
        <v>26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23" thickTop="1">
      <c r="A53" s="19"/>
      <c r="B53" s="22" t="s">
        <v>27</v>
      </c>
      <c r="C53" s="4" t="s">
        <v>30</v>
      </c>
      <c r="D53" s="54">
        <v>-0.375</v>
      </c>
      <c r="E53" s="6">
        <v>-0.17599999999999999</v>
      </c>
      <c r="F53" s="6">
        <v>0.152</v>
      </c>
      <c r="G53" s="6">
        <v>-0.182</v>
      </c>
      <c r="H53" s="6">
        <v>0.19600000000000001</v>
      </c>
      <c r="I53" s="6">
        <v>4.1000000000000002E-2</v>
      </c>
      <c r="J53" s="6">
        <v>-4.2999999999999997E-2</v>
      </c>
      <c r="K53" s="6">
        <v>-0.21</v>
      </c>
      <c r="L53" s="6">
        <v>0.191</v>
      </c>
      <c r="M53" s="6">
        <v>-1.4999999999999999E-2</v>
      </c>
      <c r="N53" s="6">
        <v>-6.4000000000000001E-2</v>
      </c>
      <c r="O53" s="6">
        <v>4.3999999999999997E-2</v>
      </c>
      <c r="P53" s="6">
        <v>-0.11</v>
      </c>
      <c r="Q53" s="6">
        <v>-0.121</v>
      </c>
      <c r="R53" s="6">
        <v>0.185</v>
      </c>
      <c r="S53" s="6">
        <v>0.22700000000000001</v>
      </c>
      <c r="T53" s="6">
        <v>-0.152</v>
      </c>
      <c r="U53" s="6">
        <v>7.6999999999999999E-2</v>
      </c>
      <c r="V53" s="6">
        <v>-6.6000000000000003E-2</v>
      </c>
      <c r="W53" s="6">
        <v>-0.14000000000000001</v>
      </c>
      <c r="X53" s="6">
        <v>0.16700000000000001</v>
      </c>
      <c r="Y53" s="6">
        <v>-7.6999999999999999E-2</v>
      </c>
      <c r="Z53" s="6">
        <v>-0.121</v>
      </c>
      <c r="AA53" s="6">
        <v>0.05</v>
      </c>
      <c r="AB53" s="6">
        <v>-0.23499999999999999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>
      <c r="A54" s="20"/>
      <c r="B54" s="23"/>
      <c r="C54" s="4" t="s">
        <v>31</v>
      </c>
      <c r="D54" s="54">
        <v>4.0000000000000001E-3</v>
      </c>
      <c r="E54" s="6">
        <v>0.186</v>
      </c>
      <c r="F54" s="6">
        <v>0.255</v>
      </c>
      <c r="G54" s="6">
        <v>0.17199999999999999</v>
      </c>
      <c r="H54" s="6">
        <v>0.14000000000000001</v>
      </c>
      <c r="I54" s="6">
        <v>0.76100000000000001</v>
      </c>
      <c r="J54" s="6">
        <v>0.747</v>
      </c>
      <c r="K54" s="6">
        <v>0.114</v>
      </c>
      <c r="L54" s="6">
        <v>0.151</v>
      </c>
      <c r="M54" s="6">
        <v>0.91400000000000003</v>
      </c>
      <c r="N54" s="6">
        <v>0.63200000000000001</v>
      </c>
      <c r="O54" s="6">
        <v>0.74099999999999999</v>
      </c>
      <c r="P54" s="6">
        <v>0.41</v>
      </c>
      <c r="Q54" s="6">
        <v>0.36499999999999999</v>
      </c>
      <c r="R54" s="6">
        <v>0.16500000000000001</v>
      </c>
      <c r="S54" s="6">
        <v>8.6999999999999994E-2</v>
      </c>
      <c r="T54" s="6">
        <v>0.253</v>
      </c>
      <c r="U54" s="6">
        <v>0.56399999999999995</v>
      </c>
      <c r="V54" s="6">
        <v>0.625</v>
      </c>
      <c r="W54" s="6">
        <v>0.29299999999999998</v>
      </c>
      <c r="X54" s="6">
        <v>0.20899999999999999</v>
      </c>
      <c r="Y54" s="6">
        <v>0.56399999999999995</v>
      </c>
      <c r="Z54" s="6">
        <v>0.36599999999999999</v>
      </c>
      <c r="AA54" s="6">
        <v>0.71099999999999997</v>
      </c>
      <c r="AB54" s="6">
        <v>7.5999999999999998E-2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>
      <c r="A55" s="20"/>
      <c r="B55" s="23"/>
      <c r="C55" s="4" t="s">
        <v>32</v>
      </c>
      <c r="D55" s="54">
        <v>58</v>
      </c>
      <c r="E55" s="7">
        <v>58</v>
      </c>
      <c r="F55" s="7">
        <v>58</v>
      </c>
      <c r="G55" s="7">
        <v>58</v>
      </c>
      <c r="H55" s="7">
        <v>58</v>
      </c>
      <c r="I55" s="7">
        <v>58</v>
      </c>
      <c r="J55" s="7">
        <v>58</v>
      </c>
      <c r="K55" s="7">
        <v>58</v>
      </c>
      <c r="L55" s="7">
        <v>58</v>
      </c>
      <c r="M55" s="7">
        <v>58</v>
      </c>
      <c r="N55" s="7">
        <v>58</v>
      </c>
      <c r="O55" s="7">
        <v>58</v>
      </c>
      <c r="P55" s="7">
        <v>58</v>
      </c>
      <c r="Q55" s="7">
        <v>58</v>
      </c>
      <c r="R55" s="7">
        <v>58</v>
      </c>
      <c r="S55" s="7">
        <v>58</v>
      </c>
      <c r="T55" s="7">
        <v>58</v>
      </c>
      <c r="U55" s="7">
        <v>58</v>
      </c>
      <c r="V55" s="7">
        <v>58</v>
      </c>
      <c r="W55" s="7">
        <v>58</v>
      </c>
      <c r="X55" s="7">
        <v>58</v>
      </c>
      <c r="Y55" s="7">
        <v>58</v>
      </c>
      <c r="Z55" s="7">
        <v>58</v>
      </c>
      <c r="AA55" s="7">
        <v>58</v>
      </c>
      <c r="AB55" s="7">
        <v>58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22">
      <c r="A56" s="20"/>
      <c r="B56" s="23" t="s">
        <v>28</v>
      </c>
      <c r="C56" s="4" t="s">
        <v>30</v>
      </c>
      <c r="D56" s="54">
        <v>0.16700000000000001</v>
      </c>
      <c r="E56" s="5">
        <v>-0.308</v>
      </c>
      <c r="F56" s="5">
        <v>-0.38400000000000001</v>
      </c>
      <c r="G56" s="6">
        <v>6.8000000000000005E-2</v>
      </c>
      <c r="H56" s="6">
        <v>4.2000000000000003E-2</v>
      </c>
      <c r="I56" s="6">
        <v>0.253</v>
      </c>
      <c r="J56" s="6">
        <v>-9.2999999999999999E-2</v>
      </c>
      <c r="K56" s="5">
        <v>-0.316</v>
      </c>
      <c r="L56" s="5">
        <v>-0.34899999999999998</v>
      </c>
      <c r="M56" s="6">
        <v>-0.183</v>
      </c>
      <c r="N56" s="5">
        <v>-0.29899999999999999</v>
      </c>
      <c r="O56" s="5">
        <v>0.27100000000000002</v>
      </c>
      <c r="P56" s="6">
        <v>7.0999999999999994E-2</v>
      </c>
      <c r="Q56" s="6">
        <v>-0.19600000000000001</v>
      </c>
      <c r="R56" s="5">
        <v>-0.36299999999999999</v>
      </c>
      <c r="S56" s="6">
        <v>0.25800000000000001</v>
      </c>
      <c r="T56" s="5">
        <v>-0.34599999999999997</v>
      </c>
      <c r="U56" s="5">
        <v>0.33400000000000002</v>
      </c>
      <c r="V56" s="6">
        <v>-0.14000000000000001</v>
      </c>
      <c r="W56" s="6">
        <v>-4.2000000000000003E-2</v>
      </c>
      <c r="X56" s="5">
        <v>-0.376</v>
      </c>
      <c r="Y56" s="6">
        <v>-3.3000000000000002E-2</v>
      </c>
      <c r="Z56" s="6">
        <v>-0.253</v>
      </c>
      <c r="AA56" s="5">
        <v>0.30499999999999999</v>
      </c>
      <c r="AB56" s="6">
        <v>-0.17799999999999999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>
      <c r="A57" s="20"/>
      <c r="B57" s="23"/>
      <c r="C57" s="4" t="s">
        <v>31</v>
      </c>
      <c r="D57" s="54">
        <v>0.21099999999999999</v>
      </c>
      <c r="E57" s="6">
        <v>1.9E-2</v>
      </c>
      <c r="F57" s="6">
        <v>3.0000000000000001E-3</v>
      </c>
      <c r="G57" s="6">
        <v>0.61199999999999999</v>
      </c>
      <c r="H57" s="6">
        <v>0.75600000000000001</v>
      </c>
      <c r="I57" s="6">
        <v>5.5E-2</v>
      </c>
      <c r="J57" s="6">
        <v>0.48799999999999999</v>
      </c>
      <c r="K57" s="6">
        <v>1.6E-2</v>
      </c>
      <c r="L57" s="6">
        <v>7.0000000000000001E-3</v>
      </c>
      <c r="M57" s="6">
        <v>0.17</v>
      </c>
      <c r="N57" s="6">
        <v>2.3E-2</v>
      </c>
      <c r="O57" s="6">
        <v>0.04</v>
      </c>
      <c r="P57" s="6">
        <v>0.59799999999999998</v>
      </c>
      <c r="Q57" s="6">
        <v>0.14000000000000001</v>
      </c>
      <c r="R57" s="6">
        <v>5.0000000000000001E-3</v>
      </c>
      <c r="S57" s="6">
        <v>5.0999999999999997E-2</v>
      </c>
      <c r="T57" s="6">
        <v>8.0000000000000002E-3</v>
      </c>
      <c r="U57" s="6">
        <v>0.01</v>
      </c>
      <c r="V57" s="6">
        <v>0.29399999999999998</v>
      </c>
      <c r="W57" s="6">
        <v>0.75600000000000001</v>
      </c>
      <c r="X57" s="6">
        <v>4.0000000000000001E-3</v>
      </c>
      <c r="Y57" s="6">
        <v>0.80400000000000005</v>
      </c>
      <c r="Z57" s="6">
        <v>5.5E-2</v>
      </c>
      <c r="AA57" s="6">
        <v>0.02</v>
      </c>
      <c r="AB57" s="6">
        <v>0.182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>
      <c r="A58" s="20"/>
      <c r="B58" s="23"/>
      <c r="C58" s="4" t="s">
        <v>32</v>
      </c>
      <c r="D58" s="54">
        <v>58</v>
      </c>
      <c r="E58" s="7">
        <v>58</v>
      </c>
      <c r="F58" s="7">
        <v>58</v>
      </c>
      <c r="G58" s="7">
        <v>58</v>
      </c>
      <c r="H58" s="7">
        <v>58</v>
      </c>
      <c r="I58" s="7">
        <v>58</v>
      </c>
      <c r="J58" s="7">
        <v>58</v>
      </c>
      <c r="K58" s="7">
        <v>58</v>
      </c>
      <c r="L58" s="7">
        <v>58</v>
      </c>
      <c r="M58" s="7">
        <v>58</v>
      </c>
      <c r="N58" s="7">
        <v>58</v>
      </c>
      <c r="O58" s="7">
        <v>58</v>
      </c>
      <c r="P58" s="7">
        <v>58</v>
      </c>
      <c r="Q58" s="7">
        <v>58</v>
      </c>
      <c r="R58" s="7">
        <v>58</v>
      </c>
      <c r="S58" s="7">
        <v>58</v>
      </c>
      <c r="T58" s="7">
        <v>58</v>
      </c>
      <c r="U58" s="7">
        <v>58</v>
      </c>
      <c r="V58" s="7">
        <v>58</v>
      </c>
      <c r="W58" s="7">
        <v>58</v>
      </c>
      <c r="X58" s="7">
        <v>58</v>
      </c>
      <c r="Y58" s="7">
        <v>58</v>
      </c>
      <c r="Z58" s="7">
        <v>58</v>
      </c>
      <c r="AA58" s="7">
        <v>58</v>
      </c>
      <c r="AB58" s="7">
        <v>58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22">
      <c r="A59" s="20"/>
      <c r="B59" s="23" t="s">
        <v>29</v>
      </c>
      <c r="C59" s="4" t="s">
        <v>30</v>
      </c>
      <c r="D59" s="54">
        <v>-0.58599999999999997</v>
      </c>
      <c r="E59" s="6">
        <v>0.13900000000000001</v>
      </c>
      <c r="F59" s="5">
        <v>0.66900000000000004</v>
      </c>
      <c r="G59" s="6">
        <v>-0.22700000000000001</v>
      </c>
      <c r="H59" s="6">
        <v>0.09</v>
      </c>
      <c r="I59" s="5">
        <v>-0.40500000000000003</v>
      </c>
      <c r="J59" s="6">
        <v>0.151</v>
      </c>
      <c r="K59" s="6">
        <v>0.14599999999999999</v>
      </c>
      <c r="L59" s="5">
        <v>0.65100000000000002</v>
      </c>
      <c r="M59" s="6">
        <v>0.189</v>
      </c>
      <c r="N59" s="5">
        <v>0.28299999999999997</v>
      </c>
      <c r="O59" s="5">
        <v>-0.41499999999999998</v>
      </c>
      <c r="P59" s="6">
        <v>-0.20399999999999999</v>
      </c>
      <c r="Q59" s="6">
        <v>0.13600000000000001</v>
      </c>
      <c r="R59" s="5">
        <v>0.67100000000000004</v>
      </c>
      <c r="S59" s="6">
        <v>-9.8000000000000004E-2</v>
      </c>
      <c r="T59" s="5">
        <v>0.32600000000000001</v>
      </c>
      <c r="U59" s="5">
        <v>-0.47399999999999998</v>
      </c>
      <c r="V59" s="6">
        <v>6.5000000000000002E-2</v>
      </c>
      <c r="W59" s="6">
        <v>-0.16900000000000001</v>
      </c>
      <c r="X59" s="5">
        <v>0.66400000000000003</v>
      </c>
      <c r="Y59" s="6">
        <v>0.106</v>
      </c>
      <c r="Z59" s="6">
        <v>0.21299999999999999</v>
      </c>
      <c r="AA59" s="5">
        <v>-0.46800000000000003</v>
      </c>
      <c r="AB59" s="6">
        <v>2.1000000000000001E-2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>
      <c r="A60" s="20"/>
      <c r="B60" s="23"/>
      <c r="C60" s="4" t="s">
        <v>31</v>
      </c>
      <c r="D60" s="54">
        <v>0</v>
      </c>
      <c r="E60" s="6">
        <v>0.29699999999999999</v>
      </c>
      <c r="F60" s="6">
        <v>0</v>
      </c>
      <c r="G60" s="6">
        <v>8.6999999999999994E-2</v>
      </c>
      <c r="H60" s="6">
        <v>0.5</v>
      </c>
      <c r="I60" s="6">
        <v>2E-3</v>
      </c>
      <c r="J60" s="6">
        <v>0.25700000000000001</v>
      </c>
      <c r="K60" s="6">
        <v>0.27300000000000002</v>
      </c>
      <c r="L60" s="6">
        <v>0</v>
      </c>
      <c r="M60" s="6">
        <v>0.156</v>
      </c>
      <c r="N60" s="6">
        <v>3.2000000000000001E-2</v>
      </c>
      <c r="O60" s="6">
        <v>1E-3</v>
      </c>
      <c r="P60" s="6">
        <v>0.125</v>
      </c>
      <c r="Q60" s="6">
        <v>0.309</v>
      </c>
      <c r="R60" s="6">
        <v>0</v>
      </c>
      <c r="S60" s="6">
        <v>0.46200000000000002</v>
      </c>
      <c r="T60" s="6">
        <v>1.2E-2</v>
      </c>
      <c r="U60" s="6">
        <v>0</v>
      </c>
      <c r="V60" s="6">
        <v>0.63</v>
      </c>
      <c r="W60" s="6">
        <v>0.20499999999999999</v>
      </c>
      <c r="X60" s="6">
        <v>0</v>
      </c>
      <c r="Y60" s="6">
        <v>0.42699999999999999</v>
      </c>
      <c r="Z60" s="6">
        <v>0.108</v>
      </c>
      <c r="AA60" s="6">
        <v>0</v>
      </c>
      <c r="AB60" s="6">
        <v>0.876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6" thickBot="1">
      <c r="A61" s="21"/>
      <c r="B61" s="24"/>
      <c r="C61" s="8" t="s">
        <v>32</v>
      </c>
      <c r="D61" s="55">
        <v>58</v>
      </c>
      <c r="E61" s="9">
        <v>58</v>
      </c>
      <c r="F61" s="9">
        <v>58</v>
      </c>
      <c r="G61" s="9">
        <v>58</v>
      </c>
      <c r="H61" s="9">
        <v>58</v>
      </c>
      <c r="I61" s="9">
        <v>58</v>
      </c>
      <c r="J61" s="9">
        <v>58</v>
      </c>
      <c r="K61" s="9">
        <v>58</v>
      </c>
      <c r="L61" s="9">
        <v>58</v>
      </c>
      <c r="M61" s="9">
        <v>58</v>
      </c>
      <c r="N61" s="9">
        <v>58</v>
      </c>
      <c r="O61" s="9">
        <v>58</v>
      </c>
      <c r="P61" s="9">
        <v>58</v>
      </c>
      <c r="Q61" s="9">
        <v>58</v>
      </c>
      <c r="R61" s="9">
        <v>58</v>
      </c>
      <c r="S61" s="9">
        <v>58</v>
      </c>
      <c r="T61" s="9">
        <v>58</v>
      </c>
      <c r="U61" s="9">
        <v>58</v>
      </c>
      <c r="V61" s="9">
        <v>58</v>
      </c>
      <c r="W61" s="9">
        <v>58</v>
      </c>
      <c r="X61" s="9">
        <v>58</v>
      </c>
      <c r="Y61" s="9">
        <v>58</v>
      </c>
      <c r="Z61" s="9">
        <v>58</v>
      </c>
      <c r="AA61" s="9">
        <v>58</v>
      </c>
      <c r="AB61" s="9">
        <v>58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6" thickTop="1">
      <c r="A62" s="1"/>
      <c r="B62" s="1"/>
      <c r="C62" s="1"/>
      <c r="D62" s="5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>
      <c r="A63" s="1"/>
      <c r="B63" s="1"/>
      <c r="C63" s="1"/>
      <c r="D63" s="5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s="36" customFormat="1" ht="22" thickBot="1">
      <c r="A64" s="34" t="s">
        <v>36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</row>
    <row r="65" spans="1:43" ht="23" thickTop="1" thickBot="1">
      <c r="A65" s="13"/>
      <c r="B65" s="13"/>
      <c r="C65" s="13"/>
      <c r="D65" s="56"/>
      <c r="E65" s="49"/>
      <c r="F65" s="49"/>
      <c r="G65" s="49" t="s">
        <v>41</v>
      </c>
      <c r="H65" s="49"/>
      <c r="I65" s="49"/>
      <c r="J65" s="49"/>
      <c r="K65" s="50"/>
      <c r="L65" s="50"/>
      <c r="M65" s="50" t="s">
        <v>42</v>
      </c>
      <c r="N65" s="50"/>
      <c r="O65" s="50"/>
      <c r="P65" s="50"/>
      <c r="Q65" s="51"/>
      <c r="R65" s="51"/>
      <c r="S65" s="51" t="s">
        <v>43</v>
      </c>
      <c r="T65" s="51"/>
      <c r="U65" s="51"/>
      <c r="V65" s="51"/>
      <c r="W65" s="52"/>
      <c r="X65" s="52"/>
      <c r="Y65" s="52" t="s">
        <v>44</v>
      </c>
      <c r="Z65" s="52"/>
      <c r="AA65" s="52"/>
      <c r="AB65" s="52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23" thickTop="1" thickBot="1">
      <c r="A66" s="13"/>
      <c r="B66" s="13"/>
      <c r="C66" s="13"/>
      <c r="D66" s="56"/>
      <c r="E66" s="49" t="s">
        <v>45</v>
      </c>
      <c r="F66" s="49" t="s">
        <v>45</v>
      </c>
      <c r="G66" s="49" t="s">
        <v>45</v>
      </c>
      <c r="H66" s="49" t="s">
        <v>46</v>
      </c>
      <c r="I66" s="49" t="s">
        <v>46</v>
      </c>
      <c r="J66" s="49" t="s">
        <v>46</v>
      </c>
      <c r="K66" s="49" t="s">
        <v>45</v>
      </c>
      <c r="L66" s="49" t="s">
        <v>45</v>
      </c>
      <c r="M66" s="49" t="s">
        <v>45</v>
      </c>
      <c r="N66" s="49" t="s">
        <v>46</v>
      </c>
      <c r="O66" s="49" t="s">
        <v>46</v>
      </c>
      <c r="P66" s="49" t="s">
        <v>46</v>
      </c>
      <c r="Q66" s="49" t="s">
        <v>45</v>
      </c>
      <c r="R66" s="49" t="s">
        <v>45</v>
      </c>
      <c r="S66" s="49" t="s">
        <v>45</v>
      </c>
      <c r="T66" s="49" t="s">
        <v>46</v>
      </c>
      <c r="U66" s="49" t="s">
        <v>46</v>
      </c>
      <c r="V66" s="49" t="s">
        <v>46</v>
      </c>
      <c r="W66" s="49" t="s">
        <v>45</v>
      </c>
      <c r="X66" s="49" t="s">
        <v>45</v>
      </c>
      <c r="Y66" s="49" t="s">
        <v>45</v>
      </c>
      <c r="Z66" s="49" t="s">
        <v>46</v>
      </c>
      <c r="AA66" s="49" t="s">
        <v>46</v>
      </c>
      <c r="AB66" s="49" t="s">
        <v>46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25" thickTop="1" thickBot="1">
      <c r="A67" s="16"/>
      <c r="B67" s="17"/>
      <c r="C67" s="18"/>
      <c r="D67" s="57" t="s">
        <v>2</v>
      </c>
      <c r="E67" s="2" t="s">
        <v>3</v>
      </c>
      <c r="F67" s="2" t="s">
        <v>4</v>
      </c>
      <c r="G67" s="2" t="s">
        <v>5</v>
      </c>
      <c r="H67" s="2" t="s">
        <v>6</v>
      </c>
      <c r="I67" s="2" t="s">
        <v>7</v>
      </c>
      <c r="J67" s="2" t="s">
        <v>8</v>
      </c>
      <c r="K67" s="2" t="s">
        <v>9</v>
      </c>
      <c r="L67" s="2" t="s">
        <v>10</v>
      </c>
      <c r="M67" s="2" t="s">
        <v>11</v>
      </c>
      <c r="N67" s="2" t="s">
        <v>12</v>
      </c>
      <c r="O67" s="2" t="s">
        <v>13</v>
      </c>
      <c r="P67" s="2" t="s">
        <v>14</v>
      </c>
      <c r="Q67" s="2" t="s">
        <v>15</v>
      </c>
      <c r="R67" s="2" t="s">
        <v>16</v>
      </c>
      <c r="S67" s="2" t="s">
        <v>17</v>
      </c>
      <c r="T67" s="2" t="s">
        <v>18</v>
      </c>
      <c r="U67" s="2" t="s">
        <v>19</v>
      </c>
      <c r="V67" s="2" t="s">
        <v>20</v>
      </c>
      <c r="W67" s="2" t="s">
        <v>21</v>
      </c>
      <c r="X67" s="2" t="s">
        <v>22</v>
      </c>
      <c r="Y67" s="2" t="s">
        <v>23</v>
      </c>
      <c r="Z67" s="2" t="s">
        <v>24</v>
      </c>
      <c r="AA67" s="2" t="s">
        <v>25</v>
      </c>
      <c r="AB67" s="2" t="s">
        <v>26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23" thickTop="1">
      <c r="A68" s="19"/>
      <c r="B68" s="22" t="s">
        <v>27</v>
      </c>
      <c r="C68" s="4" t="s">
        <v>30</v>
      </c>
      <c r="D68" s="54">
        <v>-0.30599999999999999</v>
      </c>
      <c r="E68" s="5">
        <v>0.39800000000000002</v>
      </c>
      <c r="F68" s="6">
        <v>5.2999999999999999E-2</v>
      </c>
      <c r="G68" s="6">
        <v>0.29099999999999998</v>
      </c>
      <c r="H68" s="6">
        <v>-0.16200000000000001</v>
      </c>
      <c r="I68" s="6">
        <v>0.23799999999999999</v>
      </c>
      <c r="J68" s="6">
        <v>-0.105</v>
      </c>
      <c r="K68" s="6">
        <v>0.187</v>
      </c>
      <c r="L68" s="6">
        <v>5.1999999999999998E-2</v>
      </c>
      <c r="M68" s="6">
        <v>-0.21199999999999999</v>
      </c>
      <c r="N68" s="6">
        <v>-0.17100000000000001</v>
      </c>
      <c r="O68" s="6">
        <v>0.20200000000000001</v>
      </c>
      <c r="P68" s="6">
        <v>0.23599999999999999</v>
      </c>
      <c r="Q68" s="6">
        <v>0.15</v>
      </c>
      <c r="R68" s="6">
        <v>6.7000000000000004E-2</v>
      </c>
      <c r="S68" s="6">
        <v>-0.13200000000000001</v>
      </c>
      <c r="T68" s="6">
        <v>0.17199999999999999</v>
      </c>
      <c r="U68" s="6">
        <v>0.16</v>
      </c>
      <c r="V68" s="6">
        <v>-0.27300000000000002</v>
      </c>
      <c r="W68" s="6">
        <v>0.08</v>
      </c>
      <c r="X68" s="6">
        <v>6.9000000000000006E-2</v>
      </c>
      <c r="Y68" s="6">
        <v>-7.2999999999999995E-2</v>
      </c>
      <c r="Z68" s="6">
        <v>0.14499999999999999</v>
      </c>
      <c r="AA68" s="6">
        <v>0.153</v>
      </c>
      <c r="AB68" s="6">
        <v>7.0000000000000007E-2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>
      <c r="A69" s="20"/>
      <c r="B69" s="23"/>
      <c r="C69" s="4" t="s">
        <v>31</v>
      </c>
      <c r="D69" s="54">
        <v>8.3000000000000004E-2</v>
      </c>
      <c r="E69" s="6">
        <v>2.1999999999999999E-2</v>
      </c>
      <c r="F69" s="6">
        <v>0.76900000000000002</v>
      </c>
      <c r="G69" s="6">
        <v>0.1</v>
      </c>
      <c r="H69" s="6">
        <v>0.36699999999999999</v>
      </c>
      <c r="I69" s="6">
        <v>0.183</v>
      </c>
      <c r="J69" s="6">
        <v>0.56200000000000006</v>
      </c>
      <c r="K69" s="6">
        <v>0.29799999999999999</v>
      </c>
      <c r="L69" s="6">
        <v>0.77200000000000002</v>
      </c>
      <c r="M69" s="6">
        <v>0.23699999999999999</v>
      </c>
      <c r="N69" s="6">
        <v>0.34200000000000003</v>
      </c>
      <c r="O69" s="6">
        <v>0.25800000000000001</v>
      </c>
      <c r="P69" s="6">
        <v>0.185</v>
      </c>
      <c r="Q69" s="6">
        <v>0.40600000000000003</v>
      </c>
      <c r="R69" s="6">
        <v>0.71099999999999997</v>
      </c>
      <c r="S69" s="6">
        <v>0.46300000000000002</v>
      </c>
      <c r="T69" s="6">
        <v>0.34</v>
      </c>
      <c r="U69" s="6">
        <v>0.372</v>
      </c>
      <c r="V69" s="6">
        <v>0.124</v>
      </c>
      <c r="W69" s="6">
        <v>0.66</v>
      </c>
      <c r="X69" s="6">
        <v>0.70299999999999996</v>
      </c>
      <c r="Y69" s="6">
        <v>0.68700000000000006</v>
      </c>
      <c r="Z69" s="6">
        <v>0.42199999999999999</v>
      </c>
      <c r="AA69" s="6">
        <v>0.39500000000000002</v>
      </c>
      <c r="AB69" s="6">
        <v>0.69799999999999995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>
      <c r="A70" s="20"/>
      <c r="B70" s="23"/>
      <c r="C70" s="4" t="s">
        <v>32</v>
      </c>
      <c r="D70" s="54">
        <v>33</v>
      </c>
      <c r="E70" s="7">
        <v>33</v>
      </c>
      <c r="F70" s="7">
        <v>33</v>
      </c>
      <c r="G70" s="7">
        <v>33</v>
      </c>
      <c r="H70" s="7">
        <v>33</v>
      </c>
      <c r="I70" s="7">
        <v>33</v>
      </c>
      <c r="J70" s="7">
        <v>33</v>
      </c>
      <c r="K70" s="7">
        <v>33</v>
      </c>
      <c r="L70" s="7">
        <v>33</v>
      </c>
      <c r="M70" s="7">
        <v>33</v>
      </c>
      <c r="N70" s="7">
        <v>33</v>
      </c>
      <c r="O70" s="7">
        <v>33</v>
      </c>
      <c r="P70" s="7">
        <v>33</v>
      </c>
      <c r="Q70" s="7">
        <v>33</v>
      </c>
      <c r="R70" s="7">
        <v>33</v>
      </c>
      <c r="S70" s="7">
        <v>33</v>
      </c>
      <c r="T70" s="7">
        <v>33</v>
      </c>
      <c r="U70" s="7">
        <v>33</v>
      </c>
      <c r="V70" s="7">
        <v>33</v>
      </c>
      <c r="W70" s="7">
        <v>33</v>
      </c>
      <c r="X70" s="7">
        <v>33</v>
      </c>
      <c r="Y70" s="7">
        <v>33</v>
      </c>
      <c r="Z70" s="7">
        <v>33</v>
      </c>
      <c r="AA70" s="7">
        <v>33</v>
      </c>
      <c r="AB70" s="7">
        <v>33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22">
      <c r="A71" s="20"/>
      <c r="B71" s="23" t="s">
        <v>28</v>
      </c>
      <c r="C71" s="4" t="s">
        <v>30</v>
      </c>
      <c r="D71" s="54">
        <v>-0.34599999999999997</v>
      </c>
      <c r="E71" s="5">
        <v>0.44</v>
      </c>
      <c r="F71" s="6">
        <v>0.09</v>
      </c>
      <c r="G71" s="5">
        <v>0.36799999999999999</v>
      </c>
      <c r="H71" s="6">
        <v>-0.245</v>
      </c>
      <c r="I71" s="6">
        <v>0.29899999999999999</v>
      </c>
      <c r="J71" s="6">
        <v>-0.24399999999999999</v>
      </c>
      <c r="K71" s="6">
        <v>0.21</v>
      </c>
      <c r="L71" s="6">
        <v>9.1999999999999998E-2</v>
      </c>
      <c r="M71" s="6">
        <v>-0.122</v>
      </c>
      <c r="N71" s="6">
        <v>-0.26500000000000001</v>
      </c>
      <c r="O71" s="6">
        <v>0.27600000000000002</v>
      </c>
      <c r="P71" s="6">
        <v>0.14199999999999999</v>
      </c>
      <c r="Q71" s="6">
        <v>0.24199999999999999</v>
      </c>
      <c r="R71" s="6">
        <v>0.10299999999999999</v>
      </c>
      <c r="S71" s="6">
        <v>-0.22700000000000001</v>
      </c>
      <c r="T71" s="6">
        <v>0.249</v>
      </c>
      <c r="U71" s="6">
        <v>0.23799999999999999</v>
      </c>
      <c r="V71" s="5">
        <v>-0.38700000000000001</v>
      </c>
      <c r="W71" s="6">
        <v>0.186</v>
      </c>
      <c r="X71" s="6">
        <v>9.5000000000000001E-2</v>
      </c>
      <c r="Y71" s="6">
        <v>2.8000000000000001E-2</v>
      </c>
      <c r="Z71" s="6">
        <v>0.17899999999999999</v>
      </c>
      <c r="AA71" s="6">
        <v>0.251</v>
      </c>
      <c r="AB71" s="6">
        <v>0.184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>
      <c r="A72" s="20"/>
      <c r="B72" s="23"/>
      <c r="C72" s="4" t="s">
        <v>31</v>
      </c>
      <c r="D72" s="54">
        <v>4.8000000000000001E-2</v>
      </c>
      <c r="E72" s="6">
        <v>0.01</v>
      </c>
      <c r="F72" s="6">
        <v>0.61899999999999999</v>
      </c>
      <c r="G72" s="6">
        <v>3.5000000000000003E-2</v>
      </c>
      <c r="H72" s="6">
        <v>0.17</v>
      </c>
      <c r="I72" s="6">
        <v>9.0999999999999998E-2</v>
      </c>
      <c r="J72" s="6">
        <v>0.17100000000000001</v>
      </c>
      <c r="K72" s="6">
        <v>0.24</v>
      </c>
      <c r="L72" s="6">
        <v>0.61199999999999999</v>
      </c>
      <c r="M72" s="6">
        <v>0.5</v>
      </c>
      <c r="N72" s="6">
        <v>0.13600000000000001</v>
      </c>
      <c r="O72" s="6">
        <v>0.121</v>
      </c>
      <c r="P72" s="6">
        <v>0.43099999999999999</v>
      </c>
      <c r="Q72" s="6">
        <v>0.17399999999999999</v>
      </c>
      <c r="R72" s="6">
        <v>0.56699999999999995</v>
      </c>
      <c r="S72" s="6">
        <v>0.20399999999999999</v>
      </c>
      <c r="T72" s="6">
        <v>0.16300000000000001</v>
      </c>
      <c r="U72" s="6">
        <v>0.182</v>
      </c>
      <c r="V72" s="6">
        <v>2.5999999999999999E-2</v>
      </c>
      <c r="W72" s="6">
        <v>0.30099999999999999</v>
      </c>
      <c r="X72" s="6">
        <v>0.59799999999999998</v>
      </c>
      <c r="Y72" s="6">
        <v>0.879</v>
      </c>
      <c r="Z72" s="6">
        <v>0.31900000000000001</v>
      </c>
      <c r="AA72" s="6">
        <v>0.16</v>
      </c>
      <c r="AB72" s="6">
        <v>0.30399999999999999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>
      <c r="A73" s="20"/>
      <c r="B73" s="23"/>
      <c r="C73" s="4" t="s">
        <v>32</v>
      </c>
      <c r="D73" s="54">
        <v>33</v>
      </c>
      <c r="E73" s="7">
        <v>33</v>
      </c>
      <c r="F73" s="7">
        <v>33</v>
      </c>
      <c r="G73" s="7">
        <v>33</v>
      </c>
      <c r="H73" s="7">
        <v>33</v>
      </c>
      <c r="I73" s="7">
        <v>33</v>
      </c>
      <c r="J73" s="7">
        <v>33</v>
      </c>
      <c r="K73" s="7">
        <v>33</v>
      </c>
      <c r="L73" s="7">
        <v>33</v>
      </c>
      <c r="M73" s="7">
        <v>33</v>
      </c>
      <c r="N73" s="7">
        <v>33</v>
      </c>
      <c r="O73" s="7">
        <v>33</v>
      </c>
      <c r="P73" s="7">
        <v>33</v>
      </c>
      <c r="Q73" s="7">
        <v>33</v>
      </c>
      <c r="R73" s="7">
        <v>33</v>
      </c>
      <c r="S73" s="7">
        <v>33</v>
      </c>
      <c r="T73" s="7">
        <v>33</v>
      </c>
      <c r="U73" s="7">
        <v>33</v>
      </c>
      <c r="V73" s="7">
        <v>33</v>
      </c>
      <c r="W73" s="7">
        <v>33</v>
      </c>
      <c r="X73" s="7">
        <v>33</v>
      </c>
      <c r="Y73" s="7">
        <v>33</v>
      </c>
      <c r="Z73" s="7">
        <v>33</v>
      </c>
      <c r="AA73" s="7">
        <v>33</v>
      </c>
      <c r="AB73" s="7">
        <v>33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22">
      <c r="A74" s="20"/>
      <c r="B74" s="23" t="s">
        <v>29</v>
      </c>
      <c r="C74" s="4" t="s">
        <v>30</v>
      </c>
      <c r="D74" s="54">
        <v>-0.14499999999999999</v>
      </c>
      <c r="E74" s="6">
        <v>0.159</v>
      </c>
      <c r="F74" s="6">
        <v>-0.106</v>
      </c>
      <c r="G74" s="6">
        <v>8.3000000000000004E-2</v>
      </c>
      <c r="H74" s="6">
        <v>0.04</v>
      </c>
      <c r="I74" s="6">
        <v>0.161</v>
      </c>
      <c r="J74" s="6">
        <v>0.19600000000000001</v>
      </c>
      <c r="K74" s="6">
        <v>-1.9E-2</v>
      </c>
      <c r="L74" s="6">
        <v>-0.10299999999999999</v>
      </c>
      <c r="M74" s="5">
        <v>-0.34699999999999998</v>
      </c>
      <c r="N74" s="6">
        <v>0.02</v>
      </c>
      <c r="O74" s="6">
        <v>6.6000000000000003E-2</v>
      </c>
      <c r="P74" s="5">
        <v>0.41</v>
      </c>
      <c r="Q74" s="6">
        <v>-0.129</v>
      </c>
      <c r="R74" s="6">
        <v>-8.2000000000000003E-2</v>
      </c>
      <c r="S74" s="6">
        <v>6.7000000000000004E-2</v>
      </c>
      <c r="T74" s="6">
        <v>-0.05</v>
      </c>
      <c r="U74" s="6">
        <v>-2E-3</v>
      </c>
      <c r="V74" s="6">
        <v>-5.0999999999999997E-2</v>
      </c>
      <c r="W74" s="6">
        <v>-0.23</v>
      </c>
      <c r="X74" s="6">
        <v>-4.1000000000000002E-2</v>
      </c>
      <c r="Y74" s="6">
        <v>-0.24299999999999999</v>
      </c>
      <c r="Z74" s="6">
        <v>-3.5000000000000003E-2</v>
      </c>
      <c r="AA74" s="6">
        <v>-3.5000000000000003E-2</v>
      </c>
      <c r="AB74" s="6">
        <v>-0.224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>
      <c r="A75" s="20"/>
      <c r="B75" s="23"/>
      <c r="C75" s="4" t="s">
        <v>31</v>
      </c>
      <c r="D75" s="54">
        <v>0.42</v>
      </c>
      <c r="E75" s="6">
        <v>0.376</v>
      </c>
      <c r="F75" s="6">
        <v>0.55700000000000005</v>
      </c>
      <c r="G75" s="6">
        <v>0.64400000000000002</v>
      </c>
      <c r="H75" s="6">
        <v>0.82499999999999996</v>
      </c>
      <c r="I75" s="6">
        <v>0.372</v>
      </c>
      <c r="J75" s="6">
        <v>0.27500000000000002</v>
      </c>
      <c r="K75" s="6">
        <v>0.91700000000000004</v>
      </c>
      <c r="L75" s="6">
        <v>0.56899999999999995</v>
      </c>
      <c r="M75" s="6">
        <v>4.8000000000000001E-2</v>
      </c>
      <c r="N75" s="6">
        <v>0.91</v>
      </c>
      <c r="O75" s="6">
        <v>0.71399999999999997</v>
      </c>
      <c r="P75" s="6">
        <v>1.7999999999999999E-2</v>
      </c>
      <c r="Q75" s="6">
        <v>0.47399999999999998</v>
      </c>
      <c r="R75" s="6">
        <v>0.65100000000000002</v>
      </c>
      <c r="S75" s="6">
        <v>0.71199999999999997</v>
      </c>
      <c r="T75" s="6">
        <v>0.78200000000000003</v>
      </c>
      <c r="U75" s="6">
        <v>0.99299999999999999</v>
      </c>
      <c r="V75" s="6">
        <v>0.77800000000000002</v>
      </c>
      <c r="W75" s="6">
        <v>0.19700000000000001</v>
      </c>
      <c r="X75" s="6">
        <v>0.82</v>
      </c>
      <c r="Y75" s="6">
        <v>0.17299999999999999</v>
      </c>
      <c r="Z75" s="6">
        <v>0.84799999999999998</v>
      </c>
      <c r="AA75" s="6">
        <v>0.84799999999999998</v>
      </c>
      <c r="AB75" s="6">
        <v>0.20899999999999999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6" thickBot="1">
      <c r="A76" s="21"/>
      <c r="B76" s="24"/>
      <c r="C76" s="8" t="s">
        <v>32</v>
      </c>
      <c r="D76" s="55">
        <v>33</v>
      </c>
      <c r="E76" s="9">
        <v>33</v>
      </c>
      <c r="F76" s="9">
        <v>33</v>
      </c>
      <c r="G76" s="9">
        <v>33</v>
      </c>
      <c r="H76" s="9">
        <v>33</v>
      </c>
      <c r="I76" s="9">
        <v>33</v>
      </c>
      <c r="J76" s="9">
        <v>33</v>
      </c>
      <c r="K76" s="9">
        <v>33</v>
      </c>
      <c r="L76" s="9">
        <v>33</v>
      </c>
      <c r="M76" s="9">
        <v>33</v>
      </c>
      <c r="N76" s="9">
        <v>33</v>
      </c>
      <c r="O76" s="9">
        <v>33</v>
      </c>
      <c r="P76" s="9">
        <v>33</v>
      </c>
      <c r="Q76" s="9">
        <v>33</v>
      </c>
      <c r="R76" s="9">
        <v>33</v>
      </c>
      <c r="S76" s="9">
        <v>33</v>
      </c>
      <c r="T76" s="9">
        <v>33</v>
      </c>
      <c r="U76" s="9">
        <v>33</v>
      </c>
      <c r="V76" s="9">
        <v>33</v>
      </c>
      <c r="W76" s="9">
        <v>33</v>
      </c>
      <c r="X76" s="9">
        <v>33</v>
      </c>
      <c r="Y76" s="9">
        <v>33</v>
      </c>
      <c r="Z76" s="9">
        <v>33</v>
      </c>
      <c r="AA76" s="9">
        <v>33</v>
      </c>
      <c r="AB76" s="9">
        <v>33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6" thickTop="1">
      <c r="A77" s="1"/>
      <c r="B77" s="1"/>
      <c r="C77" s="1"/>
      <c r="D77" s="5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>
      <c r="A78" s="1"/>
      <c r="B78" s="1"/>
      <c r="C78" s="1"/>
      <c r="D78" s="5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>
      <c r="A79" s="1"/>
      <c r="B79" s="1"/>
      <c r="C79" s="1"/>
      <c r="D79" s="5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s="39" customFormat="1" ht="22" thickBot="1">
      <c r="A80" s="37" t="s">
        <v>37</v>
      </c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</row>
    <row r="81" spans="1:43" ht="23" thickTop="1" thickBot="1">
      <c r="A81" s="13"/>
      <c r="B81" s="13"/>
      <c r="C81" s="13"/>
      <c r="D81" s="56"/>
      <c r="E81" s="49"/>
      <c r="F81" s="49"/>
      <c r="G81" s="49" t="s">
        <v>41</v>
      </c>
      <c r="H81" s="49"/>
      <c r="I81" s="49"/>
      <c r="J81" s="49"/>
      <c r="K81" s="50"/>
      <c r="L81" s="50"/>
      <c r="M81" s="50" t="s">
        <v>42</v>
      </c>
      <c r="N81" s="50"/>
      <c r="O81" s="50"/>
      <c r="P81" s="50"/>
      <c r="Q81" s="51"/>
      <c r="R81" s="51"/>
      <c r="S81" s="51" t="s">
        <v>43</v>
      </c>
      <c r="T81" s="51"/>
      <c r="U81" s="51"/>
      <c r="V81" s="51"/>
      <c r="W81" s="52"/>
      <c r="X81" s="52"/>
      <c r="Y81" s="52" t="s">
        <v>44</v>
      </c>
      <c r="Z81" s="52"/>
      <c r="AA81" s="52"/>
      <c r="AB81" s="52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23" thickTop="1" thickBot="1">
      <c r="A82" s="13"/>
      <c r="B82" s="13"/>
      <c r="C82" s="13"/>
      <c r="D82" s="56"/>
      <c r="E82" s="49" t="s">
        <v>45</v>
      </c>
      <c r="F82" s="49" t="s">
        <v>45</v>
      </c>
      <c r="G82" s="49" t="s">
        <v>45</v>
      </c>
      <c r="H82" s="49" t="s">
        <v>46</v>
      </c>
      <c r="I82" s="49" t="s">
        <v>46</v>
      </c>
      <c r="J82" s="49" t="s">
        <v>46</v>
      </c>
      <c r="K82" s="49" t="s">
        <v>45</v>
      </c>
      <c r="L82" s="49" t="s">
        <v>45</v>
      </c>
      <c r="M82" s="49" t="s">
        <v>45</v>
      </c>
      <c r="N82" s="49" t="s">
        <v>46</v>
      </c>
      <c r="O82" s="49" t="s">
        <v>46</v>
      </c>
      <c r="P82" s="49" t="s">
        <v>46</v>
      </c>
      <c r="Q82" s="49" t="s">
        <v>45</v>
      </c>
      <c r="R82" s="49" t="s">
        <v>45</v>
      </c>
      <c r="S82" s="49" t="s">
        <v>45</v>
      </c>
      <c r="T82" s="49" t="s">
        <v>46</v>
      </c>
      <c r="U82" s="49" t="s">
        <v>46</v>
      </c>
      <c r="V82" s="49" t="s">
        <v>46</v>
      </c>
      <c r="W82" s="49" t="s">
        <v>45</v>
      </c>
      <c r="X82" s="49" t="s">
        <v>45</v>
      </c>
      <c r="Y82" s="49" t="s">
        <v>45</v>
      </c>
      <c r="Z82" s="49" t="s">
        <v>46</v>
      </c>
      <c r="AA82" s="49" t="s">
        <v>46</v>
      </c>
      <c r="AB82" s="49" t="s">
        <v>46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25" thickTop="1" thickBot="1">
      <c r="A83" s="16"/>
      <c r="B83" s="17"/>
      <c r="C83" s="18"/>
      <c r="D83" s="57" t="s">
        <v>2</v>
      </c>
      <c r="E83" s="2" t="s">
        <v>3</v>
      </c>
      <c r="F83" s="2" t="s">
        <v>4</v>
      </c>
      <c r="G83" s="2" t="s">
        <v>5</v>
      </c>
      <c r="H83" s="2" t="s">
        <v>6</v>
      </c>
      <c r="I83" s="2" t="s">
        <v>7</v>
      </c>
      <c r="J83" s="2" t="s">
        <v>8</v>
      </c>
      <c r="K83" s="2" t="s">
        <v>9</v>
      </c>
      <c r="L83" s="2" t="s">
        <v>10</v>
      </c>
      <c r="M83" s="2" t="s">
        <v>11</v>
      </c>
      <c r="N83" s="2" t="s">
        <v>12</v>
      </c>
      <c r="O83" s="2" t="s">
        <v>13</v>
      </c>
      <c r="P83" s="2" t="s">
        <v>14</v>
      </c>
      <c r="Q83" s="2" t="s">
        <v>15</v>
      </c>
      <c r="R83" s="2" t="s">
        <v>16</v>
      </c>
      <c r="S83" s="2" t="s">
        <v>17</v>
      </c>
      <c r="T83" s="2" t="s">
        <v>18</v>
      </c>
      <c r="U83" s="2" t="s">
        <v>19</v>
      </c>
      <c r="V83" s="2" t="s">
        <v>20</v>
      </c>
      <c r="W83" s="2" t="s">
        <v>21</v>
      </c>
      <c r="X83" s="2" t="s">
        <v>22</v>
      </c>
      <c r="Y83" s="2" t="s">
        <v>23</v>
      </c>
      <c r="Z83" s="2" t="s">
        <v>24</v>
      </c>
      <c r="AA83" s="2" t="s">
        <v>25</v>
      </c>
      <c r="AB83" s="2" t="s">
        <v>26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23" thickTop="1">
      <c r="A84" s="19"/>
      <c r="B84" s="22" t="s">
        <v>27</v>
      </c>
      <c r="C84" s="4" t="s">
        <v>30</v>
      </c>
      <c r="D84" s="54">
        <v>-0.68</v>
      </c>
      <c r="E84" s="6">
        <v>0.40200000000000002</v>
      </c>
      <c r="F84" s="6">
        <v>8.6999999999999994E-2</v>
      </c>
      <c r="G84" s="6">
        <v>0.38100000000000001</v>
      </c>
      <c r="H84" s="6">
        <v>-0.29899999999999999</v>
      </c>
      <c r="I84" s="5">
        <v>0.55400000000000005</v>
      </c>
      <c r="J84" s="5">
        <v>-0.41799999999999998</v>
      </c>
      <c r="K84" s="6">
        <v>0.29599999999999999</v>
      </c>
      <c r="L84" s="6">
        <v>5.5E-2</v>
      </c>
      <c r="M84" s="6">
        <v>0.33700000000000002</v>
      </c>
      <c r="N84" s="6">
        <v>8.1000000000000003E-2</v>
      </c>
      <c r="O84" s="5">
        <v>0.53400000000000003</v>
      </c>
      <c r="P84" s="6">
        <v>5.7000000000000002E-2</v>
      </c>
      <c r="Q84" s="6">
        <v>6.7000000000000004E-2</v>
      </c>
      <c r="R84" s="6">
        <v>4.1000000000000002E-2</v>
      </c>
      <c r="S84" s="6">
        <v>6.0000000000000001E-3</v>
      </c>
      <c r="T84" s="6">
        <v>9.9000000000000005E-2</v>
      </c>
      <c r="U84" s="5">
        <v>0.47599999999999998</v>
      </c>
      <c r="V84" s="6">
        <v>-0.251</v>
      </c>
      <c r="W84" s="6">
        <v>-5.8999999999999997E-2</v>
      </c>
      <c r="X84" s="6">
        <v>3.3000000000000002E-2</v>
      </c>
      <c r="Y84" s="6">
        <v>0.105</v>
      </c>
      <c r="Z84" s="6">
        <v>3.6999999999999998E-2</v>
      </c>
      <c r="AA84" s="5">
        <v>0.51200000000000001</v>
      </c>
      <c r="AB84" s="5">
        <v>-0.438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>
      <c r="A85" s="20"/>
      <c r="B85" s="23"/>
      <c r="C85" s="4" t="s">
        <v>31</v>
      </c>
      <c r="D85" s="54">
        <v>0</v>
      </c>
      <c r="E85" s="6">
        <v>5.0999999999999997E-2</v>
      </c>
      <c r="F85" s="6">
        <v>0.68600000000000005</v>
      </c>
      <c r="G85" s="6">
        <v>6.6000000000000003E-2</v>
      </c>
      <c r="H85" s="6">
        <v>0.156</v>
      </c>
      <c r="I85" s="6">
        <v>5.0000000000000001E-3</v>
      </c>
      <c r="J85" s="6">
        <v>4.2000000000000003E-2</v>
      </c>
      <c r="K85" s="6">
        <v>0.16</v>
      </c>
      <c r="L85" s="6">
        <v>0.79900000000000004</v>
      </c>
      <c r="M85" s="6">
        <v>0.107</v>
      </c>
      <c r="N85" s="6">
        <v>0.70499999999999996</v>
      </c>
      <c r="O85" s="6">
        <v>7.0000000000000001E-3</v>
      </c>
      <c r="P85" s="6">
        <v>0.79200000000000004</v>
      </c>
      <c r="Q85" s="6">
        <v>0.75800000000000001</v>
      </c>
      <c r="R85" s="6">
        <v>0.85099999999999998</v>
      </c>
      <c r="S85" s="6">
        <v>0.97699999999999998</v>
      </c>
      <c r="T85" s="6">
        <v>0.64600000000000002</v>
      </c>
      <c r="U85" s="6">
        <v>1.9E-2</v>
      </c>
      <c r="V85" s="6">
        <v>0.23699999999999999</v>
      </c>
      <c r="W85" s="6">
        <v>0.78500000000000003</v>
      </c>
      <c r="X85" s="6">
        <v>0.877</v>
      </c>
      <c r="Y85" s="6">
        <v>0.627</v>
      </c>
      <c r="Z85" s="6">
        <v>0.86299999999999999</v>
      </c>
      <c r="AA85" s="6">
        <v>0.01</v>
      </c>
      <c r="AB85" s="6">
        <v>3.2000000000000001E-2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>
      <c r="A86" s="20"/>
      <c r="B86" s="23"/>
      <c r="C86" s="4" t="s">
        <v>32</v>
      </c>
      <c r="D86" s="54">
        <v>24</v>
      </c>
      <c r="E86" s="7">
        <v>24</v>
      </c>
      <c r="F86" s="7">
        <v>24</v>
      </c>
      <c r="G86" s="7">
        <v>24</v>
      </c>
      <c r="H86" s="7">
        <v>24</v>
      </c>
      <c r="I86" s="7">
        <v>24</v>
      </c>
      <c r="J86" s="7">
        <v>24</v>
      </c>
      <c r="K86" s="7">
        <v>24</v>
      </c>
      <c r="L86" s="7">
        <v>24</v>
      </c>
      <c r="M86" s="7">
        <v>24</v>
      </c>
      <c r="N86" s="7">
        <v>24</v>
      </c>
      <c r="O86" s="7">
        <v>24</v>
      </c>
      <c r="P86" s="7">
        <v>24</v>
      </c>
      <c r="Q86" s="7">
        <v>24</v>
      </c>
      <c r="R86" s="7">
        <v>24</v>
      </c>
      <c r="S86" s="7">
        <v>24</v>
      </c>
      <c r="T86" s="7">
        <v>24</v>
      </c>
      <c r="U86" s="7">
        <v>24</v>
      </c>
      <c r="V86" s="7">
        <v>24</v>
      </c>
      <c r="W86" s="7">
        <v>24</v>
      </c>
      <c r="X86" s="7">
        <v>24</v>
      </c>
      <c r="Y86" s="7">
        <v>24</v>
      </c>
      <c r="Z86" s="7">
        <v>24</v>
      </c>
      <c r="AA86" s="7">
        <v>24</v>
      </c>
      <c r="AB86" s="7">
        <v>24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22">
      <c r="A87" s="20"/>
      <c r="B87" s="23" t="s">
        <v>28</v>
      </c>
      <c r="C87" s="4" t="s">
        <v>30</v>
      </c>
      <c r="D87" s="54">
        <v>-0.499</v>
      </c>
      <c r="E87" s="6">
        <v>0.28100000000000003</v>
      </c>
      <c r="F87" s="6">
        <v>-8.3000000000000004E-2</v>
      </c>
      <c r="G87" s="6">
        <v>0.35699999999999998</v>
      </c>
      <c r="H87" s="6">
        <v>-0.27600000000000002</v>
      </c>
      <c r="I87" s="5">
        <v>0.54900000000000004</v>
      </c>
      <c r="J87" s="6">
        <v>-0.20899999999999999</v>
      </c>
      <c r="K87" s="6">
        <v>7.0000000000000007E-2</v>
      </c>
      <c r="L87" s="6">
        <v>-0.112</v>
      </c>
      <c r="M87" s="6">
        <v>0.314</v>
      </c>
      <c r="N87" s="6">
        <v>-1.6E-2</v>
      </c>
      <c r="O87" s="5">
        <v>0.45900000000000002</v>
      </c>
      <c r="P87" s="6">
        <v>0.17899999999999999</v>
      </c>
      <c r="Q87" s="6">
        <v>-0.14000000000000001</v>
      </c>
      <c r="R87" s="6">
        <v>-0.122</v>
      </c>
      <c r="S87" s="6">
        <v>0.01</v>
      </c>
      <c r="T87" s="6">
        <v>1.4999999999999999E-2</v>
      </c>
      <c r="U87" s="6">
        <v>0.40400000000000003</v>
      </c>
      <c r="V87" s="6">
        <v>-0.13600000000000001</v>
      </c>
      <c r="W87" s="6">
        <v>-0.25600000000000001</v>
      </c>
      <c r="X87" s="6">
        <v>-0.124</v>
      </c>
      <c r="Y87" s="6">
        <v>0.104</v>
      </c>
      <c r="Z87" s="6">
        <v>-6.2E-2</v>
      </c>
      <c r="AA87" s="5">
        <v>0.41499999999999998</v>
      </c>
      <c r="AB87" s="5">
        <v>-0.442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>
      <c r="A88" s="20"/>
      <c r="B88" s="23"/>
      <c r="C88" s="4" t="s">
        <v>31</v>
      </c>
      <c r="D88" s="54">
        <v>1.2999999999999999E-2</v>
      </c>
      <c r="E88" s="6">
        <v>0.184</v>
      </c>
      <c r="F88" s="6">
        <v>0.7</v>
      </c>
      <c r="G88" s="6">
        <v>8.6999999999999994E-2</v>
      </c>
      <c r="H88" s="6">
        <v>0.193</v>
      </c>
      <c r="I88" s="6">
        <v>5.0000000000000001E-3</v>
      </c>
      <c r="J88" s="6">
        <v>0.32600000000000001</v>
      </c>
      <c r="K88" s="6">
        <v>0.746</v>
      </c>
      <c r="L88" s="6">
        <v>0.60399999999999998</v>
      </c>
      <c r="M88" s="6">
        <v>0.13500000000000001</v>
      </c>
      <c r="N88" s="6">
        <v>0.94</v>
      </c>
      <c r="O88" s="6">
        <v>2.4E-2</v>
      </c>
      <c r="P88" s="6">
        <v>0.40300000000000002</v>
      </c>
      <c r="Q88" s="6">
        <v>0.51300000000000001</v>
      </c>
      <c r="R88" s="6">
        <v>0.57099999999999995</v>
      </c>
      <c r="S88" s="6">
        <v>0.96099999999999997</v>
      </c>
      <c r="T88" s="6">
        <v>0.94499999999999995</v>
      </c>
      <c r="U88" s="6">
        <v>0.05</v>
      </c>
      <c r="V88" s="6">
        <v>0.52600000000000002</v>
      </c>
      <c r="W88" s="6">
        <v>0.22700000000000001</v>
      </c>
      <c r="X88" s="6">
        <v>0.56399999999999995</v>
      </c>
      <c r="Y88" s="6">
        <v>0.628</v>
      </c>
      <c r="Z88" s="6">
        <v>0.77400000000000002</v>
      </c>
      <c r="AA88" s="6">
        <v>4.3999999999999997E-2</v>
      </c>
      <c r="AB88" s="6">
        <v>3.1E-2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>
      <c r="A89" s="20"/>
      <c r="B89" s="23"/>
      <c r="C89" s="4" t="s">
        <v>32</v>
      </c>
      <c r="D89" s="54">
        <v>24</v>
      </c>
      <c r="E89" s="7">
        <v>24</v>
      </c>
      <c r="F89" s="7">
        <v>24</v>
      </c>
      <c r="G89" s="7">
        <v>24</v>
      </c>
      <c r="H89" s="7">
        <v>24</v>
      </c>
      <c r="I89" s="7">
        <v>24</v>
      </c>
      <c r="J89" s="7">
        <v>24</v>
      </c>
      <c r="K89" s="7">
        <v>24</v>
      </c>
      <c r="L89" s="7">
        <v>24</v>
      </c>
      <c r="M89" s="7">
        <v>24</v>
      </c>
      <c r="N89" s="7">
        <v>24</v>
      </c>
      <c r="O89" s="7">
        <v>24</v>
      </c>
      <c r="P89" s="7">
        <v>24</v>
      </c>
      <c r="Q89" s="7">
        <v>24</v>
      </c>
      <c r="R89" s="7">
        <v>24</v>
      </c>
      <c r="S89" s="7">
        <v>24</v>
      </c>
      <c r="T89" s="7">
        <v>24</v>
      </c>
      <c r="U89" s="7">
        <v>24</v>
      </c>
      <c r="V89" s="7">
        <v>24</v>
      </c>
      <c r="W89" s="7">
        <v>24</v>
      </c>
      <c r="X89" s="7">
        <v>24</v>
      </c>
      <c r="Y89" s="7">
        <v>24</v>
      </c>
      <c r="Z89" s="7">
        <v>24</v>
      </c>
      <c r="AA89" s="7">
        <v>24</v>
      </c>
      <c r="AB89" s="7">
        <v>24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22">
      <c r="A90" s="20"/>
      <c r="B90" s="23" t="s">
        <v>29</v>
      </c>
      <c r="C90" s="4" t="s">
        <v>30</v>
      </c>
      <c r="D90" s="54">
        <v>-0.29599999999999999</v>
      </c>
      <c r="E90" s="6">
        <v>0.13700000000000001</v>
      </c>
      <c r="F90" s="6">
        <v>0.317</v>
      </c>
      <c r="G90" s="6">
        <v>-0.27200000000000002</v>
      </c>
      <c r="H90" s="6">
        <v>0.127</v>
      </c>
      <c r="I90" s="6">
        <v>-0.2</v>
      </c>
      <c r="J90" s="5">
        <v>-0.53600000000000003</v>
      </c>
      <c r="K90" s="6">
        <v>0.28999999999999998</v>
      </c>
      <c r="L90" s="6">
        <v>0.33600000000000002</v>
      </c>
      <c r="M90" s="6">
        <v>6.4000000000000001E-2</v>
      </c>
      <c r="N90" s="6">
        <v>0.184</v>
      </c>
      <c r="O90" s="6">
        <v>-5.1999999999999998E-2</v>
      </c>
      <c r="P90" s="5">
        <v>-0.58099999999999996</v>
      </c>
      <c r="Q90" s="6">
        <v>0.20200000000000001</v>
      </c>
      <c r="R90" s="6">
        <v>0.32700000000000001</v>
      </c>
      <c r="S90" s="6">
        <v>-6.0999999999999999E-2</v>
      </c>
      <c r="T90" s="6">
        <v>5.0999999999999997E-2</v>
      </c>
      <c r="U90" s="6">
        <v>1.7999999999999999E-2</v>
      </c>
      <c r="V90" s="6">
        <v>-0.374</v>
      </c>
      <c r="W90" s="6">
        <v>0.33200000000000002</v>
      </c>
      <c r="X90" s="6">
        <v>0.33400000000000002</v>
      </c>
      <c r="Y90" s="6">
        <v>-7.9000000000000001E-2</v>
      </c>
      <c r="Z90" s="6">
        <v>0.20399999999999999</v>
      </c>
      <c r="AA90" s="6">
        <v>6.8000000000000005E-2</v>
      </c>
      <c r="AB90" s="6">
        <v>0.157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>
      <c r="A91" s="20"/>
      <c r="B91" s="23"/>
      <c r="C91" s="4" t="s">
        <v>31</v>
      </c>
      <c r="D91" s="54">
        <v>0.16</v>
      </c>
      <c r="E91" s="6">
        <v>0.52200000000000002</v>
      </c>
      <c r="F91" s="6">
        <v>0.13100000000000001</v>
      </c>
      <c r="G91" s="6">
        <v>0.19900000000000001</v>
      </c>
      <c r="H91" s="6">
        <v>0.55500000000000005</v>
      </c>
      <c r="I91" s="6">
        <v>0.34899999999999998</v>
      </c>
      <c r="J91" s="6">
        <v>7.0000000000000001E-3</v>
      </c>
      <c r="K91" s="6">
        <v>0.16900000000000001</v>
      </c>
      <c r="L91" s="6">
        <v>0.108</v>
      </c>
      <c r="M91" s="6">
        <v>0.76600000000000001</v>
      </c>
      <c r="N91" s="6">
        <v>0.38900000000000001</v>
      </c>
      <c r="O91" s="6">
        <v>0.81</v>
      </c>
      <c r="P91" s="6">
        <v>3.0000000000000001E-3</v>
      </c>
      <c r="Q91" s="6">
        <v>0.34399999999999997</v>
      </c>
      <c r="R91" s="6">
        <v>0.11899999999999999</v>
      </c>
      <c r="S91" s="6">
        <v>0.77500000000000002</v>
      </c>
      <c r="T91" s="6">
        <v>0.81299999999999994</v>
      </c>
      <c r="U91" s="6">
        <v>0.93400000000000005</v>
      </c>
      <c r="V91" s="6">
        <v>7.1999999999999995E-2</v>
      </c>
      <c r="W91" s="6">
        <v>0.113</v>
      </c>
      <c r="X91" s="6">
        <v>0.11</v>
      </c>
      <c r="Y91" s="6">
        <v>0.71399999999999997</v>
      </c>
      <c r="Z91" s="6">
        <v>0.33800000000000002</v>
      </c>
      <c r="AA91" s="6">
        <v>0.754</v>
      </c>
      <c r="AB91" s="6">
        <v>0.46300000000000002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6" thickBot="1">
      <c r="A92" s="21"/>
      <c r="B92" s="24"/>
      <c r="C92" s="8" t="s">
        <v>32</v>
      </c>
      <c r="D92" s="55">
        <v>24</v>
      </c>
      <c r="E92" s="9">
        <v>24</v>
      </c>
      <c r="F92" s="9">
        <v>24</v>
      </c>
      <c r="G92" s="9">
        <v>24</v>
      </c>
      <c r="H92" s="9">
        <v>24</v>
      </c>
      <c r="I92" s="9">
        <v>24</v>
      </c>
      <c r="J92" s="9">
        <v>24</v>
      </c>
      <c r="K92" s="9">
        <v>24</v>
      </c>
      <c r="L92" s="9">
        <v>24</v>
      </c>
      <c r="M92" s="9">
        <v>24</v>
      </c>
      <c r="N92" s="9">
        <v>24</v>
      </c>
      <c r="O92" s="9">
        <v>24</v>
      </c>
      <c r="P92" s="9">
        <v>24</v>
      </c>
      <c r="Q92" s="9">
        <v>24</v>
      </c>
      <c r="R92" s="9">
        <v>24</v>
      </c>
      <c r="S92" s="9">
        <v>24</v>
      </c>
      <c r="T92" s="9">
        <v>24</v>
      </c>
      <c r="U92" s="9">
        <v>24</v>
      </c>
      <c r="V92" s="9">
        <v>24</v>
      </c>
      <c r="W92" s="9">
        <v>24</v>
      </c>
      <c r="X92" s="9">
        <v>24</v>
      </c>
      <c r="Y92" s="9">
        <v>24</v>
      </c>
      <c r="Z92" s="9">
        <v>24</v>
      </c>
      <c r="AA92" s="9">
        <v>24</v>
      </c>
      <c r="AB92" s="9">
        <v>24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6" thickTop="1">
      <c r="A93" s="14"/>
      <c r="B93" s="14"/>
      <c r="C93" s="14"/>
      <c r="D93" s="58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>
      <c r="A94" s="1"/>
      <c r="B94" s="1"/>
      <c r="C94" s="1"/>
      <c r="D94" s="5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s="42" customFormat="1" ht="22" thickBot="1">
      <c r="A95" s="40" t="s">
        <v>38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23" thickTop="1" thickBot="1">
      <c r="A96" s="13"/>
      <c r="B96" s="13"/>
      <c r="C96" s="13"/>
      <c r="D96" s="56"/>
      <c r="E96" s="49"/>
      <c r="F96" s="49"/>
      <c r="G96" s="49" t="s">
        <v>41</v>
      </c>
      <c r="H96" s="49"/>
      <c r="I96" s="49"/>
      <c r="J96" s="49"/>
      <c r="K96" s="50"/>
      <c r="L96" s="50"/>
      <c r="M96" s="50" t="s">
        <v>42</v>
      </c>
      <c r="N96" s="50"/>
      <c r="O96" s="50"/>
      <c r="P96" s="50"/>
      <c r="Q96" s="51"/>
      <c r="R96" s="51"/>
      <c r="S96" s="51" t="s">
        <v>43</v>
      </c>
      <c r="T96" s="51"/>
      <c r="U96" s="51"/>
      <c r="V96" s="51"/>
      <c r="W96" s="52"/>
      <c r="X96" s="52"/>
      <c r="Y96" s="52" t="s">
        <v>44</v>
      </c>
      <c r="Z96" s="52"/>
      <c r="AA96" s="52"/>
      <c r="AB96" s="52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23" thickTop="1" thickBot="1">
      <c r="A97" s="13"/>
      <c r="B97" s="13"/>
      <c r="C97" s="13"/>
      <c r="D97" s="56"/>
      <c r="E97" s="49" t="s">
        <v>45</v>
      </c>
      <c r="F97" s="49" t="s">
        <v>45</v>
      </c>
      <c r="G97" s="49" t="s">
        <v>45</v>
      </c>
      <c r="H97" s="49" t="s">
        <v>46</v>
      </c>
      <c r="I97" s="49" t="s">
        <v>46</v>
      </c>
      <c r="J97" s="49" t="s">
        <v>46</v>
      </c>
      <c r="K97" s="49" t="s">
        <v>45</v>
      </c>
      <c r="L97" s="49" t="s">
        <v>45</v>
      </c>
      <c r="M97" s="49" t="s">
        <v>45</v>
      </c>
      <c r="N97" s="49" t="s">
        <v>46</v>
      </c>
      <c r="O97" s="49" t="s">
        <v>46</v>
      </c>
      <c r="P97" s="49" t="s">
        <v>46</v>
      </c>
      <c r="Q97" s="49" t="s">
        <v>45</v>
      </c>
      <c r="R97" s="49" t="s">
        <v>45</v>
      </c>
      <c r="S97" s="49" t="s">
        <v>45</v>
      </c>
      <c r="T97" s="49" t="s">
        <v>46</v>
      </c>
      <c r="U97" s="49" t="s">
        <v>46</v>
      </c>
      <c r="V97" s="49" t="s">
        <v>46</v>
      </c>
      <c r="W97" s="49" t="s">
        <v>45</v>
      </c>
      <c r="X97" s="49" t="s">
        <v>45</v>
      </c>
      <c r="Y97" s="49" t="s">
        <v>45</v>
      </c>
      <c r="Z97" s="49" t="s">
        <v>46</v>
      </c>
      <c r="AA97" s="49" t="s">
        <v>46</v>
      </c>
      <c r="AB97" s="49" t="s">
        <v>46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25" thickTop="1" thickBot="1">
      <c r="A98" s="16"/>
      <c r="B98" s="17"/>
      <c r="C98" s="18"/>
      <c r="D98" s="57" t="s">
        <v>2</v>
      </c>
      <c r="E98" s="2" t="s">
        <v>3</v>
      </c>
      <c r="F98" s="2" t="s">
        <v>4</v>
      </c>
      <c r="G98" s="2" t="s">
        <v>5</v>
      </c>
      <c r="H98" s="2" t="s">
        <v>6</v>
      </c>
      <c r="I98" s="2" t="s">
        <v>7</v>
      </c>
      <c r="J98" s="2" t="s">
        <v>8</v>
      </c>
      <c r="K98" s="2" t="s">
        <v>9</v>
      </c>
      <c r="L98" s="2" t="s">
        <v>10</v>
      </c>
      <c r="M98" s="2" t="s">
        <v>11</v>
      </c>
      <c r="N98" s="2" t="s">
        <v>12</v>
      </c>
      <c r="O98" s="2" t="s">
        <v>13</v>
      </c>
      <c r="P98" s="2" t="s">
        <v>14</v>
      </c>
      <c r="Q98" s="2" t="s">
        <v>15</v>
      </c>
      <c r="R98" s="2" t="s">
        <v>16</v>
      </c>
      <c r="S98" s="2" t="s">
        <v>17</v>
      </c>
      <c r="T98" s="2" t="s">
        <v>18</v>
      </c>
      <c r="U98" s="2" t="s">
        <v>19</v>
      </c>
      <c r="V98" s="2" t="s">
        <v>20</v>
      </c>
      <c r="W98" s="2" t="s">
        <v>21</v>
      </c>
      <c r="X98" s="2" t="s">
        <v>22</v>
      </c>
      <c r="Y98" s="2" t="s">
        <v>23</v>
      </c>
      <c r="Z98" s="2" t="s">
        <v>24</v>
      </c>
      <c r="AA98" s="2" t="s">
        <v>25</v>
      </c>
      <c r="AB98" s="2" t="s">
        <v>26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23" thickTop="1">
      <c r="A99" s="19"/>
      <c r="B99" s="22" t="s">
        <v>27</v>
      </c>
      <c r="C99" s="4" t="s">
        <v>30</v>
      </c>
      <c r="D99" s="54">
        <v>-0.33500000000000002</v>
      </c>
      <c r="E99" s="5">
        <v>-0.33300000000000002</v>
      </c>
      <c r="F99" s="6">
        <v>1.4E-2</v>
      </c>
      <c r="G99" s="6">
        <v>0.17799999999999999</v>
      </c>
      <c r="H99" s="6">
        <v>-4.4999999999999998E-2</v>
      </c>
      <c r="I99" s="6">
        <v>0.23699999999999999</v>
      </c>
      <c r="J99" s="5">
        <v>-0.38300000000000001</v>
      </c>
      <c r="K99" s="6">
        <v>-1.0999999999999999E-2</v>
      </c>
      <c r="L99" s="6">
        <v>7.0000000000000001E-3</v>
      </c>
      <c r="M99" s="6">
        <v>0.09</v>
      </c>
      <c r="N99" s="6">
        <v>4.2000000000000003E-2</v>
      </c>
      <c r="O99" s="5">
        <v>0.29099999999999998</v>
      </c>
      <c r="P99" s="6">
        <v>-7.2999999999999995E-2</v>
      </c>
      <c r="Q99" s="6">
        <v>6.0000000000000001E-3</v>
      </c>
      <c r="R99" s="6">
        <v>-7.0000000000000001E-3</v>
      </c>
      <c r="S99" s="5">
        <v>0.34100000000000003</v>
      </c>
      <c r="T99" s="6">
        <v>8.3000000000000004E-2</v>
      </c>
      <c r="U99" s="5">
        <v>0.26400000000000001</v>
      </c>
      <c r="V99" s="6">
        <v>-0.107</v>
      </c>
      <c r="W99" s="6">
        <v>-9.5000000000000001E-2</v>
      </c>
      <c r="X99" s="6">
        <v>1.7999999999999999E-2</v>
      </c>
      <c r="Y99" s="6">
        <v>-1.9E-2</v>
      </c>
      <c r="Z99" s="6">
        <v>-4.3999999999999997E-2</v>
      </c>
      <c r="AA99" s="5">
        <v>0.28799999999999998</v>
      </c>
      <c r="AB99" s="6">
        <v>0.106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>
      <c r="A100" s="20"/>
      <c r="B100" s="23"/>
      <c r="C100" s="4" t="s">
        <v>31</v>
      </c>
      <c r="D100" s="54">
        <v>8.0000000000000002E-3</v>
      </c>
      <c r="E100" s="6">
        <v>8.9999999999999993E-3</v>
      </c>
      <c r="F100" s="6">
        <v>0.91500000000000004</v>
      </c>
      <c r="G100" s="6">
        <v>0.17</v>
      </c>
      <c r="H100" s="6">
        <v>0.73299999999999998</v>
      </c>
      <c r="I100" s="6">
        <v>6.6000000000000003E-2</v>
      </c>
      <c r="J100" s="6">
        <v>2E-3</v>
      </c>
      <c r="K100" s="6">
        <v>0.93300000000000005</v>
      </c>
      <c r="L100" s="6">
        <v>0.95799999999999996</v>
      </c>
      <c r="M100" s="6">
        <v>0.49</v>
      </c>
      <c r="N100" s="6">
        <v>0.746</v>
      </c>
      <c r="O100" s="6">
        <v>2.3E-2</v>
      </c>
      <c r="P100" s="6">
        <v>0.57799999999999996</v>
      </c>
      <c r="Q100" s="6">
        <v>0.96199999999999997</v>
      </c>
      <c r="R100" s="6">
        <v>0.95699999999999996</v>
      </c>
      <c r="S100" s="6">
        <v>7.0000000000000001E-3</v>
      </c>
      <c r="T100" s="6">
        <v>0.52400000000000002</v>
      </c>
      <c r="U100" s="6">
        <v>0.04</v>
      </c>
      <c r="V100" s="6">
        <v>0.41299999999999998</v>
      </c>
      <c r="W100" s="6">
        <v>0.46700000000000003</v>
      </c>
      <c r="X100" s="6">
        <v>0.88800000000000001</v>
      </c>
      <c r="Y100" s="6">
        <v>0.88500000000000001</v>
      </c>
      <c r="Z100" s="6">
        <v>0.73399999999999999</v>
      </c>
      <c r="AA100" s="6">
        <v>2.4E-2</v>
      </c>
      <c r="AB100" s="6">
        <v>0.41599999999999998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>
      <c r="A101" s="20"/>
      <c r="B101" s="23"/>
      <c r="C101" s="4" t="s">
        <v>32</v>
      </c>
      <c r="D101" s="54">
        <v>61</v>
      </c>
      <c r="E101" s="7">
        <v>61</v>
      </c>
      <c r="F101" s="7">
        <v>61</v>
      </c>
      <c r="G101" s="7">
        <v>61</v>
      </c>
      <c r="H101" s="7">
        <v>61</v>
      </c>
      <c r="I101" s="7">
        <v>61</v>
      </c>
      <c r="J101" s="7">
        <v>61</v>
      </c>
      <c r="K101" s="7">
        <v>61</v>
      </c>
      <c r="L101" s="7">
        <v>61</v>
      </c>
      <c r="M101" s="7">
        <v>61</v>
      </c>
      <c r="N101" s="7">
        <v>61</v>
      </c>
      <c r="O101" s="7">
        <v>61</v>
      </c>
      <c r="P101" s="7">
        <v>61</v>
      </c>
      <c r="Q101" s="7">
        <v>61</v>
      </c>
      <c r="R101" s="7">
        <v>61</v>
      </c>
      <c r="S101" s="7">
        <v>61</v>
      </c>
      <c r="T101" s="7">
        <v>61</v>
      </c>
      <c r="U101" s="7">
        <v>61</v>
      </c>
      <c r="V101" s="7">
        <v>61</v>
      </c>
      <c r="W101" s="7">
        <v>61</v>
      </c>
      <c r="X101" s="7">
        <v>61</v>
      </c>
      <c r="Y101" s="7">
        <v>61</v>
      </c>
      <c r="Z101" s="7">
        <v>61</v>
      </c>
      <c r="AA101" s="7">
        <v>61</v>
      </c>
      <c r="AB101" s="7">
        <v>61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22">
      <c r="A102" s="20"/>
      <c r="B102" s="23" t="s">
        <v>28</v>
      </c>
      <c r="C102" s="4" t="s">
        <v>30</v>
      </c>
      <c r="D102" s="54">
        <v>3.5000000000000003E-2</v>
      </c>
      <c r="E102" s="6">
        <v>-0.215</v>
      </c>
      <c r="F102" s="6">
        <v>-0.14899999999999999</v>
      </c>
      <c r="G102" s="6">
        <v>0.13500000000000001</v>
      </c>
      <c r="H102" s="6">
        <v>0.20699999999999999</v>
      </c>
      <c r="I102" s="6">
        <v>5.0999999999999997E-2</v>
      </c>
      <c r="J102" s="5">
        <v>-0.36399999999999999</v>
      </c>
      <c r="K102" s="6">
        <v>4.3999999999999997E-2</v>
      </c>
      <c r="L102" s="6">
        <v>-0.16800000000000001</v>
      </c>
      <c r="M102" s="6">
        <v>9.7000000000000003E-2</v>
      </c>
      <c r="N102" s="6">
        <v>1.7000000000000001E-2</v>
      </c>
      <c r="O102" s="6">
        <v>0.17299999999999999</v>
      </c>
      <c r="P102" s="6">
        <v>-0.21299999999999999</v>
      </c>
      <c r="Q102" s="6">
        <v>0.127</v>
      </c>
      <c r="R102" s="6">
        <v>-0.186</v>
      </c>
      <c r="S102" s="6">
        <v>6.4000000000000001E-2</v>
      </c>
      <c r="T102" s="6">
        <v>2.5000000000000001E-2</v>
      </c>
      <c r="U102" s="6">
        <v>0.16</v>
      </c>
      <c r="V102" s="6">
        <v>-0.11899999999999999</v>
      </c>
      <c r="W102" s="6">
        <v>0</v>
      </c>
      <c r="X102" s="6">
        <v>-0.16700000000000001</v>
      </c>
      <c r="Y102" s="6">
        <v>-0.158</v>
      </c>
      <c r="Z102" s="6">
        <v>-0.11600000000000001</v>
      </c>
      <c r="AA102" s="6">
        <v>0.16700000000000001</v>
      </c>
      <c r="AB102" s="6">
        <v>0.16600000000000001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>
      <c r="A103" s="20"/>
      <c r="B103" s="23"/>
      <c r="C103" s="4" t="s">
        <v>31</v>
      </c>
      <c r="D103" s="54">
        <v>0.79100000000000004</v>
      </c>
      <c r="E103" s="6">
        <v>9.5000000000000001E-2</v>
      </c>
      <c r="F103" s="6">
        <v>0.252</v>
      </c>
      <c r="G103" s="6">
        <v>0.29799999999999999</v>
      </c>
      <c r="H103" s="6">
        <v>0.11</v>
      </c>
      <c r="I103" s="6">
        <v>0.69599999999999995</v>
      </c>
      <c r="J103" s="6">
        <v>4.0000000000000001E-3</v>
      </c>
      <c r="K103" s="6">
        <v>0.73799999999999999</v>
      </c>
      <c r="L103" s="6">
        <v>0.19500000000000001</v>
      </c>
      <c r="M103" s="6">
        <v>0.45600000000000002</v>
      </c>
      <c r="N103" s="6">
        <v>0.89900000000000002</v>
      </c>
      <c r="O103" s="6">
        <v>0.183</v>
      </c>
      <c r="P103" s="6">
        <v>9.9000000000000005E-2</v>
      </c>
      <c r="Q103" s="6">
        <v>0.33</v>
      </c>
      <c r="R103" s="6">
        <v>0.152</v>
      </c>
      <c r="S103" s="6">
        <v>0.624</v>
      </c>
      <c r="T103" s="6">
        <v>0.84899999999999998</v>
      </c>
      <c r="U103" s="6">
        <v>0.218</v>
      </c>
      <c r="V103" s="6">
        <v>0.36199999999999999</v>
      </c>
      <c r="W103" s="6">
        <v>1</v>
      </c>
      <c r="X103" s="6">
        <v>0.19900000000000001</v>
      </c>
      <c r="Y103" s="6">
        <v>0.224</v>
      </c>
      <c r="Z103" s="6">
        <v>0.375</v>
      </c>
      <c r="AA103" s="6">
        <v>0.19900000000000001</v>
      </c>
      <c r="AB103" s="6">
        <v>0.20200000000000001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>
      <c r="A104" s="20"/>
      <c r="B104" s="23"/>
      <c r="C104" s="4" t="s">
        <v>32</v>
      </c>
      <c r="D104" s="54">
        <v>61</v>
      </c>
      <c r="E104" s="7">
        <v>61</v>
      </c>
      <c r="F104" s="7">
        <v>61</v>
      </c>
      <c r="G104" s="7">
        <v>61</v>
      </c>
      <c r="H104" s="7">
        <v>61</v>
      </c>
      <c r="I104" s="7">
        <v>61</v>
      </c>
      <c r="J104" s="7">
        <v>61</v>
      </c>
      <c r="K104" s="7">
        <v>61</v>
      </c>
      <c r="L104" s="7">
        <v>61</v>
      </c>
      <c r="M104" s="7">
        <v>61</v>
      </c>
      <c r="N104" s="7">
        <v>61</v>
      </c>
      <c r="O104" s="7">
        <v>61</v>
      </c>
      <c r="P104" s="7">
        <v>61</v>
      </c>
      <c r="Q104" s="7">
        <v>61</v>
      </c>
      <c r="R104" s="7">
        <v>61</v>
      </c>
      <c r="S104" s="7">
        <v>61</v>
      </c>
      <c r="T104" s="7">
        <v>61</v>
      </c>
      <c r="U104" s="7">
        <v>61</v>
      </c>
      <c r="V104" s="7">
        <v>61</v>
      </c>
      <c r="W104" s="7">
        <v>61</v>
      </c>
      <c r="X104" s="7">
        <v>61</v>
      </c>
      <c r="Y104" s="7">
        <v>61</v>
      </c>
      <c r="Z104" s="7">
        <v>61</v>
      </c>
      <c r="AA104" s="7">
        <v>61</v>
      </c>
      <c r="AB104" s="7">
        <v>61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22">
      <c r="A105" s="20"/>
      <c r="B105" s="23" t="s">
        <v>29</v>
      </c>
      <c r="C105" s="4" t="s">
        <v>30</v>
      </c>
      <c r="D105" s="54">
        <v>-0.71899999999999997</v>
      </c>
      <c r="E105" s="5">
        <v>-0.32</v>
      </c>
      <c r="F105" s="5">
        <v>0.26300000000000001</v>
      </c>
      <c r="G105" s="6">
        <v>0.12</v>
      </c>
      <c r="H105" s="5">
        <v>-0.29099999999999998</v>
      </c>
      <c r="I105" s="5">
        <v>0.434</v>
      </c>
      <c r="J105" s="5">
        <v>-0.312</v>
      </c>
      <c r="K105" s="6">
        <v>-5.0000000000000001E-3</v>
      </c>
      <c r="L105" s="5">
        <v>0.28899999999999998</v>
      </c>
      <c r="M105" s="6">
        <v>6.9000000000000006E-2</v>
      </c>
      <c r="N105" s="6">
        <v>0.14899999999999999</v>
      </c>
      <c r="O105" s="5">
        <v>0.373</v>
      </c>
      <c r="P105" s="6">
        <v>7.3999999999999996E-2</v>
      </c>
      <c r="Q105" s="6">
        <v>-0.06</v>
      </c>
      <c r="R105" s="5">
        <v>0.28899999999999998</v>
      </c>
      <c r="S105" s="5">
        <v>0.54600000000000004</v>
      </c>
      <c r="T105" s="6">
        <v>0.161</v>
      </c>
      <c r="U105" s="5">
        <v>0.35499999999999998</v>
      </c>
      <c r="V105" s="6">
        <v>-8.4000000000000005E-2</v>
      </c>
      <c r="W105" s="6">
        <v>-0.20799999999999999</v>
      </c>
      <c r="X105" s="5">
        <v>0.30399999999999999</v>
      </c>
      <c r="Y105" s="6">
        <v>0.10100000000000001</v>
      </c>
      <c r="Z105" s="6">
        <v>0.13700000000000001</v>
      </c>
      <c r="AA105" s="5">
        <v>0.38</v>
      </c>
      <c r="AB105" s="6">
        <v>-7.6999999999999999E-2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>
      <c r="A106" s="20"/>
      <c r="B106" s="23"/>
      <c r="C106" s="4" t="s">
        <v>31</v>
      </c>
      <c r="D106" s="54">
        <v>0</v>
      </c>
      <c r="E106" s="6">
        <v>1.2E-2</v>
      </c>
      <c r="F106" s="6">
        <v>4.1000000000000002E-2</v>
      </c>
      <c r="G106" s="6">
        <v>0.35599999999999998</v>
      </c>
      <c r="H106" s="6">
        <v>2.3E-2</v>
      </c>
      <c r="I106" s="6">
        <v>0</v>
      </c>
      <c r="J106" s="6">
        <v>1.4E-2</v>
      </c>
      <c r="K106" s="6">
        <v>0.97</v>
      </c>
      <c r="L106" s="6">
        <v>2.4E-2</v>
      </c>
      <c r="M106" s="6">
        <v>0.59799999999999998</v>
      </c>
      <c r="N106" s="6">
        <v>0.253</v>
      </c>
      <c r="O106" s="6">
        <v>3.0000000000000001E-3</v>
      </c>
      <c r="P106" s="6">
        <v>0.56899999999999995</v>
      </c>
      <c r="Q106" s="6">
        <v>0.64600000000000002</v>
      </c>
      <c r="R106" s="6">
        <v>2.4E-2</v>
      </c>
      <c r="S106" s="6">
        <v>0</v>
      </c>
      <c r="T106" s="6">
        <v>0.217</v>
      </c>
      <c r="U106" s="6">
        <v>5.0000000000000001E-3</v>
      </c>
      <c r="V106" s="6">
        <v>0.52200000000000002</v>
      </c>
      <c r="W106" s="6">
        <v>0.108</v>
      </c>
      <c r="X106" s="6">
        <v>1.7000000000000001E-2</v>
      </c>
      <c r="Y106" s="6">
        <v>0.439</v>
      </c>
      <c r="Z106" s="6">
        <v>0.29099999999999998</v>
      </c>
      <c r="AA106" s="6">
        <v>3.0000000000000001E-3</v>
      </c>
      <c r="AB106" s="6">
        <v>0.55600000000000005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6" thickBot="1">
      <c r="A107" s="21"/>
      <c r="B107" s="24"/>
      <c r="C107" s="8" t="s">
        <v>32</v>
      </c>
      <c r="D107" s="55">
        <v>61</v>
      </c>
      <c r="E107" s="9">
        <v>61</v>
      </c>
      <c r="F107" s="9">
        <v>61</v>
      </c>
      <c r="G107" s="9">
        <v>61</v>
      </c>
      <c r="H107" s="9">
        <v>61</v>
      </c>
      <c r="I107" s="9">
        <v>61</v>
      </c>
      <c r="J107" s="9">
        <v>61</v>
      </c>
      <c r="K107" s="9">
        <v>61</v>
      </c>
      <c r="L107" s="9">
        <v>61</v>
      </c>
      <c r="M107" s="9">
        <v>61</v>
      </c>
      <c r="N107" s="9">
        <v>61</v>
      </c>
      <c r="O107" s="9">
        <v>61</v>
      </c>
      <c r="P107" s="9">
        <v>61</v>
      </c>
      <c r="Q107" s="9">
        <v>61</v>
      </c>
      <c r="R107" s="9">
        <v>61</v>
      </c>
      <c r="S107" s="9">
        <v>61</v>
      </c>
      <c r="T107" s="9">
        <v>61</v>
      </c>
      <c r="U107" s="9">
        <v>61</v>
      </c>
      <c r="V107" s="9">
        <v>61</v>
      </c>
      <c r="W107" s="9">
        <v>61</v>
      </c>
      <c r="X107" s="9">
        <v>61</v>
      </c>
      <c r="Y107" s="9">
        <v>61</v>
      </c>
      <c r="Z107" s="9">
        <v>61</v>
      </c>
      <c r="AA107" s="9">
        <v>61</v>
      </c>
      <c r="AB107" s="9">
        <v>61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6" thickTop="1">
      <c r="A108" s="1"/>
      <c r="B108" s="1"/>
      <c r="C108" s="1"/>
      <c r="D108" s="5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>
      <c r="A109" s="1"/>
      <c r="B109" s="1"/>
      <c r="C109" s="1"/>
      <c r="D109" s="5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>
      <c r="A110" s="1"/>
      <c r="B110" s="1"/>
      <c r="C110" s="1"/>
      <c r="D110" s="5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s="45" customFormat="1" ht="22" thickBot="1">
      <c r="A111" s="43" t="s">
        <v>39</v>
      </c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</row>
    <row r="112" spans="1:43" ht="23" thickTop="1" thickBot="1">
      <c r="A112" s="13"/>
      <c r="B112" s="13"/>
      <c r="C112" s="13"/>
      <c r="D112" s="56"/>
      <c r="E112" s="49"/>
      <c r="F112" s="49"/>
      <c r="G112" s="49" t="s">
        <v>41</v>
      </c>
      <c r="H112" s="49"/>
      <c r="I112" s="49"/>
      <c r="J112" s="49"/>
      <c r="K112" s="50"/>
      <c r="L112" s="50"/>
      <c r="M112" s="50" t="s">
        <v>42</v>
      </c>
      <c r="N112" s="50"/>
      <c r="O112" s="50"/>
      <c r="P112" s="50"/>
      <c r="Q112" s="51"/>
      <c r="R112" s="51"/>
      <c r="S112" s="51" t="s">
        <v>43</v>
      </c>
      <c r="T112" s="51"/>
      <c r="U112" s="51"/>
      <c r="V112" s="51"/>
      <c r="W112" s="52"/>
      <c r="X112" s="52"/>
      <c r="Y112" s="52" t="s">
        <v>44</v>
      </c>
      <c r="Z112" s="52"/>
      <c r="AA112" s="52"/>
      <c r="AB112" s="52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23" thickTop="1" thickBot="1">
      <c r="A113" s="13"/>
      <c r="B113" s="13"/>
      <c r="C113" s="13"/>
      <c r="D113" s="56"/>
      <c r="E113" s="49" t="s">
        <v>45</v>
      </c>
      <c r="F113" s="49" t="s">
        <v>45</v>
      </c>
      <c r="G113" s="49" t="s">
        <v>45</v>
      </c>
      <c r="H113" s="49" t="s">
        <v>46</v>
      </c>
      <c r="I113" s="49" t="s">
        <v>46</v>
      </c>
      <c r="J113" s="49" t="s">
        <v>46</v>
      </c>
      <c r="K113" s="49" t="s">
        <v>45</v>
      </c>
      <c r="L113" s="49" t="s">
        <v>45</v>
      </c>
      <c r="M113" s="49" t="s">
        <v>45</v>
      </c>
      <c r="N113" s="49" t="s">
        <v>46</v>
      </c>
      <c r="O113" s="49" t="s">
        <v>46</v>
      </c>
      <c r="P113" s="49" t="s">
        <v>46</v>
      </c>
      <c r="Q113" s="49" t="s">
        <v>45</v>
      </c>
      <c r="R113" s="49" t="s">
        <v>45</v>
      </c>
      <c r="S113" s="49" t="s">
        <v>45</v>
      </c>
      <c r="T113" s="49" t="s">
        <v>46</v>
      </c>
      <c r="U113" s="49" t="s">
        <v>46</v>
      </c>
      <c r="V113" s="49" t="s">
        <v>46</v>
      </c>
      <c r="W113" s="49" t="s">
        <v>45</v>
      </c>
      <c r="X113" s="49" t="s">
        <v>45</v>
      </c>
      <c r="Y113" s="49" t="s">
        <v>45</v>
      </c>
      <c r="Z113" s="49" t="s">
        <v>46</v>
      </c>
      <c r="AA113" s="49" t="s">
        <v>46</v>
      </c>
      <c r="AB113" s="49" t="s">
        <v>46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25" thickTop="1" thickBot="1">
      <c r="A114" s="16"/>
      <c r="B114" s="17"/>
      <c r="C114" s="18"/>
      <c r="D114" s="57" t="s">
        <v>2</v>
      </c>
      <c r="E114" s="2" t="s">
        <v>3</v>
      </c>
      <c r="F114" s="2" t="s">
        <v>4</v>
      </c>
      <c r="G114" s="2" t="s">
        <v>5</v>
      </c>
      <c r="H114" s="2" t="s">
        <v>6</v>
      </c>
      <c r="I114" s="2" t="s">
        <v>7</v>
      </c>
      <c r="J114" s="2" t="s">
        <v>8</v>
      </c>
      <c r="K114" s="2" t="s">
        <v>9</v>
      </c>
      <c r="L114" s="2" t="s">
        <v>10</v>
      </c>
      <c r="M114" s="2" t="s">
        <v>11</v>
      </c>
      <c r="N114" s="2" t="s">
        <v>12</v>
      </c>
      <c r="O114" s="2" t="s">
        <v>13</v>
      </c>
      <c r="P114" s="2" t="s">
        <v>14</v>
      </c>
      <c r="Q114" s="2" t="s">
        <v>15</v>
      </c>
      <c r="R114" s="2" t="s">
        <v>16</v>
      </c>
      <c r="S114" s="2" t="s">
        <v>17</v>
      </c>
      <c r="T114" s="2" t="s">
        <v>18</v>
      </c>
      <c r="U114" s="2" t="s">
        <v>19</v>
      </c>
      <c r="V114" s="2" t="s">
        <v>20</v>
      </c>
      <c r="W114" s="2" t="s">
        <v>21</v>
      </c>
      <c r="X114" s="2" t="s">
        <v>22</v>
      </c>
      <c r="Y114" s="2" t="s">
        <v>23</v>
      </c>
      <c r="Z114" s="2" t="s">
        <v>24</v>
      </c>
      <c r="AA114" s="2" t="s">
        <v>25</v>
      </c>
      <c r="AB114" s="2" t="s">
        <v>26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23" thickTop="1">
      <c r="A115" s="19"/>
      <c r="B115" s="22" t="s">
        <v>27</v>
      </c>
      <c r="C115" s="4" t="s">
        <v>30</v>
      </c>
      <c r="D115" s="54">
        <v>-0.84199999999999997</v>
      </c>
      <c r="E115" s="5">
        <v>0.80700000000000005</v>
      </c>
      <c r="F115" s="5">
        <v>0.71799999999999997</v>
      </c>
      <c r="G115" s="5">
        <v>0.36099999999999999</v>
      </c>
      <c r="H115" s="5">
        <v>-0.55700000000000005</v>
      </c>
      <c r="I115" s="6">
        <v>-0.02</v>
      </c>
      <c r="J115" s="6">
        <v>-3.9E-2</v>
      </c>
      <c r="K115" s="5">
        <v>0.70099999999999996</v>
      </c>
      <c r="L115" s="5">
        <v>0.68300000000000005</v>
      </c>
      <c r="M115" s="6">
        <v>0.14699999999999999</v>
      </c>
      <c r="N115" s="5">
        <v>-0.69599999999999995</v>
      </c>
      <c r="O115" s="6">
        <v>-2.3E-2</v>
      </c>
      <c r="P115" s="6">
        <v>-0.13</v>
      </c>
      <c r="Q115" s="5">
        <v>0.61899999999999999</v>
      </c>
      <c r="R115" s="5">
        <v>0.61499999999999999</v>
      </c>
      <c r="S115" s="6">
        <v>0.11799999999999999</v>
      </c>
      <c r="T115" s="5">
        <v>-0.60499999999999998</v>
      </c>
      <c r="U115" s="6">
        <v>-3.3000000000000002E-2</v>
      </c>
      <c r="V115" s="5">
        <v>-0.32100000000000001</v>
      </c>
      <c r="W115" s="6">
        <v>0.15</v>
      </c>
      <c r="X115" s="5">
        <v>0.48499999999999999</v>
      </c>
      <c r="Y115" s="5">
        <v>-0.34100000000000003</v>
      </c>
      <c r="Z115" s="5">
        <v>-0.44</v>
      </c>
      <c r="AA115" s="6">
        <v>0.157</v>
      </c>
      <c r="AB115" s="6">
        <v>0.17799999999999999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>
      <c r="A116" s="20"/>
      <c r="B116" s="23"/>
      <c r="C116" s="4" t="s">
        <v>31</v>
      </c>
      <c r="D116" s="54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0.83899999999999997</v>
      </c>
      <c r="J116" s="6">
        <v>0.68799999999999994</v>
      </c>
      <c r="K116" s="6">
        <v>0</v>
      </c>
      <c r="L116" s="6">
        <v>0</v>
      </c>
      <c r="M116" s="6">
        <v>0.13300000000000001</v>
      </c>
      <c r="N116" s="6">
        <v>0</v>
      </c>
      <c r="O116" s="6">
        <v>0.81399999999999995</v>
      </c>
      <c r="P116" s="6">
        <v>0.185</v>
      </c>
      <c r="Q116" s="6">
        <v>0</v>
      </c>
      <c r="R116" s="6">
        <v>0</v>
      </c>
      <c r="S116" s="6">
        <v>0.22900000000000001</v>
      </c>
      <c r="T116" s="6">
        <v>0</v>
      </c>
      <c r="U116" s="6">
        <v>0.73399999999999999</v>
      </c>
      <c r="V116" s="6">
        <v>1E-3</v>
      </c>
      <c r="W116" s="6">
        <v>0.124</v>
      </c>
      <c r="X116" s="6">
        <v>0</v>
      </c>
      <c r="Y116" s="6">
        <v>0</v>
      </c>
      <c r="Z116" s="6">
        <v>0</v>
      </c>
      <c r="AA116" s="6">
        <v>0.109</v>
      </c>
      <c r="AB116" s="6">
        <v>6.8000000000000005E-2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>
      <c r="A117" s="20"/>
      <c r="B117" s="23"/>
      <c r="C117" s="4" t="s">
        <v>32</v>
      </c>
      <c r="D117" s="54">
        <v>109</v>
      </c>
      <c r="E117" s="7">
        <v>106</v>
      </c>
      <c r="F117" s="7">
        <v>106</v>
      </c>
      <c r="G117" s="7">
        <v>106</v>
      </c>
      <c r="H117" s="7">
        <v>106</v>
      </c>
      <c r="I117" s="7">
        <v>106</v>
      </c>
      <c r="J117" s="7">
        <v>106</v>
      </c>
      <c r="K117" s="7">
        <v>109</v>
      </c>
      <c r="L117" s="7">
        <v>109</v>
      </c>
      <c r="M117" s="7">
        <v>106</v>
      </c>
      <c r="N117" s="7">
        <v>109</v>
      </c>
      <c r="O117" s="7">
        <v>109</v>
      </c>
      <c r="P117" s="7">
        <v>106</v>
      </c>
      <c r="Q117" s="7">
        <v>109</v>
      </c>
      <c r="R117" s="7">
        <v>106</v>
      </c>
      <c r="S117" s="7">
        <v>106</v>
      </c>
      <c r="T117" s="7">
        <v>106</v>
      </c>
      <c r="U117" s="7">
        <v>106</v>
      </c>
      <c r="V117" s="7">
        <v>106</v>
      </c>
      <c r="W117" s="7">
        <v>106</v>
      </c>
      <c r="X117" s="7">
        <v>106</v>
      </c>
      <c r="Y117" s="7">
        <v>106</v>
      </c>
      <c r="Z117" s="7">
        <v>106</v>
      </c>
      <c r="AA117" s="7">
        <v>106</v>
      </c>
      <c r="AB117" s="7">
        <v>106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22">
      <c r="A118" s="20"/>
      <c r="B118" s="23" t="s">
        <v>28</v>
      </c>
      <c r="C118" s="4" t="s">
        <v>30</v>
      </c>
      <c r="D118" s="5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>
      <c r="A119" s="20"/>
      <c r="B119" s="23"/>
      <c r="C119" s="4" t="s">
        <v>31</v>
      </c>
      <c r="D119" s="5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>
      <c r="A120" s="20"/>
      <c r="B120" s="23"/>
      <c r="C120" s="4" t="s">
        <v>32</v>
      </c>
      <c r="D120" s="54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22">
      <c r="A121" s="20"/>
      <c r="B121" s="23" t="s">
        <v>29</v>
      </c>
      <c r="C121" s="4" t="s">
        <v>30</v>
      </c>
      <c r="D121" s="5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>
      <c r="A122" s="20"/>
      <c r="B122" s="23"/>
      <c r="C122" s="4" t="s">
        <v>31</v>
      </c>
      <c r="D122" s="5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6" thickBot="1">
      <c r="A123" s="21"/>
      <c r="B123" s="24"/>
      <c r="C123" s="8" t="s">
        <v>32</v>
      </c>
      <c r="D123" s="55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6" thickTop="1">
      <c r="A124" s="1"/>
      <c r="B124" s="1"/>
      <c r="C124" s="1"/>
      <c r="D124" s="5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>
      <c r="A125" s="1"/>
      <c r="B125" s="1"/>
      <c r="C125" s="1"/>
      <c r="D125" s="5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s="47" customFormat="1" ht="22" thickBot="1">
      <c r="A126" s="48" t="s">
        <v>40</v>
      </c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</row>
    <row r="127" spans="1:43" ht="23" thickTop="1" thickBot="1">
      <c r="A127" s="13"/>
      <c r="B127" s="13"/>
      <c r="C127" s="13"/>
      <c r="D127" s="56"/>
      <c r="E127" s="49"/>
      <c r="F127" s="49"/>
      <c r="G127" s="49" t="s">
        <v>41</v>
      </c>
      <c r="H127" s="49"/>
      <c r="I127" s="49"/>
      <c r="J127" s="49"/>
      <c r="K127" s="50"/>
      <c r="L127" s="50"/>
      <c r="M127" s="50" t="s">
        <v>42</v>
      </c>
      <c r="N127" s="50"/>
      <c r="O127" s="50"/>
      <c r="P127" s="50"/>
      <c r="Q127" s="51"/>
      <c r="R127" s="51"/>
      <c r="S127" s="51" t="s">
        <v>43</v>
      </c>
      <c r="T127" s="51"/>
      <c r="U127" s="51"/>
      <c r="V127" s="51"/>
      <c r="W127" s="52"/>
      <c r="X127" s="52"/>
      <c r="Y127" s="52" t="s">
        <v>44</v>
      </c>
      <c r="Z127" s="52"/>
      <c r="AA127" s="52"/>
      <c r="AB127" s="52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23" thickTop="1" thickBot="1">
      <c r="A128" s="13"/>
      <c r="B128" s="13"/>
      <c r="C128" s="13"/>
      <c r="D128" s="56"/>
      <c r="E128" s="49" t="s">
        <v>45</v>
      </c>
      <c r="F128" s="49" t="s">
        <v>45</v>
      </c>
      <c r="G128" s="49" t="s">
        <v>45</v>
      </c>
      <c r="H128" s="49" t="s">
        <v>46</v>
      </c>
      <c r="I128" s="49" t="s">
        <v>46</v>
      </c>
      <c r="J128" s="49" t="s">
        <v>46</v>
      </c>
      <c r="K128" s="49" t="s">
        <v>45</v>
      </c>
      <c r="L128" s="49" t="s">
        <v>45</v>
      </c>
      <c r="M128" s="49" t="s">
        <v>45</v>
      </c>
      <c r="N128" s="49" t="s">
        <v>46</v>
      </c>
      <c r="O128" s="49" t="s">
        <v>46</v>
      </c>
      <c r="P128" s="49" t="s">
        <v>46</v>
      </c>
      <c r="Q128" s="49" t="s">
        <v>45</v>
      </c>
      <c r="R128" s="49" t="s">
        <v>45</v>
      </c>
      <c r="S128" s="49" t="s">
        <v>45</v>
      </c>
      <c r="T128" s="49" t="s">
        <v>46</v>
      </c>
      <c r="U128" s="49" t="s">
        <v>46</v>
      </c>
      <c r="V128" s="49" t="s">
        <v>46</v>
      </c>
      <c r="W128" s="49" t="s">
        <v>45</v>
      </c>
      <c r="X128" s="49" t="s">
        <v>45</v>
      </c>
      <c r="Y128" s="49" t="s">
        <v>45</v>
      </c>
      <c r="Z128" s="49" t="s">
        <v>46</v>
      </c>
      <c r="AA128" s="49" t="s">
        <v>46</v>
      </c>
      <c r="AB128" s="49" t="s">
        <v>46</v>
      </c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25" thickTop="1" thickBot="1">
      <c r="A129" s="16"/>
      <c r="B129" s="17"/>
      <c r="C129" s="18"/>
      <c r="D129" s="57" t="s">
        <v>2</v>
      </c>
      <c r="E129" s="2" t="s">
        <v>3</v>
      </c>
      <c r="F129" s="2" t="s">
        <v>4</v>
      </c>
      <c r="G129" s="2" t="s">
        <v>5</v>
      </c>
      <c r="H129" s="2" t="s">
        <v>6</v>
      </c>
      <c r="I129" s="2" t="s">
        <v>7</v>
      </c>
      <c r="J129" s="2" t="s">
        <v>8</v>
      </c>
      <c r="K129" s="2" t="s">
        <v>9</v>
      </c>
      <c r="L129" s="2" t="s">
        <v>10</v>
      </c>
      <c r="M129" s="2" t="s">
        <v>11</v>
      </c>
      <c r="N129" s="2" t="s">
        <v>12</v>
      </c>
      <c r="O129" s="2" t="s">
        <v>13</v>
      </c>
      <c r="P129" s="2" t="s">
        <v>14</v>
      </c>
      <c r="Q129" s="2" t="s">
        <v>15</v>
      </c>
      <c r="R129" s="2" t="s">
        <v>16</v>
      </c>
      <c r="S129" s="2" t="s">
        <v>17</v>
      </c>
      <c r="T129" s="2" t="s">
        <v>18</v>
      </c>
      <c r="U129" s="2" t="s">
        <v>19</v>
      </c>
      <c r="V129" s="2" t="s">
        <v>20</v>
      </c>
      <c r="W129" s="2" t="s">
        <v>21</v>
      </c>
      <c r="X129" s="2" t="s">
        <v>22</v>
      </c>
      <c r="Y129" s="2" t="s">
        <v>23</v>
      </c>
      <c r="Z129" s="2" t="s">
        <v>24</v>
      </c>
      <c r="AA129" s="2" t="s">
        <v>25</v>
      </c>
      <c r="AB129" s="2" t="s">
        <v>26</v>
      </c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23" thickTop="1">
      <c r="A130" s="19"/>
      <c r="B130" s="22" t="s">
        <v>27</v>
      </c>
      <c r="C130" s="4" t="s">
        <v>30</v>
      </c>
      <c r="D130" s="54">
        <v>-0.92800000000000005</v>
      </c>
      <c r="E130" s="5">
        <v>0.85</v>
      </c>
      <c r="F130" s="5">
        <v>0.878</v>
      </c>
      <c r="G130" s="5">
        <v>0.161</v>
      </c>
      <c r="H130" s="5">
        <v>0.47</v>
      </c>
      <c r="I130" s="5">
        <v>-0.61399999999999999</v>
      </c>
      <c r="J130" s="6">
        <v>-5.8000000000000003E-2</v>
      </c>
      <c r="K130" s="5">
        <v>0.85399999999999998</v>
      </c>
      <c r="L130" s="5">
        <v>0.86499999999999999</v>
      </c>
      <c r="M130" s="6">
        <v>-0.107</v>
      </c>
      <c r="N130" s="5">
        <v>0.38200000000000001</v>
      </c>
      <c r="O130" s="5">
        <v>-0.60299999999999998</v>
      </c>
      <c r="P130" s="5">
        <v>-0.16</v>
      </c>
      <c r="Q130" s="5">
        <v>0.76500000000000001</v>
      </c>
      <c r="R130" s="5">
        <v>0.84699999999999998</v>
      </c>
      <c r="S130" s="5">
        <v>0.20599999999999999</v>
      </c>
      <c r="T130" s="5">
        <v>0.41799999999999998</v>
      </c>
      <c r="U130" s="5">
        <v>-0.63900000000000001</v>
      </c>
      <c r="V130" s="5">
        <v>-0.27300000000000002</v>
      </c>
      <c r="W130" s="5">
        <v>0.56799999999999995</v>
      </c>
      <c r="X130" s="5">
        <v>0.80400000000000005</v>
      </c>
      <c r="Y130" s="5">
        <v>-0.22500000000000001</v>
      </c>
      <c r="Z130" s="5">
        <v>0.38</v>
      </c>
      <c r="AA130" s="5">
        <v>-0.57999999999999996</v>
      </c>
      <c r="AB130" s="6">
        <v>0.13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>
      <c r="A131" s="20"/>
      <c r="B131" s="23"/>
      <c r="C131" s="4" t="s">
        <v>31</v>
      </c>
      <c r="D131" s="54">
        <v>0</v>
      </c>
      <c r="E131" s="6">
        <v>0</v>
      </c>
      <c r="F131" s="6">
        <v>0</v>
      </c>
      <c r="G131" s="6">
        <v>3.7999999999999999E-2</v>
      </c>
      <c r="H131" s="6">
        <v>0</v>
      </c>
      <c r="I131" s="6">
        <v>0</v>
      </c>
      <c r="J131" s="6">
        <v>0.46</v>
      </c>
      <c r="K131" s="6">
        <v>0</v>
      </c>
      <c r="L131" s="6">
        <v>0</v>
      </c>
      <c r="M131" s="6">
        <v>0.16900000000000001</v>
      </c>
      <c r="N131" s="6">
        <v>0</v>
      </c>
      <c r="O131" s="6">
        <v>0</v>
      </c>
      <c r="P131" s="6">
        <v>3.9E-2</v>
      </c>
      <c r="Q131" s="6">
        <v>0</v>
      </c>
      <c r="R131" s="6">
        <v>0</v>
      </c>
      <c r="S131" s="6">
        <v>8.0000000000000002E-3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3.0000000000000001E-3</v>
      </c>
      <c r="Z131" s="6">
        <v>0</v>
      </c>
      <c r="AA131" s="6">
        <v>0</v>
      </c>
      <c r="AB131" s="6">
        <v>9.4E-2</v>
      </c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>
      <c r="A132" s="20"/>
      <c r="B132" s="23"/>
      <c r="C132" s="4" t="s">
        <v>32</v>
      </c>
      <c r="D132" s="54">
        <v>170</v>
      </c>
      <c r="E132" s="7">
        <v>167</v>
      </c>
      <c r="F132" s="7">
        <v>167</v>
      </c>
      <c r="G132" s="7">
        <v>167</v>
      </c>
      <c r="H132" s="7">
        <v>167</v>
      </c>
      <c r="I132" s="7">
        <v>167</v>
      </c>
      <c r="J132" s="7">
        <v>167</v>
      </c>
      <c r="K132" s="7">
        <v>170</v>
      </c>
      <c r="L132" s="7">
        <v>170</v>
      </c>
      <c r="M132" s="7">
        <v>167</v>
      </c>
      <c r="N132" s="7">
        <v>170</v>
      </c>
      <c r="O132" s="7">
        <v>170</v>
      </c>
      <c r="P132" s="7">
        <v>167</v>
      </c>
      <c r="Q132" s="7">
        <v>170</v>
      </c>
      <c r="R132" s="7">
        <v>167</v>
      </c>
      <c r="S132" s="7">
        <v>167</v>
      </c>
      <c r="T132" s="7">
        <v>167</v>
      </c>
      <c r="U132" s="7">
        <v>167</v>
      </c>
      <c r="V132" s="7">
        <v>167</v>
      </c>
      <c r="W132" s="7">
        <v>167</v>
      </c>
      <c r="X132" s="7">
        <v>167</v>
      </c>
      <c r="Y132" s="7">
        <v>167</v>
      </c>
      <c r="Z132" s="7">
        <v>167</v>
      </c>
      <c r="AA132" s="7">
        <v>167</v>
      </c>
      <c r="AB132" s="7">
        <v>167</v>
      </c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22">
      <c r="A133" s="20"/>
      <c r="B133" s="23" t="s">
        <v>28</v>
      </c>
      <c r="C133" s="4" t="s">
        <v>30</v>
      </c>
      <c r="D133" s="54">
        <v>3.5000000000000003E-2</v>
      </c>
      <c r="E133" s="6">
        <v>-0.215</v>
      </c>
      <c r="F133" s="6">
        <v>-0.14899999999999999</v>
      </c>
      <c r="G133" s="6">
        <v>0.13500000000000001</v>
      </c>
      <c r="H133" s="6">
        <v>0.20699999999999999</v>
      </c>
      <c r="I133" s="6">
        <v>5.0999999999999997E-2</v>
      </c>
      <c r="J133" s="5">
        <v>-0.36399999999999999</v>
      </c>
      <c r="K133" s="6">
        <v>4.3999999999999997E-2</v>
      </c>
      <c r="L133" s="6">
        <v>-0.16800000000000001</v>
      </c>
      <c r="M133" s="6">
        <v>9.7000000000000003E-2</v>
      </c>
      <c r="N133" s="6">
        <v>1.7000000000000001E-2</v>
      </c>
      <c r="O133" s="6">
        <v>0.17299999999999999</v>
      </c>
      <c r="P133" s="6">
        <v>-0.21299999999999999</v>
      </c>
      <c r="Q133" s="6">
        <v>0.127</v>
      </c>
      <c r="R133" s="6">
        <v>-0.186</v>
      </c>
      <c r="S133" s="6">
        <v>6.4000000000000001E-2</v>
      </c>
      <c r="T133" s="6">
        <v>2.5000000000000001E-2</v>
      </c>
      <c r="U133" s="6">
        <v>0.16</v>
      </c>
      <c r="V133" s="6">
        <v>-0.11899999999999999</v>
      </c>
      <c r="W133" s="6">
        <v>0</v>
      </c>
      <c r="X133" s="6">
        <v>-0.16700000000000001</v>
      </c>
      <c r="Y133" s="6">
        <v>-0.158</v>
      </c>
      <c r="Z133" s="6">
        <v>-0.11600000000000001</v>
      </c>
      <c r="AA133" s="6">
        <v>0.16700000000000001</v>
      </c>
      <c r="AB133" s="6">
        <v>0.16600000000000001</v>
      </c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>
      <c r="A134" s="20"/>
      <c r="B134" s="23"/>
      <c r="C134" s="4" t="s">
        <v>31</v>
      </c>
      <c r="D134" s="54">
        <v>0.79100000000000004</v>
      </c>
      <c r="E134" s="6">
        <v>9.5000000000000001E-2</v>
      </c>
      <c r="F134" s="6">
        <v>0.252</v>
      </c>
      <c r="G134" s="6">
        <v>0.29799999999999999</v>
      </c>
      <c r="H134" s="6">
        <v>0.11</v>
      </c>
      <c r="I134" s="6">
        <v>0.69599999999999995</v>
      </c>
      <c r="J134" s="6">
        <v>4.0000000000000001E-3</v>
      </c>
      <c r="K134" s="6">
        <v>0.73799999999999999</v>
      </c>
      <c r="L134" s="6">
        <v>0.19500000000000001</v>
      </c>
      <c r="M134" s="6">
        <v>0.45600000000000002</v>
      </c>
      <c r="N134" s="6">
        <v>0.89900000000000002</v>
      </c>
      <c r="O134" s="6">
        <v>0.183</v>
      </c>
      <c r="P134" s="6">
        <v>9.9000000000000005E-2</v>
      </c>
      <c r="Q134" s="6">
        <v>0.33</v>
      </c>
      <c r="R134" s="6">
        <v>0.152</v>
      </c>
      <c r="S134" s="6">
        <v>0.624</v>
      </c>
      <c r="T134" s="6">
        <v>0.84899999999999998</v>
      </c>
      <c r="U134" s="6">
        <v>0.218</v>
      </c>
      <c r="V134" s="6">
        <v>0.36199999999999999</v>
      </c>
      <c r="W134" s="6">
        <v>1</v>
      </c>
      <c r="X134" s="6">
        <v>0.19900000000000001</v>
      </c>
      <c r="Y134" s="6">
        <v>0.224</v>
      </c>
      <c r="Z134" s="6">
        <v>0.375</v>
      </c>
      <c r="AA134" s="6">
        <v>0.19900000000000001</v>
      </c>
      <c r="AB134" s="6">
        <v>0.20200000000000001</v>
      </c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>
      <c r="A135" s="20"/>
      <c r="B135" s="23"/>
      <c r="C135" s="4" t="s">
        <v>32</v>
      </c>
      <c r="D135" s="54">
        <v>61</v>
      </c>
      <c r="E135" s="7">
        <v>61</v>
      </c>
      <c r="F135" s="7">
        <v>61</v>
      </c>
      <c r="G135" s="7">
        <v>61</v>
      </c>
      <c r="H135" s="7">
        <v>61</v>
      </c>
      <c r="I135" s="7">
        <v>61</v>
      </c>
      <c r="J135" s="7">
        <v>61</v>
      </c>
      <c r="K135" s="7">
        <v>61</v>
      </c>
      <c r="L135" s="7">
        <v>61</v>
      </c>
      <c r="M135" s="7">
        <v>61</v>
      </c>
      <c r="N135" s="7">
        <v>61</v>
      </c>
      <c r="O135" s="7">
        <v>61</v>
      </c>
      <c r="P135" s="7">
        <v>61</v>
      </c>
      <c r="Q135" s="7">
        <v>61</v>
      </c>
      <c r="R135" s="7">
        <v>61</v>
      </c>
      <c r="S135" s="7">
        <v>61</v>
      </c>
      <c r="T135" s="7">
        <v>61</v>
      </c>
      <c r="U135" s="7">
        <v>61</v>
      </c>
      <c r="V135" s="7">
        <v>61</v>
      </c>
      <c r="W135" s="7">
        <v>61</v>
      </c>
      <c r="X135" s="7">
        <v>61</v>
      </c>
      <c r="Y135" s="7">
        <v>61</v>
      </c>
      <c r="Z135" s="7">
        <v>61</v>
      </c>
      <c r="AA135" s="7">
        <v>61</v>
      </c>
      <c r="AB135" s="7">
        <v>61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22">
      <c r="A136" s="20"/>
      <c r="B136" s="23" t="s">
        <v>29</v>
      </c>
      <c r="C136" s="4" t="s">
        <v>30</v>
      </c>
      <c r="D136" s="54">
        <v>-0.71899999999999997</v>
      </c>
      <c r="E136" s="5">
        <v>-0.32</v>
      </c>
      <c r="F136" s="5">
        <v>0.26300000000000001</v>
      </c>
      <c r="G136" s="6">
        <v>0.12</v>
      </c>
      <c r="H136" s="5">
        <v>-0.29099999999999998</v>
      </c>
      <c r="I136" s="5">
        <v>0.434</v>
      </c>
      <c r="J136" s="5">
        <v>-0.312</v>
      </c>
      <c r="K136" s="6">
        <v>-5.0000000000000001E-3</v>
      </c>
      <c r="L136" s="5">
        <v>0.28899999999999998</v>
      </c>
      <c r="M136" s="6">
        <v>6.9000000000000006E-2</v>
      </c>
      <c r="N136" s="6">
        <v>0.14899999999999999</v>
      </c>
      <c r="O136" s="5">
        <v>0.373</v>
      </c>
      <c r="P136" s="6">
        <v>7.3999999999999996E-2</v>
      </c>
      <c r="Q136" s="6">
        <v>-0.06</v>
      </c>
      <c r="R136" s="5">
        <v>0.28899999999999998</v>
      </c>
      <c r="S136" s="5">
        <v>0.54600000000000004</v>
      </c>
      <c r="T136" s="6">
        <v>0.161</v>
      </c>
      <c r="U136" s="5">
        <v>0.35499999999999998</v>
      </c>
      <c r="V136" s="6">
        <v>-8.4000000000000005E-2</v>
      </c>
      <c r="W136" s="6">
        <v>-0.20799999999999999</v>
      </c>
      <c r="X136" s="5">
        <v>0.30399999999999999</v>
      </c>
      <c r="Y136" s="6">
        <v>0.10100000000000001</v>
      </c>
      <c r="Z136" s="6">
        <v>0.13700000000000001</v>
      </c>
      <c r="AA136" s="5">
        <v>0.38</v>
      </c>
      <c r="AB136" s="6">
        <v>-7.6999999999999999E-2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>
      <c r="A137" s="20"/>
      <c r="B137" s="23"/>
      <c r="C137" s="4" t="s">
        <v>31</v>
      </c>
      <c r="D137" s="54">
        <v>0</v>
      </c>
      <c r="E137" s="6">
        <v>1.2E-2</v>
      </c>
      <c r="F137" s="6">
        <v>4.1000000000000002E-2</v>
      </c>
      <c r="G137" s="6">
        <v>0.35599999999999998</v>
      </c>
      <c r="H137" s="6">
        <v>2.3E-2</v>
      </c>
      <c r="I137" s="6">
        <v>0</v>
      </c>
      <c r="J137" s="6">
        <v>1.4E-2</v>
      </c>
      <c r="K137" s="6">
        <v>0.97</v>
      </c>
      <c r="L137" s="6">
        <v>2.4E-2</v>
      </c>
      <c r="M137" s="6">
        <v>0.59799999999999998</v>
      </c>
      <c r="N137" s="6">
        <v>0.253</v>
      </c>
      <c r="O137" s="6">
        <v>3.0000000000000001E-3</v>
      </c>
      <c r="P137" s="6">
        <v>0.56899999999999995</v>
      </c>
      <c r="Q137" s="6">
        <v>0.64600000000000002</v>
      </c>
      <c r="R137" s="6">
        <v>2.4E-2</v>
      </c>
      <c r="S137" s="6">
        <v>0</v>
      </c>
      <c r="T137" s="6">
        <v>0.217</v>
      </c>
      <c r="U137" s="6">
        <v>5.0000000000000001E-3</v>
      </c>
      <c r="V137" s="6">
        <v>0.52200000000000002</v>
      </c>
      <c r="W137" s="6">
        <v>0.108</v>
      </c>
      <c r="X137" s="6">
        <v>1.7000000000000001E-2</v>
      </c>
      <c r="Y137" s="6">
        <v>0.439</v>
      </c>
      <c r="Z137" s="6">
        <v>0.29099999999999998</v>
      </c>
      <c r="AA137" s="6">
        <v>3.0000000000000001E-3</v>
      </c>
      <c r="AB137" s="6">
        <v>0.55600000000000005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6" thickBot="1">
      <c r="A138" s="21"/>
      <c r="B138" s="24"/>
      <c r="C138" s="8" t="s">
        <v>32</v>
      </c>
      <c r="D138" s="55">
        <v>61</v>
      </c>
      <c r="E138" s="9">
        <v>61</v>
      </c>
      <c r="F138" s="9">
        <v>61</v>
      </c>
      <c r="G138" s="9">
        <v>61</v>
      </c>
      <c r="H138" s="9">
        <v>61</v>
      </c>
      <c r="I138" s="9">
        <v>61</v>
      </c>
      <c r="J138" s="9">
        <v>61</v>
      </c>
      <c r="K138" s="9">
        <v>61</v>
      </c>
      <c r="L138" s="9">
        <v>61</v>
      </c>
      <c r="M138" s="9">
        <v>61</v>
      </c>
      <c r="N138" s="9">
        <v>61</v>
      </c>
      <c r="O138" s="9">
        <v>61</v>
      </c>
      <c r="P138" s="9">
        <v>61</v>
      </c>
      <c r="Q138" s="9">
        <v>61</v>
      </c>
      <c r="R138" s="9">
        <v>61</v>
      </c>
      <c r="S138" s="9">
        <v>61</v>
      </c>
      <c r="T138" s="9">
        <v>61</v>
      </c>
      <c r="U138" s="9">
        <v>61</v>
      </c>
      <c r="V138" s="9">
        <v>61</v>
      </c>
      <c r="W138" s="9">
        <v>61</v>
      </c>
      <c r="X138" s="9">
        <v>61</v>
      </c>
      <c r="Y138" s="9">
        <v>61</v>
      </c>
      <c r="Z138" s="9">
        <v>61</v>
      </c>
      <c r="AA138" s="9">
        <v>61</v>
      </c>
      <c r="AB138" s="9">
        <v>61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6" thickTop="1">
      <c r="A139" s="1"/>
      <c r="B139" s="1"/>
      <c r="C139" s="1"/>
      <c r="D139" s="5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</sheetData>
  <mergeCells count="56">
    <mergeCell ref="A126:AB126"/>
    <mergeCell ref="A129:C129"/>
    <mergeCell ref="A130:A138"/>
    <mergeCell ref="B130:B132"/>
    <mergeCell ref="B133:B135"/>
    <mergeCell ref="B136:B138"/>
    <mergeCell ref="A111:AB111"/>
    <mergeCell ref="A114:C114"/>
    <mergeCell ref="A115:A123"/>
    <mergeCell ref="B115:B117"/>
    <mergeCell ref="B118:B120"/>
    <mergeCell ref="B121:B123"/>
    <mergeCell ref="A95:AB95"/>
    <mergeCell ref="A98:C98"/>
    <mergeCell ref="A99:A107"/>
    <mergeCell ref="B99:B101"/>
    <mergeCell ref="B102:B104"/>
    <mergeCell ref="B105:B107"/>
    <mergeCell ref="A80:AB80"/>
    <mergeCell ref="A83:C83"/>
    <mergeCell ref="A84:A92"/>
    <mergeCell ref="B84:B86"/>
    <mergeCell ref="B87:B89"/>
    <mergeCell ref="B90:B92"/>
    <mergeCell ref="A64:AB64"/>
    <mergeCell ref="A67:C67"/>
    <mergeCell ref="A68:A76"/>
    <mergeCell ref="B68:B70"/>
    <mergeCell ref="B71:B73"/>
    <mergeCell ref="B74:B76"/>
    <mergeCell ref="A49:AB49"/>
    <mergeCell ref="A52:C52"/>
    <mergeCell ref="A53:A61"/>
    <mergeCell ref="B53:B55"/>
    <mergeCell ref="B56:B58"/>
    <mergeCell ref="B59:B61"/>
    <mergeCell ref="A34:AB34"/>
    <mergeCell ref="A37:C37"/>
    <mergeCell ref="A38:A46"/>
    <mergeCell ref="B38:B40"/>
    <mergeCell ref="B41:B43"/>
    <mergeCell ref="B44:B46"/>
    <mergeCell ref="A14:AB14"/>
    <mergeCell ref="A15:AB15"/>
    <mergeCell ref="A19:AB19"/>
    <mergeCell ref="A22:C22"/>
    <mergeCell ref="A23:A31"/>
    <mergeCell ref="B23:B25"/>
    <mergeCell ref="B26:B28"/>
    <mergeCell ref="B29:B31"/>
    <mergeCell ref="A1:AB1"/>
    <mergeCell ref="A4:C4"/>
    <mergeCell ref="A5:A13"/>
    <mergeCell ref="B5:B7"/>
    <mergeCell ref="B8:B10"/>
    <mergeCell ref="B11:B13"/>
  </mergeCells>
  <conditionalFormatting sqref="D22:AB34 D37:AB49 D52:AB64 D67:AB80 D83:AB95 D98:AB111 D114:AB126 D129:AB1048576 D1:AB19">
    <cfRule type="containsText" dxfId="85" priority="42" operator="containsText" text="13C">
      <formula>NOT(ISERROR(SEARCH("13C",D1)))</formula>
    </cfRule>
    <cfRule type="containsText" dxfId="84" priority="43" operator="containsText" text="18O">
      <formula>NOT(ISERROR(SEARCH("18O",D1)))</formula>
    </cfRule>
  </conditionalFormatting>
  <conditionalFormatting sqref="D20:AB20">
    <cfRule type="containsText" dxfId="81" priority="40" operator="containsText" text="13C">
      <formula>NOT(ISERROR(SEARCH("13C",D20)))</formula>
    </cfRule>
    <cfRule type="containsText" dxfId="80" priority="41" operator="containsText" text="18O">
      <formula>NOT(ISERROR(SEARCH("18O",D20)))</formula>
    </cfRule>
  </conditionalFormatting>
  <conditionalFormatting sqref="D35:AB35">
    <cfRule type="containsText" dxfId="77" priority="38" operator="containsText" text="13C">
      <formula>NOT(ISERROR(SEARCH("13C",D35)))</formula>
    </cfRule>
    <cfRule type="containsText" dxfId="76" priority="39" operator="containsText" text="18O">
      <formula>NOT(ISERROR(SEARCH("18O",D35)))</formula>
    </cfRule>
  </conditionalFormatting>
  <conditionalFormatting sqref="D50:AB50">
    <cfRule type="containsText" dxfId="73" priority="36" operator="containsText" text="13C">
      <formula>NOT(ISERROR(SEARCH("13C",D50)))</formula>
    </cfRule>
    <cfRule type="containsText" dxfId="72" priority="37" operator="containsText" text="18O">
      <formula>NOT(ISERROR(SEARCH("18O",D50)))</formula>
    </cfRule>
  </conditionalFormatting>
  <conditionalFormatting sqref="D65:AB65">
    <cfRule type="containsText" dxfId="69" priority="34" operator="containsText" text="13C">
      <formula>NOT(ISERROR(SEARCH("13C",D65)))</formula>
    </cfRule>
    <cfRule type="containsText" dxfId="68" priority="35" operator="containsText" text="18O">
      <formula>NOT(ISERROR(SEARCH("18O",D65)))</formula>
    </cfRule>
  </conditionalFormatting>
  <conditionalFormatting sqref="D81:AB81">
    <cfRule type="containsText" dxfId="65" priority="32" operator="containsText" text="13C">
      <formula>NOT(ISERROR(SEARCH("13C",D81)))</formula>
    </cfRule>
    <cfRule type="containsText" dxfId="64" priority="33" operator="containsText" text="18O">
      <formula>NOT(ISERROR(SEARCH("18O",D81)))</formula>
    </cfRule>
  </conditionalFormatting>
  <conditionalFormatting sqref="D96:AB96">
    <cfRule type="containsText" dxfId="61" priority="30" operator="containsText" text="13C">
      <formula>NOT(ISERROR(SEARCH("13C",D96)))</formula>
    </cfRule>
    <cfRule type="containsText" dxfId="60" priority="31" operator="containsText" text="18O">
      <formula>NOT(ISERROR(SEARCH("18O",D96)))</formula>
    </cfRule>
  </conditionalFormatting>
  <conditionalFormatting sqref="D112:AB112">
    <cfRule type="containsText" dxfId="57" priority="28" operator="containsText" text="13C">
      <formula>NOT(ISERROR(SEARCH("13C",D112)))</formula>
    </cfRule>
    <cfRule type="containsText" dxfId="56" priority="29" operator="containsText" text="18O">
      <formula>NOT(ISERROR(SEARCH("18O",D112)))</formula>
    </cfRule>
  </conditionalFormatting>
  <conditionalFormatting sqref="D127:AB127">
    <cfRule type="containsText" dxfId="53" priority="26" operator="containsText" text="13C">
      <formula>NOT(ISERROR(SEARCH("13C",D127)))</formula>
    </cfRule>
    <cfRule type="containsText" dxfId="52" priority="27" operator="containsText" text="18O">
      <formula>NOT(ISERROR(SEARCH("18O",D127)))</formula>
    </cfRule>
  </conditionalFormatting>
  <conditionalFormatting sqref="D22:AB35 D37:AB50 D52:AB65 D67:AB81 D83:AB96 D98:AB112 D114:AB127 D129:AB1048576 D1:AB20">
    <cfRule type="endsWith" dxfId="49" priority="25" operator="endsWith" text="*">
      <formula>RIGHT(D1,LEN("*"))="*"</formula>
    </cfRule>
  </conditionalFormatting>
  <conditionalFormatting sqref="D21:AB21">
    <cfRule type="containsText" dxfId="47" priority="23" operator="containsText" text="13C">
      <formula>NOT(ISERROR(SEARCH("13C",D21)))</formula>
    </cfRule>
    <cfRule type="containsText" dxfId="46" priority="24" operator="containsText" text="18O">
      <formula>NOT(ISERROR(SEARCH("18O",D21)))</formula>
    </cfRule>
  </conditionalFormatting>
  <conditionalFormatting sqref="D21:AB21">
    <cfRule type="endsWith" dxfId="43" priority="22" operator="endsWith" text="*">
      <formula>RIGHT(D21,LEN("*"))="*"</formula>
    </cfRule>
  </conditionalFormatting>
  <conditionalFormatting sqref="D36:AB36">
    <cfRule type="containsText" dxfId="41" priority="20" operator="containsText" text="13C">
      <formula>NOT(ISERROR(SEARCH("13C",D36)))</formula>
    </cfRule>
    <cfRule type="containsText" dxfId="40" priority="21" operator="containsText" text="18O">
      <formula>NOT(ISERROR(SEARCH("18O",D36)))</formula>
    </cfRule>
  </conditionalFormatting>
  <conditionalFormatting sqref="D36:AB36">
    <cfRule type="endsWith" dxfId="37" priority="19" operator="endsWith" text="*">
      <formula>RIGHT(D36,LEN("*"))="*"</formula>
    </cfRule>
  </conditionalFormatting>
  <conditionalFormatting sqref="D51:AB51">
    <cfRule type="containsText" dxfId="35" priority="17" operator="containsText" text="13C">
      <formula>NOT(ISERROR(SEARCH("13C",D51)))</formula>
    </cfRule>
    <cfRule type="containsText" dxfId="34" priority="18" operator="containsText" text="18O">
      <formula>NOT(ISERROR(SEARCH("18O",D51)))</formula>
    </cfRule>
  </conditionalFormatting>
  <conditionalFormatting sqref="D51:AB51">
    <cfRule type="endsWith" dxfId="31" priority="16" operator="endsWith" text="*">
      <formula>RIGHT(D51,LEN("*"))="*"</formula>
    </cfRule>
  </conditionalFormatting>
  <conditionalFormatting sqref="D66:AB66">
    <cfRule type="containsText" dxfId="29" priority="14" operator="containsText" text="13C">
      <formula>NOT(ISERROR(SEARCH("13C",D66)))</formula>
    </cfRule>
    <cfRule type="containsText" dxfId="28" priority="15" operator="containsText" text="18O">
      <formula>NOT(ISERROR(SEARCH("18O",D66)))</formula>
    </cfRule>
  </conditionalFormatting>
  <conditionalFormatting sqref="D66:AB66">
    <cfRule type="endsWith" dxfId="25" priority="13" operator="endsWith" text="*">
      <formula>RIGHT(D66,LEN("*"))="*"</formula>
    </cfRule>
  </conditionalFormatting>
  <conditionalFormatting sqref="D82:AB82">
    <cfRule type="containsText" dxfId="23" priority="11" operator="containsText" text="13C">
      <formula>NOT(ISERROR(SEARCH("13C",D82)))</formula>
    </cfRule>
    <cfRule type="containsText" dxfId="22" priority="12" operator="containsText" text="18O">
      <formula>NOT(ISERROR(SEARCH("18O",D82)))</formula>
    </cfRule>
  </conditionalFormatting>
  <conditionalFormatting sqref="D82:AB82">
    <cfRule type="endsWith" dxfId="19" priority="10" operator="endsWith" text="*">
      <formula>RIGHT(D82,LEN("*"))="*"</formula>
    </cfRule>
  </conditionalFormatting>
  <conditionalFormatting sqref="D97:AB97">
    <cfRule type="containsText" dxfId="17" priority="8" operator="containsText" text="13C">
      <formula>NOT(ISERROR(SEARCH("13C",D97)))</formula>
    </cfRule>
    <cfRule type="containsText" dxfId="16" priority="9" operator="containsText" text="18O">
      <formula>NOT(ISERROR(SEARCH("18O",D97)))</formula>
    </cfRule>
  </conditionalFormatting>
  <conditionalFormatting sqref="D97:AB97">
    <cfRule type="endsWith" dxfId="13" priority="7" operator="endsWith" text="*">
      <formula>RIGHT(D97,LEN("*"))="*"</formula>
    </cfRule>
  </conditionalFormatting>
  <conditionalFormatting sqref="D113:AB113">
    <cfRule type="containsText" dxfId="11" priority="5" operator="containsText" text="13C">
      <formula>NOT(ISERROR(SEARCH("13C",D113)))</formula>
    </cfRule>
    <cfRule type="containsText" dxfId="10" priority="6" operator="containsText" text="18O">
      <formula>NOT(ISERROR(SEARCH("18O",D113)))</formula>
    </cfRule>
  </conditionalFormatting>
  <conditionalFormatting sqref="D113:AB113">
    <cfRule type="endsWith" dxfId="7" priority="4" operator="endsWith" text="*">
      <formula>RIGHT(D113,LEN("*"))="*"</formula>
    </cfRule>
  </conditionalFormatting>
  <conditionalFormatting sqref="D128:AB128">
    <cfRule type="containsText" dxfId="5" priority="2" operator="containsText" text="13C">
      <formula>NOT(ISERROR(SEARCH("13C",D128)))</formula>
    </cfRule>
    <cfRule type="containsText" dxfId="4" priority="3" operator="containsText" text="18O">
      <formula>NOT(ISERROR(SEARCH("18O",D128)))</formula>
    </cfRule>
  </conditionalFormatting>
  <conditionalFormatting sqref="D128:AB128">
    <cfRule type="cellIs" dxfId="1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absolute</vt:lpstr>
      <vt:lpstr>w negs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Schilder</dc:creator>
  <cp:lastModifiedBy>Brian Schilder</cp:lastModifiedBy>
  <dcterms:created xsi:type="dcterms:W3CDTF">2014-04-09T11:36:32Z</dcterms:created>
  <dcterms:modified xsi:type="dcterms:W3CDTF">2014-04-09T14:02:46Z</dcterms:modified>
</cp:coreProperties>
</file>