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최봉수\Desktop\계획수립\"/>
    </mc:Choice>
  </mc:AlternateContent>
  <xr:revisionPtr revIDLastSave="0" documentId="13_ncr:1_{D7DAEE42-947A-4A9F-97DE-00E7DE627546}" xr6:coauthVersionLast="47" xr6:coauthVersionMax="47" xr10:uidLastSave="{00000000-0000-0000-0000-000000000000}"/>
  <bookViews>
    <workbookView xWindow="-120" yWindow="-120" windowWidth="38640" windowHeight="15840" firstSheet="2" activeTab="2" xr2:uid="{00000000-000D-0000-FFFF-FFFF00000000}"/>
  </bookViews>
  <sheets>
    <sheet name="Sheet1" sheetId="2" state="hidden" r:id="rId1"/>
    <sheet name="Sheet2" sheetId="3" state="hidden" r:id="rId2"/>
    <sheet name="생산일정계획서" sheetId="4" r:id="rId3"/>
  </sheets>
  <definedNames>
    <definedName name="_xlnm.Print_Area" localSheetId="2">생산일정계획서!$A$1:$AK$42</definedName>
    <definedName name="_xlnm.Print_Titles" localSheetId="1">Sheet2!$2:$2</definedName>
    <definedName name="_xlnm.Print_Titles" localSheetId="2">생산일정계획서!$2:$2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3" l="1"/>
  <c r="AK8" i="3" s="1"/>
  <c r="AK7" i="3"/>
  <c r="G8" i="3"/>
  <c r="H8" i="3"/>
  <c r="I8" i="3"/>
  <c r="J8" i="3"/>
  <c r="K8" i="3"/>
  <c r="N8" i="3"/>
  <c r="O8" i="3"/>
  <c r="P8" i="3"/>
  <c r="Q8" i="3"/>
  <c r="R8" i="3"/>
  <c r="R36" i="3" s="1"/>
  <c r="U8" i="3"/>
  <c r="U36" i="3" s="1"/>
  <c r="W8" i="3"/>
  <c r="X8" i="3"/>
  <c r="Y8" i="3"/>
  <c r="AB8" i="3"/>
  <c r="AC8" i="3"/>
  <c r="AD8" i="3"/>
  <c r="AE8" i="3"/>
  <c r="AF8" i="3"/>
  <c r="AI8" i="3"/>
  <c r="AJ8" i="3"/>
  <c r="AK9" i="3"/>
  <c r="AK10" i="3"/>
  <c r="AK11" i="3" s="1"/>
  <c r="G11" i="3"/>
  <c r="H11" i="3"/>
  <c r="I11" i="3"/>
  <c r="J11" i="3"/>
  <c r="K11" i="3"/>
  <c r="N11" i="3"/>
  <c r="O11" i="3"/>
  <c r="P11" i="3"/>
  <c r="Q11" i="3"/>
  <c r="R11" i="3"/>
  <c r="U11" i="3"/>
  <c r="W11" i="3"/>
  <c r="W36" i="3" s="1"/>
  <c r="X11" i="3"/>
  <c r="Y11" i="3"/>
  <c r="AB11" i="3"/>
  <c r="AC11" i="3"/>
  <c r="AD11" i="3"/>
  <c r="AE11" i="3"/>
  <c r="AF11" i="3"/>
  <c r="AI11" i="3"/>
  <c r="AJ11" i="3"/>
  <c r="AK12" i="3"/>
  <c r="AK13" i="3"/>
  <c r="AK14" i="3" s="1"/>
  <c r="G14" i="3"/>
  <c r="G36" i="3" s="1"/>
  <c r="H14" i="3"/>
  <c r="I14" i="3"/>
  <c r="J14" i="3"/>
  <c r="K14" i="3"/>
  <c r="N14" i="3"/>
  <c r="O14" i="3"/>
  <c r="P14" i="3"/>
  <c r="Q14" i="3"/>
  <c r="R14" i="3"/>
  <c r="U14" i="3"/>
  <c r="W14" i="3"/>
  <c r="X14" i="3"/>
  <c r="X36" i="3" s="1"/>
  <c r="Y14" i="3"/>
  <c r="AB14" i="3"/>
  <c r="AC14" i="3"/>
  <c r="AD14" i="3"/>
  <c r="AE14" i="3"/>
  <c r="AF14" i="3"/>
  <c r="AI14" i="3"/>
  <c r="AJ14" i="3"/>
  <c r="AK15" i="3"/>
  <c r="AK16" i="3"/>
  <c r="AK17" i="3" s="1"/>
  <c r="G17" i="3"/>
  <c r="H17" i="3"/>
  <c r="I17" i="3"/>
  <c r="J17" i="3"/>
  <c r="K17" i="3"/>
  <c r="N17" i="3"/>
  <c r="O17" i="3"/>
  <c r="P17" i="3"/>
  <c r="Q17" i="3"/>
  <c r="R17" i="3"/>
  <c r="U17" i="3"/>
  <c r="W17" i="3"/>
  <c r="X17" i="3"/>
  <c r="Y17" i="3"/>
  <c r="Y36" i="3" s="1"/>
  <c r="AB17" i="3"/>
  <c r="AC17" i="3"/>
  <c r="AD17" i="3"/>
  <c r="AE17" i="3"/>
  <c r="AF17" i="3"/>
  <c r="AI17" i="3"/>
  <c r="AJ17" i="3"/>
  <c r="AK18" i="3"/>
  <c r="AK19" i="3"/>
  <c r="AK20" i="3"/>
  <c r="G20" i="3"/>
  <c r="H20" i="3"/>
  <c r="I20" i="3"/>
  <c r="J20" i="3"/>
  <c r="K20" i="3"/>
  <c r="N20" i="3"/>
  <c r="O20" i="3"/>
  <c r="P20" i="3"/>
  <c r="Q20" i="3"/>
  <c r="R20" i="3"/>
  <c r="U20" i="3"/>
  <c r="W20" i="3"/>
  <c r="X20" i="3"/>
  <c r="Y20" i="3"/>
  <c r="AB20" i="3"/>
  <c r="AC20" i="3"/>
  <c r="AD20" i="3"/>
  <c r="AE20" i="3"/>
  <c r="AF20" i="3"/>
  <c r="AI20" i="3"/>
  <c r="AJ20" i="3"/>
  <c r="AK21" i="3"/>
  <c r="AK22" i="3"/>
  <c r="AK23" i="3"/>
  <c r="G23" i="3"/>
  <c r="H23" i="3"/>
  <c r="I23" i="3"/>
  <c r="J23" i="3"/>
  <c r="K23" i="3"/>
  <c r="N23" i="3"/>
  <c r="O23" i="3"/>
  <c r="P23" i="3"/>
  <c r="Q23" i="3"/>
  <c r="R23" i="3"/>
  <c r="U23" i="3"/>
  <c r="W23" i="3"/>
  <c r="X23" i="3"/>
  <c r="Y23" i="3"/>
  <c r="AB23" i="3"/>
  <c r="AC23" i="3"/>
  <c r="AD23" i="3"/>
  <c r="AE23" i="3"/>
  <c r="AF23" i="3"/>
  <c r="AI23" i="3"/>
  <c r="AJ23" i="3"/>
  <c r="AK24" i="3"/>
  <c r="AK25" i="3"/>
  <c r="AK26" i="3"/>
  <c r="G26" i="3"/>
  <c r="H26" i="3"/>
  <c r="I26" i="3"/>
  <c r="J26" i="3"/>
  <c r="K26" i="3"/>
  <c r="N26" i="3"/>
  <c r="O26" i="3"/>
  <c r="P26" i="3"/>
  <c r="Q26" i="3"/>
  <c r="R26" i="3"/>
  <c r="U26" i="3"/>
  <c r="W26" i="3"/>
  <c r="X26" i="3"/>
  <c r="Y26" i="3"/>
  <c r="AB26" i="3"/>
  <c r="AC26" i="3"/>
  <c r="AD26" i="3"/>
  <c r="AE26" i="3"/>
  <c r="AF26" i="3"/>
  <c r="AI26" i="3"/>
  <c r="AJ26" i="3"/>
  <c r="AK27" i="3"/>
  <c r="AK28" i="3"/>
  <c r="G29" i="3"/>
  <c r="H29" i="3"/>
  <c r="I29" i="3"/>
  <c r="J29" i="3"/>
  <c r="K29" i="3"/>
  <c r="N29" i="3"/>
  <c r="O29" i="3"/>
  <c r="P29" i="3"/>
  <c r="Q29" i="3"/>
  <c r="R29" i="3"/>
  <c r="U29" i="3"/>
  <c r="W29" i="3"/>
  <c r="X29" i="3"/>
  <c r="Y29" i="3"/>
  <c r="AB29" i="3"/>
  <c r="AC29" i="3"/>
  <c r="AD29" i="3"/>
  <c r="AE29" i="3"/>
  <c r="AF29" i="3"/>
  <c r="AI29" i="3"/>
  <c r="AJ29" i="3"/>
  <c r="AK30" i="3"/>
  <c r="AK31" i="3"/>
  <c r="G32" i="3"/>
  <c r="H32" i="3"/>
  <c r="I32" i="3"/>
  <c r="J32" i="3"/>
  <c r="J36" i="3" s="1"/>
  <c r="K32" i="3"/>
  <c r="N32" i="3"/>
  <c r="O32" i="3"/>
  <c r="P32" i="3"/>
  <c r="Q32" i="3"/>
  <c r="R32" i="3"/>
  <c r="U32" i="3"/>
  <c r="W32" i="3"/>
  <c r="X32" i="3"/>
  <c r="Y32" i="3"/>
  <c r="AB32" i="3"/>
  <c r="AC32" i="3"/>
  <c r="AC36" i="3" s="1"/>
  <c r="AD32" i="3"/>
  <c r="AE32" i="3"/>
  <c r="AF32" i="3"/>
  <c r="AI32" i="3"/>
  <c r="AJ32" i="3"/>
  <c r="AK33" i="3"/>
  <c r="AK34" i="3"/>
  <c r="AK35" i="3" s="1"/>
  <c r="G35" i="3"/>
  <c r="H35" i="3"/>
  <c r="I35" i="3"/>
  <c r="J35" i="3"/>
  <c r="K35" i="3"/>
  <c r="K36" i="3" s="1"/>
  <c r="N35" i="3"/>
  <c r="O35" i="3"/>
  <c r="P35" i="3"/>
  <c r="Q35" i="3"/>
  <c r="R35" i="3"/>
  <c r="U35" i="3"/>
  <c r="W35" i="3"/>
  <c r="X35" i="3"/>
  <c r="Y35" i="3"/>
  <c r="AB35" i="3"/>
  <c r="AC35" i="3"/>
  <c r="AD35" i="3"/>
  <c r="AD36" i="3" s="1"/>
  <c r="AE35" i="3"/>
  <c r="AF35" i="3"/>
  <c r="AI35" i="3"/>
  <c r="AJ35" i="3"/>
  <c r="C37" i="3"/>
  <c r="G37" i="3"/>
  <c r="G38" i="3" s="1"/>
  <c r="H37" i="3"/>
  <c r="H38" i="3" s="1"/>
  <c r="I37" i="3"/>
  <c r="J37" i="3"/>
  <c r="K37" i="3"/>
  <c r="AK37" i="3" s="1"/>
  <c r="K38" i="3"/>
  <c r="N37" i="3"/>
  <c r="O37" i="3"/>
  <c r="O38" i="3" s="1"/>
  <c r="P37" i="3"/>
  <c r="P38" i="3" s="1"/>
  <c r="Q37" i="3"/>
  <c r="Q38" i="3" s="1"/>
  <c r="R37" i="3"/>
  <c r="R38" i="3" s="1"/>
  <c r="U37" i="3"/>
  <c r="U38" i="3" s="1"/>
  <c r="W37" i="3"/>
  <c r="W38" i="3" s="1"/>
  <c r="X37" i="3"/>
  <c r="X38" i="3" s="1"/>
  <c r="Y37" i="3"/>
  <c r="Y38" i="3" s="1"/>
  <c r="AB37" i="3"/>
  <c r="AB38" i="3"/>
  <c r="AC37" i="3"/>
  <c r="AC38" i="3" s="1"/>
  <c r="AD37" i="3"/>
  <c r="AD38" i="3" s="1"/>
  <c r="AE37" i="3"/>
  <c r="AE38" i="3" s="1"/>
  <c r="AF37" i="3"/>
  <c r="AF38" i="3" s="1"/>
  <c r="AI37" i="3"/>
  <c r="AI38" i="3" s="1"/>
  <c r="AJ37" i="3"/>
  <c r="AJ38" i="3" s="1"/>
  <c r="I38" i="3"/>
  <c r="N38" i="3"/>
  <c r="AK45" i="3"/>
  <c r="AK46" i="3"/>
  <c r="AK47" i="3" s="1"/>
  <c r="G47" i="3"/>
  <c r="H47" i="3"/>
  <c r="I47" i="3"/>
  <c r="J47" i="3"/>
  <c r="K47" i="3"/>
  <c r="N47" i="3"/>
  <c r="O47" i="3"/>
  <c r="P47" i="3"/>
  <c r="Q47" i="3"/>
  <c r="R47" i="3"/>
  <c r="U47" i="3"/>
  <c r="V47" i="3"/>
  <c r="W47" i="3"/>
  <c r="X47" i="3"/>
  <c r="Y47" i="3"/>
  <c r="AB47" i="3"/>
  <c r="AC47" i="3"/>
  <c r="AD47" i="3"/>
  <c r="AE47" i="3"/>
  <c r="AF47" i="3"/>
  <c r="AI47" i="3"/>
  <c r="AK48" i="3"/>
  <c r="AK49" i="3"/>
  <c r="G50" i="3"/>
  <c r="H50" i="3"/>
  <c r="I50" i="3"/>
  <c r="J50" i="3"/>
  <c r="K50" i="3"/>
  <c r="N50" i="3"/>
  <c r="O50" i="3"/>
  <c r="P50" i="3"/>
  <c r="Q50" i="3"/>
  <c r="R50" i="3"/>
  <c r="U50" i="3"/>
  <c r="V50" i="3"/>
  <c r="W50" i="3"/>
  <c r="X50" i="3"/>
  <c r="Y50" i="3"/>
  <c r="AB50" i="3"/>
  <c r="AC50" i="3"/>
  <c r="AD50" i="3"/>
  <c r="AE50" i="3"/>
  <c r="AF50" i="3"/>
  <c r="AI50" i="3"/>
  <c r="AK51" i="3"/>
  <c r="AK52" i="3"/>
  <c r="G53" i="3"/>
  <c r="H53" i="3"/>
  <c r="I53" i="3"/>
  <c r="J53" i="3"/>
  <c r="K53" i="3"/>
  <c r="N53" i="3"/>
  <c r="O53" i="3"/>
  <c r="P53" i="3"/>
  <c r="Q53" i="3"/>
  <c r="R53" i="3"/>
  <c r="U53" i="3"/>
  <c r="V53" i="3"/>
  <c r="W53" i="3"/>
  <c r="X53" i="3"/>
  <c r="Y53" i="3"/>
  <c r="AB53" i="3"/>
  <c r="AC53" i="3"/>
  <c r="AD53" i="3"/>
  <c r="AE53" i="3"/>
  <c r="AF53" i="3"/>
  <c r="AI53" i="3"/>
  <c r="AK54" i="3"/>
  <c r="AK55" i="3"/>
  <c r="G56" i="3"/>
  <c r="H56" i="3"/>
  <c r="I56" i="3"/>
  <c r="J56" i="3"/>
  <c r="K56" i="3"/>
  <c r="N56" i="3"/>
  <c r="O56" i="3"/>
  <c r="P56" i="3"/>
  <c r="Q56" i="3"/>
  <c r="R56" i="3"/>
  <c r="U56" i="3"/>
  <c r="V56" i="3"/>
  <c r="W56" i="3"/>
  <c r="X56" i="3"/>
  <c r="Y56" i="3"/>
  <c r="AB56" i="3"/>
  <c r="AC56" i="3"/>
  <c r="AD56" i="3"/>
  <c r="AE56" i="3"/>
  <c r="AF56" i="3"/>
  <c r="AI56" i="3"/>
  <c r="AK57" i="3"/>
  <c r="AK58" i="3"/>
  <c r="AK59" i="3" s="1"/>
  <c r="G59" i="3"/>
  <c r="H59" i="3"/>
  <c r="I59" i="3"/>
  <c r="J59" i="3"/>
  <c r="K59" i="3"/>
  <c r="N59" i="3"/>
  <c r="O59" i="3"/>
  <c r="P59" i="3"/>
  <c r="Q59" i="3"/>
  <c r="R59" i="3"/>
  <c r="U59" i="3"/>
  <c r="V59" i="3"/>
  <c r="W59" i="3"/>
  <c r="X59" i="3"/>
  <c r="Y59" i="3"/>
  <c r="AB59" i="3"/>
  <c r="AC59" i="3"/>
  <c r="AD59" i="3"/>
  <c r="AD75" i="3" s="1"/>
  <c r="AE59" i="3"/>
  <c r="AF59" i="3"/>
  <c r="AI59" i="3"/>
  <c r="AK60" i="3"/>
  <c r="AK61" i="3"/>
  <c r="G62" i="3"/>
  <c r="H62" i="3"/>
  <c r="I62" i="3"/>
  <c r="J62" i="3"/>
  <c r="K62" i="3"/>
  <c r="N62" i="3"/>
  <c r="O62" i="3"/>
  <c r="P62" i="3"/>
  <c r="Q62" i="3"/>
  <c r="R62" i="3"/>
  <c r="U62" i="3"/>
  <c r="V62" i="3"/>
  <c r="W62" i="3"/>
  <c r="X62" i="3"/>
  <c r="Y62" i="3"/>
  <c r="AB62" i="3"/>
  <c r="AC62" i="3"/>
  <c r="AD62" i="3"/>
  <c r="AE62" i="3"/>
  <c r="AF62" i="3"/>
  <c r="AI62" i="3"/>
  <c r="AK63" i="3"/>
  <c r="AK64" i="3"/>
  <c r="G65" i="3"/>
  <c r="H65" i="3"/>
  <c r="I65" i="3"/>
  <c r="J65" i="3"/>
  <c r="K65" i="3"/>
  <c r="N65" i="3"/>
  <c r="O65" i="3"/>
  <c r="P65" i="3"/>
  <c r="P75" i="3" s="1"/>
  <c r="Q65" i="3"/>
  <c r="R65" i="3"/>
  <c r="U65" i="3"/>
  <c r="V65" i="3"/>
  <c r="W65" i="3"/>
  <c r="X65" i="3"/>
  <c r="Y65" i="3"/>
  <c r="AB65" i="3"/>
  <c r="AC65" i="3"/>
  <c r="AD65" i="3"/>
  <c r="AE65" i="3"/>
  <c r="AF65" i="3"/>
  <c r="AI65" i="3"/>
  <c r="AK66" i="3"/>
  <c r="AK67" i="3"/>
  <c r="G68" i="3"/>
  <c r="H68" i="3"/>
  <c r="I68" i="3"/>
  <c r="J68" i="3"/>
  <c r="K68" i="3"/>
  <c r="N68" i="3"/>
  <c r="O68" i="3"/>
  <c r="P68" i="3"/>
  <c r="Q68" i="3"/>
  <c r="Q75" i="3" s="1"/>
  <c r="R68" i="3"/>
  <c r="U68" i="3"/>
  <c r="V68" i="3"/>
  <c r="W68" i="3"/>
  <c r="X68" i="3"/>
  <c r="Y68" i="3"/>
  <c r="AB68" i="3"/>
  <c r="AC68" i="3"/>
  <c r="AD68" i="3"/>
  <c r="AE68" i="3"/>
  <c r="AF68" i="3"/>
  <c r="AI68" i="3"/>
  <c r="AK69" i="3"/>
  <c r="AK70" i="3"/>
  <c r="AK71" i="3" s="1"/>
  <c r="G71" i="3"/>
  <c r="H71" i="3"/>
  <c r="I71" i="3"/>
  <c r="J71" i="3"/>
  <c r="K71" i="3"/>
  <c r="N71" i="3"/>
  <c r="O71" i="3"/>
  <c r="P71" i="3"/>
  <c r="Q71" i="3"/>
  <c r="R71" i="3"/>
  <c r="U71" i="3"/>
  <c r="V71" i="3"/>
  <c r="W71" i="3"/>
  <c r="X71" i="3"/>
  <c r="Y71" i="3"/>
  <c r="AB71" i="3"/>
  <c r="AC71" i="3"/>
  <c r="AD71" i="3"/>
  <c r="AE71" i="3"/>
  <c r="AF71" i="3"/>
  <c r="AI71" i="3"/>
  <c r="AK72" i="3"/>
  <c r="AK73" i="3"/>
  <c r="G74" i="3"/>
  <c r="H74" i="3"/>
  <c r="I74" i="3"/>
  <c r="J74" i="3"/>
  <c r="K74" i="3"/>
  <c r="N74" i="3"/>
  <c r="O74" i="3"/>
  <c r="P74" i="3"/>
  <c r="Q74" i="3"/>
  <c r="R74" i="3"/>
  <c r="U74" i="3"/>
  <c r="V74" i="3"/>
  <c r="W74" i="3"/>
  <c r="X74" i="3"/>
  <c r="Y74" i="3"/>
  <c r="AB74" i="3"/>
  <c r="AC74" i="3"/>
  <c r="AD74" i="3"/>
  <c r="AE74" i="3"/>
  <c r="AF74" i="3"/>
  <c r="AI74" i="3"/>
  <c r="C76" i="3"/>
  <c r="G76" i="3"/>
  <c r="G77" i="3" s="1"/>
  <c r="H76" i="3"/>
  <c r="H77" i="3" s="1"/>
  <c r="I76" i="3"/>
  <c r="I77" i="3" s="1"/>
  <c r="J76" i="3"/>
  <c r="J77" i="3" s="1"/>
  <c r="K76" i="3"/>
  <c r="K77" i="3" s="1"/>
  <c r="N76" i="3"/>
  <c r="N77" i="3" s="1"/>
  <c r="O76" i="3"/>
  <c r="O77" i="3" s="1"/>
  <c r="P76" i="3"/>
  <c r="Q76" i="3"/>
  <c r="Q77" i="3" s="1"/>
  <c r="R76" i="3"/>
  <c r="R77" i="3"/>
  <c r="U76" i="3"/>
  <c r="V76" i="3"/>
  <c r="V77" i="3" s="1"/>
  <c r="W76" i="3"/>
  <c r="W77" i="3" s="1"/>
  <c r="X76" i="3"/>
  <c r="X77" i="3" s="1"/>
  <c r="Y76" i="3"/>
  <c r="Y77" i="3" s="1"/>
  <c r="AB76" i="3"/>
  <c r="AB77" i="3" s="1"/>
  <c r="AC76" i="3"/>
  <c r="AC77" i="3" s="1"/>
  <c r="AD76" i="3"/>
  <c r="AD77" i="3"/>
  <c r="AE76" i="3"/>
  <c r="AE77" i="3" s="1"/>
  <c r="AF76" i="3"/>
  <c r="AF77" i="3" s="1"/>
  <c r="AI76" i="3"/>
  <c r="AI77" i="3" s="1"/>
  <c r="P77" i="3"/>
  <c r="U77" i="3"/>
  <c r="AK84" i="3"/>
  <c r="AK85" i="3"/>
  <c r="G86" i="3"/>
  <c r="H86" i="3"/>
  <c r="I86" i="3"/>
  <c r="J86" i="3"/>
  <c r="K86" i="3"/>
  <c r="N86" i="3"/>
  <c r="O86" i="3"/>
  <c r="P86" i="3"/>
  <c r="Q86" i="3"/>
  <c r="R86" i="3"/>
  <c r="U86" i="3"/>
  <c r="U114" i="3" s="1"/>
  <c r="W86" i="3"/>
  <c r="X86" i="3"/>
  <c r="Y86" i="3"/>
  <c r="AB86" i="3"/>
  <c r="AC86" i="3"/>
  <c r="AD86" i="3"/>
  <c r="AE86" i="3"/>
  <c r="AF86" i="3"/>
  <c r="AI86" i="3"/>
  <c r="AJ86" i="3"/>
  <c r="AK87" i="3"/>
  <c r="AK88" i="3"/>
  <c r="AK89" i="3" s="1"/>
  <c r="G89" i="3"/>
  <c r="H89" i="3"/>
  <c r="I89" i="3"/>
  <c r="J89" i="3"/>
  <c r="K89" i="3"/>
  <c r="N89" i="3"/>
  <c r="O89" i="3"/>
  <c r="P89" i="3"/>
  <c r="Q89" i="3"/>
  <c r="R89" i="3"/>
  <c r="U89" i="3"/>
  <c r="W89" i="3"/>
  <c r="W114" i="3" s="1"/>
  <c r="X89" i="3"/>
  <c r="Y89" i="3"/>
  <c r="AB89" i="3"/>
  <c r="AC89" i="3"/>
  <c r="AD89" i="3"/>
  <c r="AE89" i="3"/>
  <c r="AF89" i="3"/>
  <c r="AI89" i="3"/>
  <c r="AJ89" i="3"/>
  <c r="AK90" i="3"/>
  <c r="AK91" i="3"/>
  <c r="G92" i="3"/>
  <c r="G114" i="3" s="1"/>
  <c r="H92" i="3"/>
  <c r="I92" i="3"/>
  <c r="J92" i="3"/>
  <c r="K92" i="3"/>
  <c r="N92" i="3"/>
  <c r="O92" i="3"/>
  <c r="P92" i="3"/>
  <c r="Q92" i="3"/>
  <c r="R92" i="3"/>
  <c r="U92" i="3"/>
  <c r="W92" i="3"/>
  <c r="X92" i="3"/>
  <c r="Y92" i="3"/>
  <c r="AB92" i="3"/>
  <c r="AC92" i="3"/>
  <c r="AD92" i="3"/>
  <c r="AE92" i="3"/>
  <c r="AF92" i="3"/>
  <c r="AI92" i="3"/>
  <c r="AJ92" i="3"/>
  <c r="AK93" i="3"/>
  <c r="AK94" i="3"/>
  <c r="G95" i="3"/>
  <c r="H95" i="3"/>
  <c r="H114" i="3" s="1"/>
  <c r="I95" i="3"/>
  <c r="J95" i="3"/>
  <c r="K95" i="3"/>
  <c r="N95" i="3"/>
  <c r="O95" i="3"/>
  <c r="P95" i="3"/>
  <c r="Q95" i="3"/>
  <c r="R95" i="3"/>
  <c r="U95" i="3"/>
  <c r="W95" i="3"/>
  <c r="X95" i="3"/>
  <c r="Y95" i="3"/>
  <c r="Y114" i="3" s="1"/>
  <c r="AB95" i="3"/>
  <c r="AC95" i="3"/>
  <c r="AD95" i="3"/>
  <c r="AE95" i="3"/>
  <c r="AF95" i="3"/>
  <c r="AI95" i="3"/>
  <c r="AJ95" i="3"/>
  <c r="AK96" i="3"/>
  <c r="AK97" i="3"/>
  <c r="G98" i="3"/>
  <c r="H98" i="3"/>
  <c r="I98" i="3"/>
  <c r="I114" i="3" s="1"/>
  <c r="J98" i="3"/>
  <c r="K98" i="3"/>
  <c r="N98" i="3"/>
  <c r="O98" i="3"/>
  <c r="P98" i="3"/>
  <c r="Q98" i="3"/>
  <c r="R98" i="3"/>
  <c r="U98" i="3"/>
  <c r="W98" i="3"/>
  <c r="X98" i="3"/>
  <c r="Y98" i="3"/>
  <c r="AB98" i="3"/>
  <c r="AC98" i="3"/>
  <c r="AD98" i="3"/>
  <c r="AE98" i="3"/>
  <c r="AF98" i="3"/>
  <c r="AI98" i="3"/>
  <c r="AJ98" i="3"/>
  <c r="AK99" i="3"/>
  <c r="AK100" i="3"/>
  <c r="G101" i="3"/>
  <c r="H101" i="3"/>
  <c r="I101" i="3"/>
  <c r="J101" i="3"/>
  <c r="K101" i="3"/>
  <c r="N101" i="3"/>
  <c r="O101" i="3"/>
  <c r="P101" i="3"/>
  <c r="Q101" i="3"/>
  <c r="R101" i="3"/>
  <c r="U101" i="3"/>
  <c r="W101" i="3"/>
  <c r="X101" i="3"/>
  <c r="Y101" i="3"/>
  <c r="AB101" i="3"/>
  <c r="AC101" i="3"/>
  <c r="AC114" i="3" s="1"/>
  <c r="AD101" i="3"/>
  <c r="AE101" i="3"/>
  <c r="AF101" i="3"/>
  <c r="AI101" i="3"/>
  <c r="AJ101" i="3"/>
  <c r="AK102" i="3"/>
  <c r="AK103" i="3"/>
  <c r="G104" i="3"/>
  <c r="H104" i="3"/>
  <c r="I104" i="3"/>
  <c r="J104" i="3"/>
  <c r="K104" i="3"/>
  <c r="N104" i="3"/>
  <c r="O104" i="3"/>
  <c r="P104" i="3"/>
  <c r="Q104" i="3"/>
  <c r="R104" i="3"/>
  <c r="U104" i="3"/>
  <c r="W104" i="3"/>
  <c r="X104" i="3"/>
  <c r="Y104" i="3"/>
  <c r="AB104" i="3"/>
  <c r="AC104" i="3"/>
  <c r="AD104" i="3"/>
  <c r="AD114" i="3" s="1"/>
  <c r="AE104" i="3"/>
  <c r="AF104" i="3"/>
  <c r="AI104" i="3"/>
  <c r="AJ104" i="3"/>
  <c r="AK105" i="3"/>
  <c r="AK106" i="3"/>
  <c r="G107" i="3"/>
  <c r="H107" i="3"/>
  <c r="I107" i="3"/>
  <c r="J107" i="3"/>
  <c r="K107" i="3"/>
  <c r="N107" i="3"/>
  <c r="N114" i="3" s="1"/>
  <c r="O107" i="3"/>
  <c r="P107" i="3"/>
  <c r="Q107" i="3"/>
  <c r="R107" i="3"/>
  <c r="U107" i="3"/>
  <c r="W107" i="3"/>
  <c r="X107" i="3"/>
  <c r="Y107" i="3"/>
  <c r="AB107" i="3"/>
  <c r="AC107" i="3"/>
  <c r="AD107" i="3"/>
  <c r="AE107" i="3"/>
  <c r="AF107" i="3"/>
  <c r="AI107" i="3"/>
  <c r="AJ107" i="3"/>
  <c r="AK108" i="3"/>
  <c r="AK109" i="3"/>
  <c r="G110" i="3"/>
  <c r="H110" i="3"/>
  <c r="I110" i="3"/>
  <c r="J110" i="3"/>
  <c r="K110" i="3"/>
  <c r="N110" i="3"/>
  <c r="O110" i="3"/>
  <c r="P110" i="3"/>
  <c r="Q110" i="3"/>
  <c r="R110" i="3"/>
  <c r="U110" i="3"/>
  <c r="W110" i="3"/>
  <c r="X110" i="3"/>
  <c r="Y110" i="3"/>
  <c r="AB110" i="3"/>
  <c r="AC110" i="3"/>
  <c r="AD110" i="3"/>
  <c r="AE110" i="3"/>
  <c r="AF110" i="3"/>
  <c r="AI110" i="3"/>
  <c r="AJ110" i="3"/>
  <c r="AK111" i="3"/>
  <c r="AK112" i="3"/>
  <c r="G113" i="3"/>
  <c r="H113" i="3"/>
  <c r="I113" i="3"/>
  <c r="J113" i="3"/>
  <c r="K113" i="3"/>
  <c r="N113" i="3"/>
  <c r="O113" i="3"/>
  <c r="P113" i="3"/>
  <c r="Q113" i="3"/>
  <c r="R113" i="3"/>
  <c r="U113" i="3"/>
  <c r="W113" i="3"/>
  <c r="X113" i="3"/>
  <c r="Y113" i="3"/>
  <c r="AB113" i="3"/>
  <c r="AC113" i="3"/>
  <c r="AD113" i="3"/>
  <c r="AE113" i="3"/>
  <c r="AF113" i="3"/>
  <c r="AI113" i="3"/>
  <c r="AJ113" i="3"/>
  <c r="C115" i="3"/>
  <c r="G115" i="3"/>
  <c r="H115" i="3"/>
  <c r="H116" i="3"/>
  <c r="I115" i="3"/>
  <c r="I116" i="3" s="1"/>
  <c r="J115" i="3"/>
  <c r="J116" i="3" s="1"/>
  <c r="K115" i="3"/>
  <c r="K116" i="3"/>
  <c r="N115" i="3"/>
  <c r="N116" i="3" s="1"/>
  <c r="O115" i="3"/>
  <c r="O116" i="3" s="1"/>
  <c r="P115" i="3"/>
  <c r="P116" i="3" s="1"/>
  <c r="Q115" i="3"/>
  <c r="R115" i="3"/>
  <c r="R116" i="3"/>
  <c r="U115" i="3"/>
  <c r="U116" i="3" s="1"/>
  <c r="W115" i="3"/>
  <c r="W116" i="3" s="1"/>
  <c r="X115" i="3"/>
  <c r="X116" i="3" s="1"/>
  <c r="Y115" i="3"/>
  <c r="Y116" i="3" s="1"/>
  <c r="AB115" i="3"/>
  <c r="AB116" i="3" s="1"/>
  <c r="AC115" i="3"/>
  <c r="AC116" i="3" s="1"/>
  <c r="AD115" i="3"/>
  <c r="AD116" i="3" s="1"/>
  <c r="AE115" i="3"/>
  <c r="AE116" i="3"/>
  <c r="AF115" i="3"/>
  <c r="AF116" i="3" s="1"/>
  <c r="AI115" i="3"/>
  <c r="AI116" i="3" s="1"/>
  <c r="AJ115" i="3"/>
  <c r="AJ116" i="3"/>
  <c r="G116" i="3"/>
  <c r="Q116" i="3"/>
  <c r="AK123" i="3"/>
  <c r="AK124" i="3"/>
  <c r="G125" i="3"/>
  <c r="H125" i="3"/>
  <c r="I125" i="3"/>
  <c r="J125" i="3"/>
  <c r="K125" i="3"/>
  <c r="N125" i="3"/>
  <c r="O125" i="3"/>
  <c r="P125" i="3"/>
  <c r="Q125" i="3"/>
  <c r="R125" i="3"/>
  <c r="U125" i="3"/>
  <c r="W125" i="3"/>
  <c r="X125" i="3"/>
  <c r="Y125" i="3"/>
  <c r="AB125" i="3"/>
  <c r="AC125" i="3"/>
  <c r="AD125" i="3"/>
  <c r="AE125" i="3"/>
  <c r="AF125" i="3"/>
  <c r="AI125" i="3"/>
  <c r="AJ125" i="3"/>
  <c r="AK126" i="3"/>
  <c r="AK127" i="3"/>
  <c r="G128" i="3"/>
  <c r="H128" i="3"/>
  <c r="I128" i="3"/>
  <c r="J128" i="3"/>
  <c r="K128" i="3"/>
  <c r="N128" i="3"/>
  <c r="O128" i="3"/>
  <c r="P128" i="3"/>
  <c r="Q128" i="3"/>
  <c r="R128" i="3"/>
  <c r="U128" i="3"/>
  <c r="W128" i="3"/>
  <c r="X128" i="3"/>
  <c r="Y128" i="3"/>
  <c r="AB128" i="3"/>
  <c r="AC128" i="3"/>
  <c r="AD128" i="3"/>
  <c r="AE128" i="3"/>
  <c r="AF128" i="3"/>
  <c r="AI128" i="3"/>
  <c r="AJ128" i="3"/>
  <c r="AK129" i="3"/>
  <c r="AK130" i="3"/>
  <c r="AK131" i="3" s="1"/>
  <c r="G131" i="3"/>
  <c r="H131" i="3"/>
  <c r="I131" i="3"/>
  <c r="J131" i="3"/>
  <c r="K131" i="3"/>
  <c r="N131" i="3"/>
  <c r="O131" i="3"/>
  <c r="P131" i="3"/>
  <c r="Q131" i="3"/>
  <c r="R131" i="3"/>
  <c r="U131" i="3"/>
  <c r="W131" i="3"/>
  <c r="X131" i="3"/>
  <c r="Y131" i="3"/>
  <c r="AB131" i="3"/>
  <c r="AC131" i="3"/>
  <c r="AD131" i="3"/>
  <c r="AE131" i="3"/>
  <c r="AF131" i="3"/>
  <c r="AI131" i="3"/>
  <c r="AJ131" i="3"/>
  <c r="AK132" i="3"/>
  <c r="AK133" i="3"/>
  <c r="AK134" i="3" s="1"/>
  <c r="G134" i="3"/>
  <c r="H134" i="3"/>
  <c r="I134" i="3"/>
  <c r="J134" i="3"/>
  <c r="K134" i="3"/>
  <c r="N134" i="3"/>
  <c r="O134" i="3"/>
  <c r="P134" i="3"/>
  <c r="Q134" i="3"/>
  <c r="R134" i="3"/>
  <c r="U134" i="3"/>
  <c r="W134" i="3"/>
  <c r="X134" i="3"/>
  <c r="Y134" i="3"/>
  <c r="AB134" i="3"/>
  <c r="AC134" i="3"/>
  <c r="AD134" i="3"/>
  <c r="AE134" i="3"/>
  <c r="AF134" i="3"/>
  <c r="AI134" i="3"/>
  <c r="AJ134" i="3"/>
  <c r="AK135" i="3"/>
  <c r="AK136" i="3"/>
  <c r="G137" i="3"/>
  <c r="H137" i="3"/>
  <c r="I137" i="3"/>
  <c r="J137" i="3"/>
  <c r="K137" i="3"/>
  <c r="N137" i="3"/>
  <c r="O137" i="3"/>
  <c r="P137" i="3"/>
  <c r="Q137" i="3"/>
  <c r="R137" i="3"/>
  <c r="U137" i="3"/>
  <c r="W137" i="3"/>
  <c r="X137" i="3"/>
  <c r="Y137" i="3"/>
  <c r="AB137" i="3"/>
  <c r="AC137" i="3"/>
  <c r="AD137" i="3"/>
  <c r="AE137" i="3"/>
  <c r="AF137" i="3"/>
  <c r="AI137" i="3"/>
  <c r="AJ137" i="3"/>
  <c r="AK138" i="3"/>
  <c r="AK139" i="3"/>
  <c r="G140" i="3"/>
  <c r="H140" i="3"/>
  <c r="I140" i="3"/>
  <c r="J140" i="3"/>
  <c r="K140" i="3"/>
  <c r="N140" i="3"/>
  <c r="O140" i="3"/>
  <c r="P140" i="3"/>
  <c r="Q140" i="3"/>
  <c r="R140" i="3"/>
  <c r="U140" i="3"/>
  <c r="W140" i="3"/>
  <c r="X140" i="3"/>
  <c r="Y140" i="3"/>
  <c r="AB140" i="3"/>
  <c r="AC140" i="3"/>
  <c r="AD140" i="3"/>
  <c r="AE140" i="3"/>
  <c r="AF140" i="3"/>
  <c r="AI140" i="3"/>
  <c r="AJ140" i="3"/>
  <c r="AK141" i="3"/>
  <c r="AK142" i="3"/>
  <c r="AK143" i="3" s="1"/>
  <c r="G143" i="3"/>
  <c r="H143" i="3"/>
  <c r="I143" i="3"/>
  <c r="J143" i="3"/>
  <c r="K143" i="3"/>
  <c r="N143" i="3"/>
  <c r="O143" i="3"/>
  <c r="P143" i="3"/>
  <c r="Q143" i="3"/>
  <c r="R143" i="3"/>
  <c r="U143" i="3"/>
  <c r="W143" i="3"/>
  <c r="X143" i="3"/>
  <c r="Y143" i="3"/>
  <c r="AB143" i="3"/>
  <c r="AC143" i="3"/>
  <c r="AD143" i="3"/>
  <c r="AE143" i="3"/>
  <c r="AF143" i="3"/>
  <c r="AI143" i="3"/>
  <c r="AJ143" i="3"/>
  <c r="AK144" i="3"/>
  <c r="AK145" i="3"/>
  <c r="AK146" i="3" s="1"/>
  <c r="G146" i="3"/>
  <c r="H146" i="3"/>
  <c r="I146" i="3"/>
  <c r="J146" i="3"/>
  <c r="K146" i="3"/>
  <c r="N146" i="3"/>
  <c r="O146" i="3"/>
  <c r="P146" i="3"/>
  <c r="Q146" i="3"/>
  <c r="R146" i="3"/>
  <c r="U146" i="3"/>
  <c r="W146" i="3"/>
  <c r="X146" i="3"/>
  <c r="Y146" i="3"/>
  <c r="AB146" i="3"/>
  <c r="AC146" i="3"/>
  <c r="AD146" i="3"/>
  <c r="AE146" i="3"/>
  <c r="AF146" i="3"/>
  <c r="AI146" i="3"/>
  <c r="AJ146" i="3"/>
  <c r="AK147" i="3"/>
  <c r="AK148" i="3"/>
  <c r="G149" i="3"/>
  <c r="H149" i="3"/>
  <c r="I149" i="3"/>
  <c r="J149" i="3"/>
  <c r="K149" i="3"/>
  <c r="N149" i="3"/>
  <c r="O149" i="3"/>
  <c r="P149" i="3"/>
  <c r="Q149" i="3"/>
  <c r="R149" i="3"/>
  <c r="U149" i="3"/>
  <c r="W149" i="3"/>
  <c r="X149" i="3"/>
  <c r="Y149" i="3"/>
  <c r="AB149" i="3"/>
  <c r="AC149" i="3"/>
  <c r="AD149" i="3"/>
  <c r="AE149" i="3"/>
  <c r="AF149" i="3"/>
  <c r="AI149" i="3"/>
  <c r="AJ149" i="3"/>
  <c r="AK150" i="3"/>
  <c r="AK151" i="3"/>
  <c r="AK152" i="3"/>
  <c r="G152" i="3"/>
  <c r="H152" i="3"/>
  <c r="I152" i="3"/>
  <c r="J152" i="3"/>
  <c r="K152" i="3"/>
  <c r="N152" i="3"/>
  <c r="O152" i="3"/>
  <c r="P152" i="3"/>
  <c r="Q152" i="3"/>
  <c r="R152" i="3"/>
  <c r="U152" i="3"/>
  <c r="W152" i="3"/>
  <c r="X152" i="3"/>
  <c r="Y152" i="3"/>
  <c r="AB152" i="3"/>
  <c r="AC152" i="3"/>
  <c r="AD152" i="3"/>
  <c r="AE152" i="3"/>
  <c r="AF152" i="3"/>
  <c r="AI152" i="3"/>
  <c r="AJ152" i="3"/>
  <c r="AK153" i="3"/>
  <c r="AK154" i="3"/>
  <c r="AK155" i="3"/>
  <c r="G155" i="3"/>
  <c r="H155" i="3"/>
  <c r="I155" i="3"/>
  <c r="J155" i="3"/>
  <c r="K155" i="3"/>
  <c r="N155" i="3"/>
  <c r="O155" i="3"/>
  <c r="P155" i="3"/>
  <c r="Q155" i="3"/>
  <c r="R155" i="3"/>
  <c r="U155" i="3"/>
  <c r="W155" i="3"/>
  <c r="X155" i="3"/>
  <c r="Y155" i="3"/>
  <c r="AB155" i="3"/>
  <c r="AC155" i="3"/>
  <c r="AD155" i="3"/>
  <c r="AE155" i="3"/>
  <c r="AF155" i="3"/>
  <c r="AI155" i="3"/>
  <c r="AJ155" i="3"/>
  <c r="AK161" i="3"/>
  <c r="AK162" i="3"/>
  <c r="AK163" i="3"/>
  <c r="G163" i="3"/>
  <c r="H163" i="3"/>
  <c r="I163" i="3"/>
  <c r="J163" i="3"/>
  <c r="K163" i="3"/>
  <c r="N163" i="3"/>
  <c r="O163" i="3"/>
  <c r="P163" i="3"/>
  <c r="Q163" i="3"/>
  <c r="R163" i="3"/>
  <c r="U163" i="3"/>
  <c r="W163" i="3"/>
  <c r="X163" i="3"/>
  <c r="Y163" i="3"/>
  <c r="AB163" i="3"/>
  <c r="AC163" i="3"/>
  <c r="AD163" i="3"/>
  <c r="AE163" i="3"/>
  <c r="AF163" i="3"/>
  <c r="AI163" i="3"/>
  <c r="AJ163" i="3"/>
  <c r="AK164" i="3"/>
  <c r="AK165" i="3"/>
  <c r="G166" i="3"/>
  <c r="H166" i="3"/>
  <c r="I166" i="3"/>
  <c r="J166" i="3"/>
  <c r="K166" i="3"/>
  <c r="N166" i="3"/>
  <c r="O166" i="3"/>
  <c r="P166" i="3"/>
  <c r="Q166" i="3"/>
  <c r="R166" i="3"/>
  <c r="U166" i="3"/>
  <c r="W166" i="3"/>
  <c r="X166" i="3"/>
  <c r="Y166" i="3"/>
  <c r="AB166" i="3"/>
  <c r="AC166" i="3"/>
  <c r="AD166" i="3"/>
  <c r="AE166" i="3"/>
  <c r="AF166" i="3"/>
  <c r="AI166" i="3"/>
  <c r="AJ166" i="3"/>
  <c r="AK167" i="3"/>
  <c r="AK168" i="3"/>
  <c r="G169" i="3"/>
  <c r="H169" i="3"/>
  <c r="I169" i="3"/>
  <c r="J169" i="3"/>
  <c r="K169" i="3"/>
  <c r="N169" i="3"/>
  <c r="O169" i="3"/>
  <c r="P169" i="3"/>
  <c r="Q169" i="3"/>
  <c r="R169" i="3"/>
  <c r="U169" i="3"/>
  <c r="W169" i="3"/>
  <c r="X169" i="3"/>
  <c r="Y169" i="3"/>
  <c r="AB169" i="3"/>
  <c r="AC169" i="3"/>
  <c r="AD169" i="3"/>
  <c r="AE169" i="3"/>
  <c r="AF169" i="3"/>
  <c r="AI169" i="3"/>
  <c r="AJ169" i="3"/>
  <c r="AK170" i="3"/>
  <c r="AK171" i="3"/>
  <c r="G172" i="3"/>
  <c r="H172" i="3"/>
  <c r="I172" i="3"/>
  <c r="J172" i="3"/>
  <c r="K172" i="3"/>
  <c r="N172" i="3"/>
  <c r="O172" i="3"/>
  <c r="P172" i="3"/>
  <c r="Q172" i="3"/>
  <c r="R172" i="3"/>
  <c r="U172" i="3"/>
  <c r="W172" i="3"/>
  <c r="X172" i="3"/>
  <c r="Y172" i="3"/>
  <c r="AB172" i="3"/>
  <c r="AC172" i="3"/>
  <c r="AD172" i="3"/>
  <c r="AE172" i="3"/>
  <c r="AF172" i="3"/>
  <c r="AI172" i="3"/>
  <c r="AJ172" i="3"/>
  <c r="AK173" i="3"/>
  <c r="AK174" i="3"/>
  <c r="AK175" i="3" s="1"/>
  <c r="G175" i="3"/>
  <c r="H175" i="3"/>
  <c r="I175" i="3"/>
  <c r="J175" i="3"/>
  <c r="K175" i="3"/>
  <c r="N175" i="3"/>
  <c r="O175" i="3"/>
  <c r="P175" i="3"/>
  <c r="Q175" i="3"/>
  <c r="R175" i="3"/>
  <c r="U175" i="3"/>
  <c r="W175" i="3"/>
  <c r="X175" i="3"/>
  <c r="Y175" i="3"/>
  <c r="AB175" i="3"/>
  <c r="AC175" i="3"/>
  <c r="AD175" i="3"/>
  <c r="AE175" i="3"/>
  <c r="AF175" i="3"/>
  <c r="AI175" i="3"/>
  <c r="AJ175" i="3"/>
  <c r="AK176" i="3"/>
  <c r="AK177" i="3"/>
  <c r="G178" i="3"/>
  <c r="H178" i="3"/>
  <c r="I178" i="3"/>
  <c r="J178" i="3"/>
  <c r="K178" i="3"/>
  <c r="N178" i="3"/>
  <c r="O178" i="3"/>
  <c r="P178" i="3"/>
  <c r="Q178" i="3"/>
  <c r="R178" i="3"/>
  <c r="U178" i="3"/>
  <c r="W178" i="3"/>
  <c r="X178" i="3"/>
  <c r="Y178" i="3"/>
  <c r="AB178" i="3"/>
  <c r="AC178" i="3"/>
  <c r="AD178" i="3"/>
  <c r="AE178" i="3"/>
  <c r="AF178" i="3"/>
  <c r="AI178" i="3"/>
  <c r="AJ178" i="3"/>
  <c r="AK179" i="3"/>
  <c r="AK180" i="3"/>
  <c r="AK181" i="3" s="1"/>
  <c r="G181" i="3"/>
  <c r="H181" i="3"/>
  <c r="I181" i="3"/>
  <c r="J181" i="3"/>
  <c r="K181" i="3"/>
  <c r="N181" i="3"/>
  <c r="O181" i="3"/>
  <c r="P181" i="3"/>
  <c r="Q181" i="3"/>
  <c r="R181" i="3"/>
  <c r="U181" i="3"/>
  <c r="W181" i="3"/>
  <c r="X181" i="3"/>
  <c r="Y181" i="3"/>
  <c r="AB181" i="3"/>
  <c r="AC181" i="3"/>
  <c r="AD181" i="3"/>
  <c r="AE181" i="3"/>
  <c r="AF181" i="3"/>
  <c r="AI181" i="3"/>
  <c r="AJ181" i="3"/>
  <c r="AK182" i="3"/>
  <c r="AK183" i="3"/>
  <c r="AK184" i="3" s="1"/>
  <c r="G184" i="3"/>
  <c r="H184" i="3"/>
  <c r="I184" i="3"/>
  <c r="J184" i="3"/>
  <c r="K184" i="3"/>
  <c r="N184" i="3"/>
  <c r="O184" i="3"/>
  <c r="P184" i="3"/>
  <c r="Q184" i="3"/>
  <c r="R184" i="3"/>
  <c r="U184" i="3"/>
  <c r="W184" i="3"/>
  <c r="X184" i="3"/>
  <c r="Y184" i="3"/>
  <c r="AB184" i="3"/>
  <c r="AC184" i="3"/>
  <c r="AD184" i="3"/>
  <c r="AE184" i="3"/>
  <c r="AF184" i="3"/>
  <c r="AI184" i="3"/>
  <c r="AJ184" i="3"/>
  <c r="AK185" i="3"/>
  <c r="AK186" i="3"/>
  <c r="AK187" i="3" s="1"/>
  <c r="G187" i="3"/>
  <c r="H187" i="3"/>
  <c r="I187" i="3"/>
  <c r="J187" i="3"/>
  <c r="K187" i="3"/>
  <c r="N187" i="3"/>
  <c r="O187" i="3"/>
  <c r="P187" i="3"/>
  <c r="Q187" i="3"/>
  <c r="R187" i="3"/>
  <c r="U187" i="3"/>
  <c r="W187" i="3"/>
  <c r="X187" i="3"/>
  <c r="Y187" i="3"/>
  <c r="AB187" i="3"/>
  <c r="AC187" i="3"/>
  <c r="AD187" i="3"/>
  <c r="AE187" i="3"/>
  <c r="AF187" i="3"/>
  <c r="AI187" i="3"/>
  <c r="AJ187" i="3"/>
  <c r="AK188" i="3"/>
  <c r="AK189" i="3"/>
  <c r="G190" i="3"/>
  <c r="H190" i="3"/>
  <c r="I190" i="3"/>
  <c r="J190" i="3"/>
  <c r="K190" i="3"/>
  <c r="N190" i="3"/>
  <c r="O190" i="3"/>
  <c r="P190" i="3"/>
  <c r="Q190" i="3"/>
  <c r="R190" i="3"/>
  <c r="U190" i="3"/>
  <c r="W190" i="3"/>
  <c r="X190" i="3"/>
  <c r="Y190" i="3"/>
  <c r="AB190" i="3"/>
  <c r="AC190" i="3"/>
  <c r="AD190" i="3"/>
  <c r="AE190" i="3"/>
  <c r="AF190" i="3"/>
  <c r="AI190" i="3"/>
  <c r="AJ190" i="3"/>
  <c r="G191" i="3"/>
  <c r="H191" i="3"/>
  <c r="I191" i="3"/>
  <c r="J191" i="3"/>
  <c r="K191" i="3"/>
  <c r="N191" i="3"/>
  <c r="O191" i="3"/>
  <c r="P191" i="3"/>
  <c r="Q191" i="3"/>
  <c r="R191" i="3"/>
  <c r="U191" i="3"/>
  <c r="W191" i="3"/>
  <c r="X191" i="3"/>
  <c r="Y191" i="3"/>
  <c r="AB191" i="3"/>
  <c r="AC191" i="3"/>
  <c r="AD191" i="3"/>
  <c r="AE191" i="3"/>
  <c r="AF191" i="3"/>
  <c r="AI191" i="3"/>
  <c r="AJ191" i="3"/>
  <c r="C192" i="3"/>
  <c r="D192" i="3"/>
  <c r="G192" i="3"/>
  <c r="H192" i="3"/>
  <c r="H193" i="3"/>
  <c r="I192" i="3"/>
  <c r="I193" i="3" s="1"/>
  <c r="J192" i="3"/>
  <c r="J193" i="3" s="1"/>
  <c r="K192" i="3"/>
  <c r="N192" i="3"/>
  <c r="N193" i="3" s="1"/>
  <c r="O192" i="3"/>
  <c r="P192" i="3"/>
  <c r="Q192" i="3"/>
  <c r="R192" i="3"/>
  <c r="R193" i="3"/>
  <c r="U192" i="3"/>
  <c r="U193" i="3" s="1"/>
  <c r="W192" i="3"/>
  <c r="W193" i="3" s="1"/>
  <c r="X192" i="3"/>
  <c r="X193" i="3" s="1"/>
  <c r="Y192" i="3"/>
  <c r="Y193" i="3" s="1"/>
  <c r="AB192" i="3"/>
  <c r="AB193" i="3" s="1"/>
  <c r="AC192" i="3"/>
  <c r="AC193" i="3" s="1"/>
  <c r="AD192" i="3"/>
  <c r="AD193" i="3" s="1"/>
  <c r="AE192" i="3"/>
  <c r="AE193" i="3" s="1"/>
  <c r="AF192" i="3"/>
  <c r="AF193" i="3"/>
  <c r="AI192" i="3"/>
  <c r="AI193" i="3" s="1"/>
  <c r="AJ192" i="3"/>
  <c r="AJ193" i="3"/>
  <c r="P193" i="3"/>
  <c r="Q193" i="3"/>
  <c r="AK199" i="3"/>
  <c r="AK200" i="3"/>
  <c r="G201" i="3"/>
  <c r="H201" i="3"/>
  <c r="I201" i="3"/>
  <c r="J201" i="3"/>
  <c r="K201" i="3"/>
  <c r="N201" i="3"/>
  <c r="O201" i="3"/>
  <c r="P201" i="3"/>
  <c r="Q201" i="3"/>
  <c r="R201" i="3"/>
  <c r="U201" i="3"/>
  <c r="V201" i="3"/>
  <c r="W201" i="3"/>
  <c r="X201" i="3"/>
  <c r="Y201" i="3"/>
  <c r="AB201" i="3"/>
  <c r="AC201" i="3"/>
  <c r="AD201" i="3"/>
  <c r="AE201" i="3"/>
  <c r="AF201" i="3"/>
  <c r="AI201" i="3"/>
  <c r="AK202" i="3"/>
  <c r="AK203" i="3"/>
  <c r="G204" i="3"/>
  <c r="H204" i="3"/>
  <c r="I204" i="3"/>
  <c r="J204" i="3"/>
  <c r="K204" i="3"/>
  <c r="N204" i="3"/>
  <c r="O204" i="3"/>
  <c r="P204" i="3"/>
  <c r="Q204" i="3"/>
  <c r="R204" i="3"/>
  <c r="U204" i="3"/>
  <c r="V204" i="3"/>
  <c r="W204" i="3"/>
  <c r="X204" i="3"/>
  <c r="Y204" i="3"/>
  <c r="AB204" i="3"/>
  <c r="AC204" i="3"/>
  <c r="AD204" i="3"/>
  <c r="AE204" i="3"/>
  <c r="AF204" i="3"/>
  <c r="AI204" i="3"/>
  <c r="AK205" i="3"/>
  <c r="AK206" i="3"/>
  <c r="AK207" i="3" s="1"/>
  <c r="G207" i="3"/>
  <c r="H207" i="3"/>
  <c r="I207" i="3"/>
  <c r="J207" i="3"/>
  <c r="K207" i="3"/>
  <c r="N207" i="3"/>
  <c r="O207" i="3"/>
  <c r="P207" i="3"/>
  <c r="Q207" i="3"/>
  <c r="R207" i="3"/>
  <c r="U207" i="3"/>
  <c r="V207" i="3"/>
  <c r="W207" i="3"/>
  <c r="X207" i="3"/>
  <c r="Y207" i="3"/>
  <c r="AB207" i="3"/>
  <c r="AC207" i="3"/>
  <c r="AD207" i="3"/>
  <c r="AE207" i="3"/>
  <c r="AF207" i="3"/>
  <c r="AI207" i="3"/>
  <c r="AK208" i="3"/>
  <c r="AK209" i="3"/>
  <c r="AK210" i="3" s="1"/>
  <c r="G210" i="3"/>
  <c r="H210" i="3"/>
  <c r="I210" i="3"/>
  <c r="J210" i="3"/>
  <c r="K210" i="3"/>
  <c r="N210" i="3"/>
  <c r="O210" i="3"/>
  <c r="P210" i="3"/>
  <c r="Q210" i="3"/>
  <c r="R210" i="3"/>
  <c r="U210" i="3"/>
  <c r="V210" i="3"/>
  <c r="W210" i="3"/>
  <c r="X210" i="3"/>
  <c r="Y210" i="3"/>
  <c r="AB210" i="3"/>
  <c r="AC210" i="3"/>
  <c r="AD210" i="3"/>
  <c r="AE210" i="3"/>
  <c r="AF210" i="3"/>
  <c r="AI210" i="3"/>
  <c r="AK211" i="3"/>
  <c r="AK212" i="3"/>
  <c r="G213" i="3"/>
  <c r="H213" i="3"/>
  <c r="I213" i="3"/>
  <c r="J213" i="3"/>
  <c r="K213" i="3"/>
  <c r="N213" i="3"/>
  <c r="O213" i="3"/>
  <c r="P213" i="3"/>
  <c r="Q213" i="3"/>
  <c r="R213" i="3"/>
  <c r="U213" i="3"/>
  <c r="V213" i="3"/>
  <c r="W213" i="3"/>
  <c r="X213" i="3"/>
  <c r="Y213" i="3"/>
  <c r="AB213" i="3"/>
  <c r="AC213" i="3"/>
  <c r="AD213" i="3"/>
  <c r="AE213" i="3"/>
  <c r="AF213" i="3"/>
  <c r="AI213" i="3"/>
  <c r="AK214" i="3"/>
  <c r="AK215" i="3"/>
  <c r="AK216" i="3" s="1"/>
  <c r="G216" i="3"/>
  <c r="H216" i="3"/>
  <c r="I216" i="3"/>
  <c r="J216" i="3"/>
  <c r="K216" i="3"/>
  <c r="N216" i="3"/>
  <c r="O216" i="3"/>
  <c r="P216" i="3"/>
  <c r="Q216" i="3"/>
  <c r="R216" i="3"/>
  <c r="U216" i="3"/>
  <c r="V216" i="3"/>
  <c r="W216" i="3"/>
  <c r="X216" i="3"/>
  <c r="Y216" i="3"/>
  <c r="AB216" i="3"/>
  <c r="AC216" i="3"/>
  <c r="AD216" i="3"/>
  <c r="AE216" i="3"/>
  <c r="AF216" i="3"/>
  <c r="AI216" i="3"/>
  <c r="AK217" i="3"/>
  <c r="AK218" i="3"/>
  <c r="G219" i="3"/>
  <c r="H219" i="3"/>
  <c r="I219" i="3"/>
  <c r="J219" i="3"/>
  <c r="K219" i="3"/>
  <c r="N219" i="3"/>
  <c r="O219" i="3"/>
  <c r="P219" i="3"/>
  <c r="Q219" i="3"/>
  <c r="R219" i="3"/>
  <c r="U219" i="3"/>
  <c r="V219" i="3"/>
  <c r="W219" i="3"/>
  <c r="X219" i="3"/>
  <c r="Y219" i="3"/>
  <c r="AB219" i="3"/>
  <c r="AC219" i="3"/>
  <c r="AD219" i="3"/>
  <c r="AE219" i="3"/>
  <c r="AF219" i="3"/>
  <c r="AI219" i="3"/>
  <c r="AK220" i="3"/>
  <c r="AK221" i="3"/>
  <c r="AK222" i="3" s="1"/>
  <c r="G222" i="3"/>
  <c r="H222" i="3"/>
  <c r="I222" i="3"/>
  <c r="J222" i="3"/>
  <c r="K222" i="3"/>
  <c r="N222" i="3"/>
  <c r="O222" i="3"/>
  <c r="P222" i="3"/>
  <c r="Q222" i="3"/>
  <c r="R222" i="3"/>
  <c r="U222" i="3"/>
  <c r="V222" i="3"/>
  <c r="W222" i="3"/>
  <c r="X222" i="3"/>
  <c r="Y222" i="3"/>
  <c r="AB222" i="3"/>
  <c r="AC222" i="3"/>
  <c r="AD222" i="3"/>
  <c r="AE222" i="3"/>
  <c r="AF222" i="3"/>
  <c r="AI222" i="3"/>
  <c r="AK223" i="3"/>
  <c r="AK224" i="3"/>
  <c r="AK225" i="3" s="1"/>
  <c r="G225" i="3"/>
  <c r="H225" i="3"/>
  <c r="I225" i="3"/>
  <c r="J225" i="3"/>
  <c r="K225" i="3"/>
  <c r="N225" i="3"/>
  <c r="O225" i="3"/>
  <c r="P225" i="3"/>
  <c r="Q225" i="3"/>
  <c r="R225" i="3"/>
  <c r="U225" i="3"/>
  <c r="V225" i="3"/>
  <c r="W225" i="3"/>
  <c r="X225" i="3"/>
  <c r="Y225" i="3"/>
  <c r="AB225" i="3"/>
  <c r="AC225" i="3"/>
  <c r="AD225" i="3"/>
  <c r="AE225" i="3"/>
  <c r="AF225" i="3"/>
  <c r="AI225" i="3"/>
  <c r="AK226" i="3"/>
  <c r="AK227" i="3"/>
  <c r="AK228" i="3" s="1"/>
  <c r="G228" i="3"/>
  <c r="H228" i="3"/>
  <c r="I228" i="3"/>
  <c r="J228" i="3"/>
  <c r="K228" i="3"/>
  <c r="N228" i="3"/>
  <c r="O228" i="3"/>
  <c r="P228" i="3"/>
  <c r="Q228" i="3"/>
  <c r="R228" i="3"/>
  <c r="U228" i="3"/>
  <c r="V228" i="3"/>
  <c r="W228" i="3"/>
  <c r="X228" i="3"/>
  <c r="Y228" i="3"/>
  <c r="AB228" i="3"/>
  <c r="AC228" i="3"/>
  <c r="AD228" i="3"/>
  <c r="AE228" i="3"/>
  <c r="AF228" i="3"/>
  <c r="AI228" i="3"/>
  <c r="AK229" i="3"/>
  <c r="AK230" i="3"/>
  <c r="AK231" i="3" s="1"/>
  <c r="G231" i="3"/>
  <c r="H231" i="3"/>
  <c r="I231" i="3"/>
  <c r="J231" i="3"/>
  <c r="K231" i="3"/>
  <c r="N231" i="3"/>
  <c r="O231" i="3"/>
  <c r="P231" i="3"/>
  <c r="Q231" i="3"/>
  <c r="R231" i="3"/>
  <c r="U231" i="3"/>
  <c r="V231" i="3"/>
  <c r="W231" i="3"/>
  <c r="X231" i="3"/>
  <c r="Y231" i="3"/>
  <c r="AB231" i="3"/>
  <c r="AC231" i="3"/>
  <c r="AD231" i="3"/>
  <c r="AE231" i="3"/>
  <c r="AF231" i="3"/>
  <c r="AI231" i="3"/>
  <c r="AJ231" i="3"/>
  <c r="AK237" i="3"/>
  <c r="AK238" i="3"/>
  <c r="G239" i="3"/>
  <c r="H239" i="3"/>
  <c r="I239" i="3"/>
  <c r="J239" i="3"/>
  <c r="K239" i="3"/>
  <c r="N239" i="3"/>
  <c r="O239" i="3"/>
  <c r="P239" i="3"/>
  <c r="Q239" i="3"/>
  <c r="R239" i="3"/>
  <c r="U239" i="3"/>
  <c r="V239" i="3"/>
  <c r="W239" i="3"/>
  <c r="X239" i="3"/>
  <c r="Y239" i="3"/>
  <c r="AB239" i="3"/>
  <c r="AC239" i="3"/>
  <c r="AD239" i="3"/>
  <c r="AE239" i="3"/>
  <c r="AF239" i="3"/>
  <c r="AI239" i="3"/>
  <c r="AK240" i="3"/>
  <c r="AK241" i="3"/>
  <c r="G242" i="3"/>
  <c r="H242" i="3"/>
  <c r="I242" i="3"/>
  <c r="J242" i="3"/>
  <c r="K242" i="3"/>
  <c r="N242" i="3"/>
  <c r="O242" i="3"/>
  <c r="P242" i="3"/>
  <c r="Q242" i="3"/>
  <c r="R242" i="3"/>
  <c r="U242" i="3"/>
  <c r="V242" i="3"/>
  <c r="W242" i="3"/>
  <c r="X242" i="3"/>
  <c r="Y242" i="3"/>
  <c r="AB242" i="3"/>
  <c r="AC242" i="3"/>
  <c r="AD242" i="3"/>
  <c r="AE242" i="3"/>
  <c r="AF242" i="3"/>
  <c r="AI242" i="3"/>
  <c r="AK243" i="3"/>
  <c r="AK245" i="3" s="1"/>
  <c r="AK244" i="3"/>
  <c r="G245" i="3"/>
  <c r="H245" i="3"/>
  <c r="I245" i="3"/>
  <c r="J245" i="3"/>
  <c r="K245" i="3"/>
  <c r="N245" i="3"/>
  <c r="O245" i="3"/>
  <c r="P245" i="3"/>
  <c r="Q245" i="3"/>
  <c r="R245" i="3"/>
  <c r="U245" i="3"/>
  <c r="V245" i="3"/>
  <c r="W245" i="3"/>
  <c r="X245" i="3"/>
  <c r="Y245" i="3"/>
  <c r="AB245" i="3"/>
  <c r="AC245" i="3"/>
  <c r="AD245" i="3"/>
  <c r="AE245" i="3"/>
  <c r="AF245" i="3"/>
  <c r="AI245" i="3"/>
  <c r="AK246" i="3"/>
  <c r="AK247" i="3"/>
  <c r="AK248" i="3" s="1"/>
  <c r="G248" i="3"/>
  <c r="H248" i="3"/>
  <c r="I248" i="3"/>
  <c r="J248" i="3"/>
  <c r="K248" i="3"/>
  <c r="N248" i="3"/>
  <c r="O248" i="3"/>
  <c r="P248" i="3"/>
  <c r="Q248" i="3"/>
  <c r="R248" i="3"/>
  <c r="U248" i="3"/>
  <c r="V248" i="3"/>
  <c r="W248" i="3"/>
  <c r="X248" i="3"/>
  <c r="Y248" i="3"/>
  <c r="AB248" i="3"/>
  <c r="AC248" i="3"/>
  <c r="AD248" i="3"/>
  <c r="AE248" i="3"/>
  <c r="AF248" i="3"/>
  <c r="AI248" i="3"/>
  <c r="AK249" i="3"/>
  <c r="AK250" i="3"/>
  <c r="G251" i="3"/>
  <c r="H251" i="3"/>
  <c r="I251" i="3"/>
  <c r="J251" i="3"/>
  <c r="K251" i="3"/>
  <c r="N251" i="3"/>
  <c r="O251" i="3"/>
  <c r="P251" i="3"/>
  <c r="Q251" i="3"/>
  <c r="R251" i="3"/>
  <c r="U251" i="3"/>
  <c r="V251" i="3"/>
  <c r="W251" i="3"/>
  <c r="X251" i="3"/>
  <c r="Y251" i="3"/>
  <c r="AB251" i="3"/>
  <c r="AC251" i="3"/>
  <c r="AD251" i="3"/>
  <c r="AE251" i="3"/>
  <c r="AF251" i="3"/>
  <c r="AI251" i="3"/>
  <c r="AK252" i="3"/>
  <c r="AK253" i="3"/>
  <c r="AK254" i="3" s="1"/>
  <c r="G254" i="3"/>
  <c r="H254" i="3"/>
  <c r="I254" i="3"/>
  <c r="J254" i="3"/>
  <c r="K254" i="3"/>
  <c r="N254" i="3"/>
  <c r="O254" i="3"/>
  <c r="P254" i="3"/>
  <c r="Q254" i="3"/>
  <c r="R254" i="3"/>
  <c r="U254" i="3"/>
  <c r="V254" i="3"/>
  <c r="W254" i="3"/>
  <c r="X254" i="3"/>
  <c r="Y254" i="3"/>
  <c r="AB254" i="3"/>
  <c r="AC254" i="3"/>
  <c r="AD254" i="3"/>
  <c r="AE254" i="3"/>
  <c r="AF254" i="3"/>
  <c r="AI254" i="3"/>
  <c r="AK255" i="3"/>
  <c r="AK256" i="3"/>
  <c r="G257" i="3"/>
  <c r="H257" i="3"/>
  <c r="I257" i="3"/>
  <c r="J257" i="3"/>
  <c r="K257" i="3"/>
  <c r="N257" i="3"/>
  <c r="O257" i="3"/>
  <c r="P257" i="3"/>
  <c r="Q257" i="3"/>
  <c r="R257" i="3"/>
  <c r="U257" i="3"/>
  <c r="V257" i="3"/>
  <c r="W257" i="3"/>
  <c r="X257" i="3"/>
  <c r="Y257" i="3"/>
  <c r="AB257" i="3"/>
  <c r="AC257" i="3"/>
  <c r="AD257" i="3"/>
  <c r="AE257" i="3"/>
  <c r="AF257" i="3"/>
  <c r="AI257" i="3"/>
  <c r="AK258" i="3"/>
  <c r="AK259" i="3"/>
  <c r="AK260" i="3" s="1"/>
  <c r="G260" i="3"/>
  <c r="H260" i="3"/>
  <c r="I260" i="3"/>
  <c r="J260" i="3"/>
  <c r="K260" i="3"/>
  <c r="N260" i="3"/>
  <c r="O260" i="3"/>
  <c r="P260" i="3"/>
  <c r="Q260" i="3"/>
  <c r="R260" i="3"/>
  <c r="U260" i="3"/>
  <c r="V260" i="3"/>
  <c r="W260" i="3"/>
  <c r="X260" i="3"/>
  <c r="Y260" i="3"/>
  <c r="AB260" i="3"/>
  <c r="AC260" i="3"/>
  <c r="AD260" i="3"/>
  <c r="AE260" i="3"/>
  <c r="AF260" i="3"/>
  <c r="AI260" i="3"/>
  <c r="AK261" i="3"/>
  <c r="AK262" i="3"/>
  <c r="G263" i="3"/>
  <c r="H263" i="3"/>
  <c r="I263" i="3"/>
  <c r="J263" i="3"/>
  <c r="K263" i="3"/>
  <c r="N263" i="3"/>
  <c r="O263" i="3"/>
  <c r="P263" i="3"/>
  <c r="Q263" i="3"/>
  <c r="R263" i="3"/>
  <c r="U263" i="3"/>
  <c r="V263" i="3"/>
  <c r="W263" i="3"/>
  <c r="X263" i="3"/>
  <c r="Y263" i="3"/>
  <c r="AB263" i="3"/>
  <c r="AC263" i="3"/>
  <c r="AD263" i="3"/>
  <c r="AE263" i="3"/>
  <c r="AF263" i="3"/>
  <c r="AI263" i="3"/>
  <c r="AK264" i="3"/>
  <c r="AK265" i="3"/>
  <c r="AK266" i="3" s="1"/>
  <c r="G266" i="3"/>
  <c r="H266" i="3"/>
  <c r="I266" i="3"/>
  <c r="J266" i="3"/>
  <c r="K266" i="3"/>
  <c r="N266" i="3"/>
  <c r="O266" i="3"/>
  <c r="P266" i="3"/>
  <c r="Q266" i="3"/>
  <c r="R266" i="3"/>
  <c r="U266" i="3"/>
  <c r="V266" i="3"/>
  <c r="W266" i="3"/>
  <c r="X266" i="3"/>
  <c r="Y266" i="3"/>
  <c r="AB266" i="3"/>
  <c r="AC266" i="3"/>
  <c r="AD266" i="3"/>
  <c r="AE266" i="3"/>
  <c r="AF266" i="3"/>
  <c r="AI266" i="3"/>
  <c r="AK267" i="3"/>
  <c r="AK268" i="3"/>
  <c r="AK269" i="3" s="1"/>
  <c r="G269" i="3"/>
  <c r="H269" i="3"/>
  <c r="I269" i="3"/>
  <c r="J269" i="3"/>
  <c r="K269" i="3"/>
  <c r="N269" i="3"/>
  <c r="O269" i="3"/>
  <c r="P269" i="3"/>
  <c r="Q269" i="3"/>
  <c r="R269" i="3"/>
  <c r="U269" i="3"/>
  <c r="V269" i="3"/>
  <c r="W269" i="3"/>
  <c r="X269" i="3"/>
  <c r="Y269" i="3"/>
  <c r="AB269" i="3"/>
  <c r="AC269" i="3"/>
  <c r="AD269" i="3"/>
  <c r="AE269" i="3"/>
  <c r="AF269" i="3"/>
  <c r="AI269" i="3"/>
  <c r="AJ269" i="3"/>
  <c r="AK275" i="3"/>
  <c r="AK276" i="3"/>
  <c r="AK277" i="3" s="1"/>
  <c r="G277" i="3"/>
  <c r="G305" i="3" s="1"/>
  <c r="H277" i="3"/>
  <c r="I277" i="3"/>
  <c r="J277" i="3"/>
  <c r="K277" i="3"/>
  <c r="N277" i="3"/>
  <c r="N305" i="3" s="1"/>
  <c r="O277" i="3"/>
  <c r="P277" i="3"/>
  <c r="Q277" i="3"/>
  <c r="R277" i="3"/>
  <c r="U277" i="3"/>
  <c r="W277" i="3"/>
  <c r="X277" i="3"/>
  <c r="Y277" i="3"/>
  <c r="AB277" i="3"/>
  <c r="AC277" i="3"/>
  <c r="AD277" i="3"/>
  <c r="AE277" i="3"/>
  <c r="AE305" i="3" s="1"/>
  <c r="AF277" i="3"/>
  <c r="AI277" i="3"/>
  <c r="AJ277" i="3"/>
  <c r="AK278" i="3"/>
  <c r="AK279" i="3"/>
  <c r="AK280" i="3" s="1"/>
  <c r="G280" i="3"/>
  <c r="H280" i="3"/>
  <c r="I280" i="3"/>
  <c r="J280" i="3"/>
  <c r="K280" i="3"/>
  <c r="N280" i="3"/>
  <c r="O280" i="3"/>
  <c r="O305" i="3" s="1"/>
  <c r="P280" i="3"/>
  <c r="Q280" i="3"/>
  <c r="R280" i="3"/>
  <c r="U280" i="3"/>
  <c r="W280" i="3"/>
  <c r="X280" i="3"/>
  <c r="Y280" i="3"/>
  <c r="AB280" i="3"/>
  <c r="AC280" i="3"/>
  <c r="AD280" i="3"/>
  <c r="AE280" i="3"/>
  <c r="AF280" i="3"/>
  <c r="AF305" i="3" s="1"/>
  <c r="AI280" i="3"/>
  <c r="AJ280" i="3"/>
  <c r="AK281" i="3"/>
  <c r="AK282" i="3"/>
  <c r="G283" i="3"/>
  <c r="H283" i="3"/>
  <c r="I283" i="3"/>
  <c r="J283" i="3"/>
  <c r="K283" i="3"/>
  <c r="N283" i="3"/>
  <c r="O283" i="3"/>
  <c r="P283" i="3"/>
  <c r="Q283" i="3"/>
  <c r="R283" i="3"/>
  <c r="U283" i="3"/>
  <c r="W283" i="3"/>
  <c r="X283" i="3"/>
  <c r="Y283" i="3"/>
  <c r="Y305" i="3" s="1"/>
  <c r="AB283" i="3"/>
  <c r="AC283" i="3"/>
  <c r="AD283" i="3"/>
  <c r="AE283" i="3"/>
  <c r="AF283" i="3"/>
  <c r="AI283" i="3"/>
  <c r="AI305" i="3" s="1"/>
  <c r="AJ283" i="3"/>
  <c r="AK284" i="3"/>
  <c r="AK285" i="3"/>
  <c r="AK286" i="3" s="1"/>
  <c r="G286" i="3"/>
  <c r="H286" i="3"/>
  <c r="I286" i="3"/>
  <c r="J286" i="3"/>
  <c r="K286" i="3"/>
  <c r="N286" i="3"/>
  <c r="O286" i="3"/>
  <c r="P286" i="3"/>
  <c r="Q286" i="3"/>
  <c r="Q305" i="3" s="1"/>
  <c r="R286" i="3"/>
  <c r="U286" i="3"/>
  <c r="W286" i="3"/>
  <c r="X286" i="3"/>
  <c r="Y286" i="3"/>
  <c r="AB286" i="3"/>
  <c r="AC286" i="3"/>
  <c r="AD286" i="3"/>
  <c r="AE286" i="3"/>
  <c r="AF286" i="3"/>
  <c r="AI286" i="3"/>
  <c r="AJ286" i="3"/>
  <c r="AJ305" i="3" s="1"/>
  <c r="AK287" i="3"/>
  <c r="AK288" i="3"/>
  <c r="G289" i="3"/>
  <c r="H289" i="3"/>
  <c r="I289" i="3"/>
  <c r="J289" i="3"/>
  <c r="J305" i="3" s="1"/>
  <c r="K289" i="3"/>
  <c r="N289" i="3"/>
  <c r="O289" i="3"/>
  <c r="P289" i="3"/>
  <c r="Q289" i="3"/>
  <c r="R289" i="3"/>
  <c r="U289" i="3"/>
  <c r="W289" i="3"/>
  <c r="X289" i="3"/>
  <c r="Y289" i="3"/>
  <c r="AB289" i="3"/>
  <c r="AC289" i="3"/>
  <c r="AC305" i="3" s="1"/>
  <c r="AD289" i="3"/>
  <c r="AE289" i="3"/>
  <c r="AF289" i="3"/>
  <c r="AI289" i="3"/>
  <c r="AJ289" i="3"/>
  <c r="AK290" i="3"/>
  <c r="AK291" i="3"/>
  <c r="G292" i="3"/>
  <c r="H292" i="3"/>
  <c r="I292" i="3"/>
  <c r="J292" i="3"/>
  <c r="K292" i="3"/>
  <c r="N292" i="3"/>
  <c r="O292" i="3"/>
  <c r="P292" i="3"/>
  <c r="Q292" i="3"/>
  <c r="R292" i="3"/>
  <c r="U292" i="3"/>
  <c r="W292" i="3"/>
  <c r="X292" i="3"/>
  <c r="Y292" i="3"/>
  <c r="AB292" i="3"/>
  <c r="AC292" i="3"/>
  <c r="AD292" i="3"/>
  <c r="AD305" i="3" s="1"/>
  <c r="AE292" i="3"/>
  <c r="AF292" i="3"/>
  <c r="AI292" i="3"/>
  <c r="AJ292" i="3"/>
  <c r="AK293" i="3"/>
  <c r="AK294" i="3"/>
  <c r="AK295" i="3" s="1"/>
  <c r="G295" i="3"/>
  <c r="H295" i="3"/>
  <c r="I295" i="3"/>
  <c r="J295" i="3"/>
  <c r="K295" i="3"/>
  <c r="N295" i="3"/>
  <c r="O295" i="3"/>
  <c r="P295" i="3"/>
  <c r="Q295" i="3"/>
  <c r="R295" i="3"/>
  <c r="U295" i="3"/>
  <c r="W295" i="3"/>
  <c r="X295" i="3"/>
  <c r="Y295" i="3"/>
  <c r="AB295" i="3"/>
  <c r="AC295" i="3"/>
  <c r="AD295" i="3"/>
  <c r="AE295" i="3"/>
  <c r="AF295" i="3"/>
  <c r="AI295" i="3"/>
  <c r="AJ295" i="3"/>
  <c r="AK296" i="3"/>
  <c r="AK297" i="3"/>
  <c r="AK298" i="3"/>
  <c r="G298" i="3"/>
  <c r="H298" i="3"/>
  <c r="I298" i="3"/>
  <c r="J298" i="3"/>
  <c r="K298" i="3"/>
  <c r="N298" i="3"/>
  <c r="O298" i="3"/>
  <c r="P298" i="3"/>
  <c r="Q298" i="3"/>
  <c r="R298" i="3"/>
  <c r="U298" i="3"/>
  <c r="W298" i="3"/>
  <c r="X298" i="3"/>
  <c r="Y298" i="3"/>
  <c r="AB298" i="3"/>
  <c r="AC298" i="3"/>
  <c r="AD298" i="3"/>
  <c r="AE298" i="3"/>
  <c r="AF298" i="3"/>
  <c r="AI298" i="3"/>
  <c r="AJ298" i="3"/>
  <c r="AK299" i="3"/>
  <c r="AK300" i="3"/>
  <c r="AK301" i="3"/>
  <c r="G301" i="3"/>
  <c r="H301" i="3"/>
  <c r="I301" i="3"/>
  <c r="J301" i="3"/>
  <c r="K301" i="3"/>
  <c r="N301" i="3"/>
  <c r="O301" i="3"/>
  <c r="P301" i="3"/>
  <c r="Q301" i="3"/>
  <c r="R301" i="3"/>
  <c r="U301" i="3"/>
  <c r="W301" i="3"/>
  <c r="X301" i="3"/>
  <c r="Y301" i="3"/>
  <c r="AB301" i="3"/>
  <c r="AC301" i="3"/>
  <c r="AD301" i="3"/>
  <c r="AE301" i="3"/>
  <c r="AF301" i="3"/>
  <c r="AI301" i="3"/>
  <c r="AJ301" i="3"/>
  <c r="AK302" i="3"/>
  <c r="AK303" i="3"/>
  <c r="AK304" i="3"/>
  <c r="G304" i="3"/>
  <c r="H304" i="3"/>
  <c r="I304" i="3"/>
  <c r="J304" i="3"/>
  <c r="K304" i="3"/>
  <c r="N304" i="3"/>
  <c r="O304" i="3"/>
  <c r="P304" i="3"/>
  <c r="Q304" i="3"/>
  <c r="R304" i="3"/>
  <c r="U304" i="3"/>
  <c r="W304" i="3"/>
  <c r="X304" i="3"/>
  <c r="Y304" i="3"/>
  <c r="AB304" i="3"/>
  <c r="AC304" i="3"/>
  <c r="AD304" i="3"/>
  <c r="AE304" i="3"/>
  <c r="AF304" i="3"/>
  <c r="AI304" i="3"/>
  <c r="AJ304" i="3"/>
  <c r="C306" i="3"/>
  <c r="G306" i="3"/>
  <c r="H306" i="3"/>
  <c r="H307" i="3" s="1"/>
  <c r="I306" i="3"/>
  <c r="I307" i="3" s="1"/>
  <c r="J306" i="3"/>
  <c r="J307" i="3" s="1"/>
  <c r="K306" i="3"/>
  <c r="K307" i="3" s="1"/>
  <c r="N306" i="3"/>
  <c r="N307" i="3" s="1"/>
  <c r="O306" i="3"/>
  <c r="O307" i="3"/>
  <c r="P306" i="3"/>
  <c r="Q306" i="3"/>
  <c r="Q307" i="3" s="1"/>
  <c r="R306" i="3"/>
  <c r="R307" i="3" s="1"/>
  <c r="U306" i="3"/>
  <c r="U307" i="3" s="1"/>
  <c r="W306" i="3"/>
  <c r="W307" i="3" s="1"/>
  <c r="X306" i="3"/>
  <c r="Y306" i="3"/>
  <c r="Y307" i="3" s="1"/>
  <c r="AB306" i="3"/>
  <c r="AB307" i="3"/>
  <c r="AC306" i="3"/>
  <c r="AD306" i="3"/>
  <c r="AD307" i="3" s="1"/>
  <c r="AE306" i="3"/>
  <c r="AE307" i="3" s="1"/>
  <c r="AF306" i="3"/>
  <c r="AF307" i="3" s="1"/>
  <c r="AI306" i="3"/>
  <c r="AI307" i="3" s="1"/>
  <c r="AJ306" i="3"/>
  <c r="AJ307" i="3" s="1"/>
  <c r="P307" i="3"/>
  <c r="X307" i="3"/>
  <c r="AC307" i="3"/>
  <c r="AK313" i="3"/>
  <c r="AK314" i="3"/>
  <c r="AK315" i="3" s="1"/>
  <c r="G315" i="3"/>
  <c r="H315" i="3"/>
  <c r="I315" i="3"/>
  <c r="J315" i="3"/>
  <c r="K315" i="3"/>
  <c r="N315" i="3"/>
  <c r="O315" i="3"/>
  <c r="P315" i="3"/>
  <c r="Q315" i="3"/>
  <c r="R315" i="3"/>
  <c r="U315" i="3"/>
  <c r="W315" i="3"/>
  <c r="X315" i="3"/>
  <c r="Y315" i="3"/>
  <c r="AB315" i="3"/>
  <c r="AC315" i="3"/>
  <c r="AD315" i="3"/>
  <c r="AE315" i="3"/>
  <c r="AF315" i="3"/>
  <c r="AI315" i="3"/>
  <c r="AJ315" i="3"/>
  <c r="AK316" i="3"/>
  <c r="AK317" i="3"/>
  <c r="G318" i="3"/>
  <c r="H318" i="3"/>
  <c r="I318" i="3"/>
  <c r="J318" i="3"/>
  <c r="K318" i="3"/>
  <c r="N318" i="3"/>
  <c r="O318" i="3"/>
  <c r="P318" i="3"/>
  <c r="Q318" i="3"/>
  <c r="R318" i="3"/>
  <c r="U318" i="3"/>
  <c r="W318" i="3"/>
  <c r="X318" i="3"/>
  <c r="Y318" i="3"/>
  <c r="AB318" i="3"/>
  <c r="AC318" i="3"/>
  <c r="AD318" i="3"/>
  <c r="AE318" i="3"/>
  <c r="AF318" i="3"/>
  <c r="AI318" i="3"/>
  <c r="AJ318" i="3"/>
  <c r="AK319" i="3"/>
  <c r="AK320" i="3"/>
  <c r="AK321" i="3" s="1"/>
  <c r="G321" i="3"/>
  <c r="H321" i="3"/>
  <c r="I321" i="3"/>
  <c r="J321" i="3"/>
  <c r="K321" i="3"/>
  <c r="N321" i="3"/>
  <c r="O321" i="3"/>
  <c r="P321" i="3"/>
  <c r="Q321" i="3"/>
  <c r="R321" i="3"/>
  <c r="U321" i="3"/>
  <c r="W321" i="3"/>
  <c r="X321" i="3"/>
  <c r="Y321" i="3"/>
  <c r="AB321" i="3"/>
  <c r="AC321" i="3"/>
  <c r="AD321" i="3"/>
  <c r="AE321" i="3"/>
  <c r="AF321" i="3"/>
  <c r="AI321" i="3"/>
  <c r="AJ321" i="3"/>
  <c r="AK322" i="3"/>
  <c r="AK323" i="3"/>
  <c r="G324" i="3"/>
  <c r="H324" i="3"/>
  <c r="I324" i="3"/>
  <c r="J324" i="3"/>
  <c r="K324" i="3"/>
  <c r="N324" i="3"/>
  <c r="O324" i="3"/>
  <c r="P324" i="3"/>
  <c r="Q324" i="3"/>
  <c r="R324" i="3"/>
  <c r="U324" i="3"/>
  <c r="W324" i="3"/>
  <c r="X324" i="3"/>
  <c r="Y324" i="3"/>
  <c r="AB324" i="3"/>
  <c r="AC324" i="3"/>
  <c r="AD324" i="3"/>
  <c r="AE324" i="3"/>
  <c r="AF324" i="3"/>
  <c r="AI324" i="3"/>
  <c r="AJ324" i="3"/>
  <c r="AK325" i="3"/>
  <c r="AK326" i="3"/>
  <c r="G327" i="3"/>
  <c r="H327" i="3"/>
  <c r="I327" i="3"/>
  <c r="J327" i="3"/>
  <c r="K327" i="3"/>
  <c r="N327" i="3"/>
  <c r="O327" i="3"/>
  <c r="P327" i="3"/>
  <c r="Q327" i="3"/>
  <c r="R327" i="3"/>
  <c r="U327" i="3"/>
  <c r="W327" i="3"/>
  <c r="X327" i="3"/>
  <c r="Y327" i="3"/>
  <c r="AB327" i="3"/>
  <c r="AC327" i="3"/>
  <c r="AD327" i="3"/>
  <c r="AE327" i="3"/>
  <c r="AF327" i="3"/>
  <c r="AI327" i="3"/>
  <c r="AJ327" i="3"/>
  <c r="AK328" i="3"/>
  <c r="AK329" i="3"/>
  <c r="AK330" i="3" s="1"/>
  <c r="G330" i="3"/>
  <c r="H330" i="3"/>
  <c r="I330" i="3"/>
  <c r="J330" i="3"/>
  <c r="K330" i="3"/>
  <c r="N330" i="3"/>
  <c r="O330" i="3"/>
  <c r="P330" i="3"/>
  <c r="Q330" i="3"/>
  <c r="R330" i="3"/>
  <c r="U330" i="3"/>
  <c r="W330" i="3"/>
  <c r="X330" i="3"/>
  <c r="Y330" i="3"/>
  <c r="AB330" i="3"/>
  <c r="AC330" i="3"/>
  <c r="AD330" i="3"/>
  <c r="AE330" i="3"/>
  <c r="AF330" i="3"/>
  <c r="AI330" i="3"/>
  <c r="AJ330" i="3"/>
  <c r="AK331" i="3"/>
  <c r="AK332" i="3"/>
  <c r="G333" i="3"/>
  <c r="H333" i="3"/>
  <c r="I333" i="3"/>
  <c r="J333" i="3"/>
  <c r="K333" i="3"/>
  <c r="N333" i="3"/>
  <c r="O333" i="3"/>
  <c r="P333" i="3"/>
  <c r="Q333" i="3"/>
  <c r="R333" i="3"/>
  <c r="U333" i="3"/>
  <c r="W333" i="3"/>
  <c r="X333" i="3"/>
  <c r="Y333" i="3"/>
  <c r="AB333" i="3"/>
  <c r="AC333" i="3"/>
  <c r="AD333" i="3"/>
  <c r="AE333" i="3"/>
  <c r="AF333" i="3"/>
  <c r="AI333" i="3"/>
  <c r="AJ333" i="3"/>
  <c r="AK334" i="3"/>
  <c r="AK335" i="3"/>
  <c r="AK336" i="3" s="1"/>
  <c r="G336" i="3"/>
  <c r="H336" i="3"/>
  <c r="I336" i="3"/>
  <c r="J336" i="3"/>
  <c r="K336" i="3"/>
  <c r="N336" i="3"/>
  <c r="O336" i="3"/>
  <c r="P336" i="3"/>
  <c r="Q336" i="3"/>
  <c r="R336" i="3"/>
  <c r="U336" i="3"/>
  <c r="W336" i="3"/>
  <c r="X336" i="3"/>
  <c r="Y336" i="3"/>
  <c r="AB336" i="3"/>
  <c r="AC336" i="3"/>
  <c r="AD336" i="3"/>
  <c r="AE336" i="3"/>
  <c r="AF336" i="3"/>
  <c r="AI336" i="3"/>
  <c r="AJ336" i="3"/>
  <c r="AK337" i="3"/>
  <c r="AK338" i="3"/>
  <c r="AK339" i="3" s="1"/>
  <c r="G339" i="3"/>
  <c r="H339" i="3"/>
  <c r="I339" i="3"/>
  <c r="J339" i="3"/>
  <c r="K339" i="3"/>
  <c r="N339" i="3"/>
  <c r="O339" i="3"/>
  <c r="P339" i="3"/>
  <c r="Q339" i="3"/>
  <c r="R339" i="3"/>
  <c r="U339" i="3"/>
  <c r="W339" i="3"/>
  <c r="X339" i="3"/>
  <c r="Y339" i="3"/>
  <c r="AB339" i="3"/>
  <c r="AC339" i="3"/>
  <c r="AD339" i="3"/>
  <c r="AE339" i="3"/>
  <c r="AF339" i="3"/>
  <c r="AI339" i="3"/>
  <c r="AJ339" i="3"/>
  <c r="AK340" i="3"/>
  <c r="AK341" i="3"/>
  <c r="AK342" i="3" s="1"/>
  <c r="G342" i="3"/>
  <c r="H342" i="3"/>
  <c r="I342" i="3"/>
  <c r="J342" i="3"/>
  <c r="K342" i="3"/>
  <c r="N342" i="3"/>
  <c r="O342" i="3"/>
  <c r="P342" i="3"/>
  <c r="Q342" i="3"/>
  <c r="R342" i="3"/>
  <c r="U342" i="3"/>
  <c r="W342" i="3"/>
  <c r="X342" i="3"/>
  <c r="Y342" i="3"/>
  <c r="AB342" i="3"/>
  <c r="AC342" i="3"/>
  <c r="AD342" i="3"/>
  <c r="AE342" i="3"/>
  <c r="AF342" i="3"/>
  <c r="AI342" i="3"/>
  <c r="AJ342" i="3"/>
  <c r="AK343" i="3"/>
  <c r="AK344" i="3"/>
  <c r="G345" i="3"/>
  <c r="H345" i="3"/>
  <c r="I345" i="3"/>
  <c r="J345" i="3"/>
  <c r="K345" i="3"/>
  <c r="N345" i="3"/>
  <c r="O345" i="3"/>
  <c r="P345" i="3"/>
  <c r="Q345" i="3"/>
  <c r="R345" i="3"/>
  <c r="U345" i="3"/>
  <c r="W345" i="3"/>
  <c r="X345" i="3"/>
  <c r="Y345" i="3"/>
  <c r="AB345" i="3"/>
  <c r="AC345" i="3"/>
  <c r="AD345" i="3"/>
  <c r="AE345" i="3"/>
  <c r="AF345" i="3"/>
  <c r="AI345" i="3"/>
  <c r="AJ345" i="3"/>
  <c r="AK351" i="3"/>
  <c r="AK353" i="3" s="1"/>
  <c r="AK352" i="3"/>
  <c r="G353" i="3"/>
  <c r="H353" i="3"/>
  <c r="I353" i="3"/>
  <c r="J353" i="3"/>
  <c r="K353" i="3"/>
  <c r="N353" i="3"/>
  <c r="O353" i="3"/>
  <c r="P353" i="3"/>
  <c r="Q353" i="3"/>
  <c r="R353" i="3"/>
  <c r="U353" i="3"/>
  <c r="W353" i="3"/>
  <c r="X353" i="3"/>
  <c r="Y353" i="3"/>
  <c r="AB353" i="3"/>
  <c r="AC353" i="3"/>
  <c r="AD353" i="3"/>
  <c r="AE353" i="3"/>
  <c r="AF353" i="3"/>
  <c r="AI353" i="3"/>
  <c r="AJ353" i="3"/>
  <c r="AK354" i="3"/>
  <c r="AK355" i="3"/>
  <c r="AK356" i="3" s="1"/>
  <c r="G356" i="3"/>
  <c r="H356" i="3"/>
  <c r="I356" i="3"/>
  <c r="J356" i="3"/>
  <c r="K356" i="3"/>
  <c r="N356" i="3"/>
  <c r="O356" i="3"/>
  <c r="P356" i="3"/>
  <c r="Q356" i="3"/>
  <c r="R356" i="3"/>
  <c r="U356" i="3"/>
  <c r="W356" i="3"/>
  <c r="X356" i="3"/>
  <c r="Y356" i="3"/>
  <c r="AB356" i="3"/>
  <c r="AC356" i="3"/>
  <c r="AD356" i="3"/>
  <c r="AE356" i="3"/>
  <c r="AF356" i="3"/>
  <c r="AI356" i="3"/>
  <c r="AJ356" i="3"/>
  <c r="AK357" i="3"/>
  <c r="AK358" i="3"/>
  <c r="G359" i="3"/>
  <c r="H359" i="3"/>
  <c r="I359" i="3"/>
  <c r="J359" i="3"/>
  <c r="K359" i="3"/>
  <c r="N359" i="3"/>
  <c r="O359" i="3"/>
  <c r="P359" i="3"/>
  <c r="Q359" i="3"/>
  <c r="R359" i="3"/>
  <c r="U359" i="3"/>
  <c r="W359" i="3"/>
  <c r="X359" i="3"/>
  <c r="Y359" i="3"/>
  <c r="AB359" i="3"/>
  <c r="AC359" i="3"/>
  <c r="AD359" i="3"/>
  <c r="AE359" i="3"/>
  <c r="AF359" i="3"/>
  <c r="AI359" i="3"/>
  <c r="AJ359" i="3"/>
  <c r="AK360" i="3"/>
  <c r="AK361" i="3"/>
  <c r="AK362" i="3" s="1"/>
  <c r="G362" i="3"/>
  <c r="H362" i="3"/>
  <c r="I362" i="3"/>
  <c r="J362" i="3"/>
  <c r="K362" i="3"/>
  <c r="N362" i="3"/>
  <c r="O362" i="3"/>
  <c r="P362" i="3"/>
  <c r="Q362" i="3"/>
  <c r="R362" i="3"/>
  <c r="U362" i="3"/>
  <c r="W362" i="3"/>
  <c r="X362" i="3"/>
  <c r="Y362" i="3"/>
  <c r="AB362" i="3"/>
  <c r="AC362" i="3"/>
  <c r="AD362" i="3"/>
  <c r="AE362" i="3"/>
  <c r="AF362" i="3"/>
  <c r="AI362" i="3"/>
  <c r="AJ362" i="3"/>
  <c r="AK363" i="3"/>
  <c r="AK364" i="3"/>
  <c r="G365" i="3"/>
  <c r="H365" i="3"/>
  <c r="I365" i="3"/>
  <c r="J365" i="3"/>
  <c r="K365" i="3"/>
  <c r="N365" i="3"/>
  <c r="O365" i="3"/>
  <c r="P365" i="3"/>
  <c r="Q365" i="3"/>
  <c r="R365" i="3"/>
  <c r="U365" i="3"/>
  <c r="W365" i="3"/>
  <c r="X365" i="3"/>
  <c r="Y365" i="3"/>
  <c r="AB365" i="3"/>
  <c r="AC365" i="3"/>
  <c r="AD365" i="3"/>
  <c r="AE365" i="3"/>
  <c r="AF365" i="3"/>
  <c r="AI365" i="3"/>
  <c r="AJ365" i="3"/>
  <c r="AK366" i="3"/>
  <c r="AK367" i="3"/>
  <c r="G368" i="3"/>
  <c r="H368" i="3"/>
  <c r="I368" i="3"/>
  <c r="J368" i="3"/>
  <c r="K368" i="3"/>
  <c r="N368" i="3"/>
  <c r="O368" i="3"/>
  <c r="P368" i="3"/>
  <c r="Q368" i="3"/>
  <c r="R368" i="3"/>
  <c r="U368" i="3"/>
  <c r="W368" i="3"/>
  <c r="X368" i="3"/>
  <c r="Y368" i="3"/>
  <c r="AB368" i="3"/>
  <c r="AC368" i="3"/>
  <c r="AD368" i="3"/>
  <c r="AE368" i="3"/>
  <c r="AF368" i="3"/>
  <c r="AI368" i="3"/>
  <c r="AJ368" i="3"/>
  <c r="AK369" i="3"/>
  <c r="AK370" i="3"/>
  <c r="AK371" i="3" s="1"/>
  <c r="G371" i="3"/>
  <c r="H371" i="3"/>
  <c r="I371" i="3"/>
  <c r="J371" i="3"/>
  <c r="K371" i="3"/>
  <c r="N371" i="3"/>
  <c r="O371" i="3"/>
  <c r="P371" i="3"/>
  <c r="Q371" i="3"/>
  <c r="R371" i="3"/>
  <c r="U371" i="3"/>
  <c r="W371" i="3"/>
  <c r="X371" i="3"/>
  <c r="Y371" i="3"/>
  <c r="AB371" i="3"/>
  <c r="AC371" i="3"/>
  <c r="AD371" i="3"/>
  <c r="AE371" i="3"/>
  <c r="AF371" i="3"/>
  <c r="AI371" i="3"/>
  <c r="AJ371" i="3"/>
  <c r="AK372" i="3"/>
  <c r="AK373" i="3"/>
  <c r="G374" i="3"/>
  <c r="H374" i="3"/>
  <c r="I374" i="3"/>
  <c r="J374" i="3"/>
  <c r="K374" i="3"/>
  <c r="N374" i="3"/>
  <c r="O374" i="3"/>
  <c r="P374" i="3"/>
  <c r="Q374" i="3"/>
  <c r="R374" i="3"/>
  <c r="U374" i="3"/>
  <c r="W374" i="3"/>
  <c r="X374" i="3"/>
  <c r="Y374" i="3"/>
  <c r="AB374" i="3"/>
  <c r="AC374" i="3"/>
  <c r="AD374" i="3"/>
  <c r="AE374" i="3"/>
  <c r="AF374" i="3"/>
  <c r="AI374" i="3"/>
  <c r="AJ374" i="3"/>
  <c r="AK375" i="3"/>
  <c r="AK376" i="3"/>
  <c r="AK377" i="3" s="1"/>
  <c r="G377" i="3"/>
  <c r="H377" i="3"/>
  <c r="I377" i="3"/>
  <c r="J377" i="3"/>
  <c r="K377" i="3"/>
  <c r="N377" i="3"/>
  <c r="O377" i="3"/>
  <c r="P377" i="3"/>
  <c r="Q377" i="3"/>
  <c r="R377" i="3"/>
  <c r="U377" i="3"/>
  <c r="W377" i="3"/>
  <c r="X377" i="3"/>
  <c r="Y377" i="3"/>
  <c r="AB377" i="3"/>
  <c r="AC377" i="3"/>
  <c r="AD377" i="3"/>
  <c r="AE377" i="3"/>
  <c r="AF377" i="3"/>
  <c r="AI377" i="3"/>
  <c r="AJ377" i="3"/>
  <c r="AK378" i="3"/>
  <c r="AK379" i="3"/>
  <c r="AK380" i="3" s="1"/>
  <c r="G380" i="3"/>
  <c r="H380" i="3"/>
  <c r="I380" i="3"/>
  <c r="J380" i="3"/>
  <c r="K380" i="3"/>
  <c r="N380" i="3"/>
  <c r="O380" i="3"/>
  <c r="P380" i="3"/>
  <c r="Q380" i="3"/>
  <c r="R380" i="3"/>
  <c r="U380" i="3"/>
  <c r="W380" i="3"/>
  <c r="X380" i="3"/>
  <c r="Y380" i="3"/>
  <c r="AB380" i="3"/>
  <c r="AC380" i="3"/>
  <c r="AD380" i="3"/>
  <c r="AE380" i="3"/>
  <c r="AF380" i="3"/>
  <c r="AI380" i="3"/>
  <c r="AJ380" i="3"/>
  <c r="G381" i="3"/>
  <c r="H381" i="3"/>
  <c r="I381" i="3"/>
  <c r="J381" i="3"/>
  <c r="K381" i="3"/>
  <c r="N381" i="3"/>
  <c r="O381" i="3"/>
  <c r="P381" i="3"/>
  <c r="Q381" i="3"/>
  <c r="R381" i="3"/>
  <c r="U381" i="3"/>
  <c r="W381" i="3"/>
  <c r="X381" i="3"/>
  <c r="Y381" i="3"/>
  <c r="AB381" i="3"/>
  <c r="AC381" i="3"/>
  <c r="AD381" i="3"/>
  <c r="AE381" i="3"/>
  <c r="AF381" i="3"/>
  <c r="AI381" i="3"/>
  <c r="AJ381" i="3"/>
  <c r="D382" i="3"/>
  <c r="G382" i="3"/>
  <c r="G383" i="3" s="1"/>
  <c r="H382" i="3"/>
  <c r="H383" i="3" s="1"/>
  <c r="I382" i="3"/>
  <c r="I383" i="3"/>
  <c r="J382" i="3"/>
  <c r="J383" i="3" s="1"/>
  <c r="K382" i="3"/>
  <c r="K383" i="3"/>
  <c r="N382" i="3"/>
  <c r="N383" i="3" s="1"/>
  <c r="O382" i="3"/>
  <c r="O383" i="3" s="1"/>
  <c r="P382" i="3"/>
  <c r="P383" i="3" s="1"/>
  <c r="Q382" i="3"/>
  <c r="Q383" i="3" s="1"/>
  <c r="R382" i="3"/>
  <c r="R383" i="3" s="1"/>
  <c r="U382" i="3"/>
  <c r="U383" i="3"/>
  <c r="W382" i="3"/>
  <c r="W383" i="3"/>
  <c r="X382" i="3"/>
  <c r="X383" i="3" s="1"/>
  <c r="Y382" i="3"/>
  <c r="Y383" i="3" s="1"/>
  <c r="AB382" i="3"/>
  <c r="AB383" i="3" s="1"/>
  <c r="AC382" i="3"/>
  <c r="AC383" i="3" s="1"/>
  <c r="AD382" i="3"/>
  <c r="AD383" i="3" s="1"/>
  <c r="AE382" i="3"/>
  <c r="AE383" i="3"/>
  <c r="AF382" i="3"/>
  <c r="AF383" i="3" s="1"/>
  <c r="AI382" i="3"/>
  <c r="AI383" i="3" s="1"/>
  <c r="AJ382" i="3"/>
  <c r="AJ383" i="3" s="1"/>
  <c r="AK389" i="3"/>
  <c r="AK390" i="3"/>
  <c r="G391" i="3"/>
  <c r="H391" i="3"/>
  <c r="I391" i="3"/>
  <c r="J391" i="3"/>
  <c r="K391" i="3"/>
  <c r="N391" i="3"/>
  <c r="O391" i="3"/>
  <c r="P391" i="3"/>
  <c r="Q391" i="3"/>
  <c r="R391" i="3"/>
  <c r="U391" i="3"/>
  <c r="W391" i="3"/>
  <c r="X391" i="3"/>
  <c r="Y391" i="3"/>
  <c r="AB391" i="3"/>
  <c r="AC391" i="3"/>
  <c r="AD391" i="3"/>
  <c r="AE391" i="3"/>
  <c r="AF391" i="3"/>
  <c r="AI391" i="3"/>
  <c r="AJ391" i="3"/>
  <c r="AK392" i="3"/>
  <c r="AK393" i="3"/>
  <c r="G394" i="3"/>
  <c r="H394" i="3"/>
  <c r="I394" i="3"/>
  <c r="J394" i="3"/>
  <c r="K394" i="3"/>
  <c r="N394" i="3"/>
  <c r="O394" i="3"/>
  <c r="P394" i="3"/>
  <c r="Q394" i="3"/>
  <c r="R394" i="3"/>
  <c r="U394" i="3"/>
  <c r="W394" i="3"/>
  <c r="X394" i="3"/>
  <c r="Y394" i="3"/>
  <c r="AB394" i="3"/>
  <c r="AC394" i="3"/>
  <c r="AD394" i="3"/>
  <c r="AE394" i="3"/>
  <c r="AF394" i="3"/>
  <c r="AI394" i="3"/>
  <c r="AJ394" i="3"/>
  <c r="AK395" i="3"/>
  <c r="AK396" i="3"/>
  <c r="AK397" i="3" s="1"/>
  <c r="G397" i="3"/>
  <c r="H397" i="3"/>
  <c r="I397" i="3"/>
  <c r="J397" i="3"/>
  <c r="K397" i="3"/>
  <c r="N397" i="3"/>
  <c r="O397" i="3"/>
  <c r="P397" i="3"/>
  <c r="Q397" i="3"/>
  <c r="R397" i="3"/>
  <c r="U397" i="3"/>
  <c r="W397" i="3"/>
  <c r="X397" i="3"/>
  <c r="Y397" i="3"/>
  <c r="AB397" i="3"/>
  <c r="AC397" i="3"/>
  <c r="AD397" i="3"/>
  <c r="AE397" i="3"/>
  <c r="AF397" i="3"/>
  <c r="AI397" i="3"/>
  <c r="AJ397" i="3"/>
  <c r="AK398" i="3"/>
  <c r="AK399" i="3"/>
  <c r="G400" i="3"/>
  <c r="H400" i="3"/>
  <c r="I400" i="3"/>
  <c r="J400" i="3"/>
  <c r="K400" i="3"/>
  <c r="N400" i="3"/>
  <c r="O400" i="3"/>
  <c r="P400" i="3"/>
  <c r="Q400" i="3"/>
  <c r="R400" i="3"/>
  <c r="U400" i="3"/>
  <c r="W400" i="3"/>
  <c r="X400" i="3"/>
  <c r="Y400" i="3"/>
  <c r="AB400" i="3"/>
  <c r="AC400" i="3"/>
  <c r="AD400" i="3"/>
  <c r="AE400" i="3"/>
  <c r="AF400" i="3"/>
  <c r="AI400" i="3"/>
  <c r="AJ400" i="3"/>
  <c r="AK401" i="3"/>
  <c r="AK402" i="3"/>
  <c r="AK403" i="3" s="1"/>
  <c r="G403" i="3"/>
  <c r="H403" i="3"/>
  <c r="I403" i="3"/>
  <c r="J403" i="3"/>
  <c r="K403" i="3"/>
  <c r="N403" i="3"/>
  <c r="O403" i="3"/>
  <c r="P403" i="3"/>
  <c r="Q403" i="3"/>
  <c r="R403" i="3"/>
  <c r="U403" i="3"/>
  <c r="W403" i="3"/>
  <c r="X403" i="3"/>
  <c r="Y403" i="3"/>
  <c r="AB403" i="3"/>
  <c r="AC403" i="3"/>
  <c r="AD403" i="3"/>
  <c r="AE403" i="3"/>
  <c r="AF403" i="3"/>
  <c r="AI403" i="3"/>
  <c r="AJ403" i="3"/>
  <c r="AK404" i="3"/>
  <c r="AK405" i="3"/>
  <c r="AK406" i="3" s="1"/>
  <c r="G406" i="3"/>
  <c r="H406" i="3"/>
  <c r="I406" i="3"/>
  <c r="J406" i="3"/>
  <c r="K406" i="3"/>
  <c r="N406" i="3"/>
  <c r="O406" i="3"/>
  <c r="P406" i="3"/>
  <c r="Q406" i="3"/>
  <c r="R406" i="3"/>
  <c r="U406" i="3"/>
  <c r="W406" i="3"/>
  <c r="X406" i="3"/>
  <c r="Y406" i="3"/>
  <c r="AB406" i="3"/>
  <c r="AC406" i="3"/>
  <c r="AD406" i="3"/>
  <c r="AE406" i="3"/>
  <c r="AF406" i="3"/>
  <c r="AI406" i="3"/>
  <c r="AJ406" i="3"/>
  <c r="AK407" i="3"/>
  <c r="AK408" i="3"/>
  <c r="AK409" i="3" s="1"/>
  <c r="G409" i="3"/>
  <c r="H409" i="3"/>
  <c r="I409" i="3"/>
  <c r="J409" i="3"/>
  <c r="K409" i="3"/>
  <c r="N409" i="3"/>
  <c r="O409" i="3"/>
  <c r="P409" i="3"/>
  <c r="Q409" i="3"/>
  <c r="R409" i="3"/>
  <c r="U409" i="3"/>
  <c r="W409" i="3"/>
  <c r="X409" i="3"/>
  <c r="Y409" i="3"/>
  <c r="AB409" i="3"/>
  <c r="AC409" i="3"/>
  <c r="AD409" i="3"/>
  <c r="AE409" i="3"/>
  <c r="AF409" i="3"/>
  <c r="AI409" i="3"/>
  <c r="AJ409" i="3"/>
  <c r="AK410" i="3"/>
  <c r="AK411" i="3"/>
  <c r="G412" i="3"/>
  <c r="H412" i="3"/>
  <c r="I412" i="3"/>
  <c r="J412" i="3"/>
  <c r="K412" i="3"/>
  <c r="N412" i="3"/>
  <c r="O412" i="3"/>
  <c r="P412" i="3"/>
  <c r="Q412" i="3"/>
  <c r="R412" i="3"/>
  <c r="U412" i="3"/>
  <c r="W412" i="3"/>
  <c r="X412" i="3"/>
  <c r="Y412" i="3"/>
  <c r="AB412" i="3"/>
  <c r="AC412" i="3"/>
  <c r="AD412" i="3"/>
  <c r="AE412" i="3"/>
  <c r="AF412" i="3"/>
  <c r="AI412" i="3"/>
  <c r="AJ412" i="3"/>
  <c r="AK413" i="3"/>
  <c r="AK414" i="3"/>
  <c r="AK415" i="3" s="1"/>
  <c r="G415" i="3"/>
  <c r="H415" i="3"/>
  <c r="I415" i="3"/>
  <c r="J415" i="3"/>
  <c r="K415" i="3"/>
  <c r="N415" i="3"/>
  <c r="O415" i="3"/>
  <c r="P415" i="3"/>
  <c r="Q415" i="3"/>
  <c r="R415" i="3"/>
  <c r="U415" i="3"/>
  <c r="W415" i="3"/>
  <c r="X415" i="3"/>
  <c r="Y415" i="3"/>
  <c r="AB415" i="3"/>
  <c r="AC415" i="3"/>
  <c r="AD415" i="3"/>
  <c r="AE415" i="3"/>
  <c r="AF415" i="3"/>
  <c r="AI415" i="3"/>
  <c r="AJ415" i="3"/>
  <c r="AK416" i="3"/>
  <c r="AK417" i="3"/>
  <c r="AK418" i="3" s="1"/>
  <c r="G418" i="3"/>
  <c r="H418" i="3"/>
  <c r="I418" i="3"/>
  <c r="J418" i="3"/>
  <c r="K418" i="3"/>
  <c r="N418" i="3"/>
  <c r="O418" i="3"/>
  <c r="P418" i="3"/>
  <c r="Q418" i="3"/>
  <c r="R418" i="3"/>
  <c r="U418" i="3"/>
  <c r="W418" i="3"/>
  <c r="X418" i="3"/>
  <c r="Y418" i="3"/>
  <c r="AB418" i="3"/>
  <c r="AC418" i="3"/>
  <c r="AD418" i="3"/>
  <c r="AE418" i="3"/>
  <c r="AF418" i="3"/>
  <c r="AI418" i="3"/>
  <c r="AJ418" i="3"/>
  <c r="AK419" i="3"/>
  <c r="AK420" i="3"/>
  <c r="G421" i="3"/>
  <c r="H421" i="3"/>
  <c r="I421" i="3"/>
  <c r="J421" i="3"/>
  <c r="K421" i="3"/>
  <c r="N421" i="3"/>
  <c r="O421" i="3"/>
  <c r="P421" i="3"/>
  <c r="Q421" i="3"/>
  <c r="R421" i="3"/>
  <c r="U421" i="3"/>
  <c r="W421" i="3"/>
  <c r="X421" i="3"/>
  <c r="Y421" i="3"/>
  <c r="AB421" i="3"/>
  <c r="AC421" i="3"/>
  <c r="AD421" i="3"/>
  <c r="AE421" i="3"/>
  <c r="AF421" i="3"/>
  <c r="AI421" i="3"/>
  <c r="AJ421" i="3"/>
  <c r="AK427" i="3"/>
  <c r="AK428" i="3"/>
  <c r="AK429" i="3" s="1"/>
  <c r="G429" i="3"/>
  <c r="H429" i="3"/>
  <c r="I429" i="3"/>
  <c r="J429" i="3"/>
  <c r="K429" i="3"/>
  <c r="N429" i="3"/>
  <c r="O429" i="3"/>
  <c r="P429" i="3"/>
  <c r="Q429" i="3"/>
  <c r="R429" i="3"/>
  <c r="U429" i="3"/>
  <c r="W429" i="3"/>
  <c r="X429" i="3"/>
  <c r="Y429" i="3"/>
  <c r="AB429" i="3"/>
  <c r="AC429" i="3"/>
  <c r="AD429" i="3"/>
  <c r="AE429" i="3"/>
  <c r="AF429" i="3"/>
  <c r="AI429" i="3"/>
  <c r="AJ429" i="3"/>
  <c r="AK430" i="3"/>
  <c r="AK431" i="3"/>
  <c r="G432" i="3"/>
  <c r="H432" i="3"/>
  <c r="I432" i="3"/>
  <c r="J432" i="3"/>
  <c r="K432" i="3"/>
  <c r="N432" i="3"/>
  <c r="O432" i="3"/>
  <c r="P432" i="3"/>
  <c r="Q432" i="3"/>
  <c r="R432" i="3"/>
  <c r="U432" i="3"/>
  <c r="W432" i="3"/>
  <c r="X432" i="3"/>
  <c r="Y432" i="3"/>
  <c r="AB432" i="3"/>
  <c r="AC432" i="3"/>
  <c r="AD432" i="3"/>
  <c r="AE432" i="3"/>
  <c r="AF432" i="3"/>
  <c r="AI432" i="3"/>
  <c r="AJ432" i="3"/>
  <c r="AK433" i="3"/>
  <c r="AK434" i="3"/>
  <c r="G435" i="3"/>
  <c r="H435" i="3"/>
  <c r="I435" i="3"/>
  <c r="J435" i="3"/>
  <c r="K435" i="3"/>
  <c r="N435" i="3"/>
  <c r="O435" i="3"/>
  <c r="P435" i="3"/>
  <c r="Q435" i="3"/>
  <c r="R435" i="3"/>
  <c r="U435" i="3"/>
  <c r="W435" i="3"/>
  <c r="X435" i="3"/>
  <c r="Y435" i="3"/>
  <c r="AB435" i="3"/>
  <c r="AC435" i="3"/>
  <c r="AD435" i="3"/>
  <c r="AE435" i="3"/>
  <c r="AF435" i="3"/>
  <c r="AI435" i="3"/>
  <c r="AJ435" i="3"/>
  <c r="AK436" i="3"/>
  <c r="AK437" i="3"/>
  <c r="AK438" i="3" s="1"/>
  <c r="G438" i="3"/>
  <c r="H438" i="3"/>
  <c r="I438" i="3"/>
  <c r="J438" i="3"/>
  <c r="K438" i="3"/>
  <c r="N438" i="3"/>
  <c r="O438" i="3"/>
  <c r="P438" i="3"/>
  <c r="Q438" i="3"/>
  <c r="R438" i="3"/>
  <c r="U438" i="3"/>
  <c r="W438" i="3"/>
  <c r="X438" i="3"/>
  <c r="Y438" i="3"/>
  <c r="AB438" i="3"/>
  <c r="AC438" i="3"/>
  <c r="AD438" i="3"/>
  <c r="AE438" i="3"/>
  <c r="AF438" i="3"/>
  <c r="AI438" i="3"/>
  <c r="AJ438" i="3"/>
  <c r="AK439" i="3"/>
  <c r="AK440" i="3"/>
  <c r="G441" i="3"/>
  <c r="H441" i="3"/>
  <c r="I441" i="3"/>
  <c r="J441" i="3"/>
  <c r="K441" i="3"/>
  <c r="N441" i="3"/>
  <c r="O441" i="3"/>
  <c r="P441" i="3"/>
  <c r="Q441" i="3"/>
  <c r="R441" i="3"/>
  <c r="U441" i="3"/>
  <c r="W441" i="3"/>
  <c r="X441" i="3"/>
  <c r="Y441" i="3"/>
  <c r="AB441" i="3"/>
  <c r="AC441" i="3"/>
  <c r="AD441" i="3"/>
  <c r="AE441" i="3"/>
  <c r="AF441" i="3"/>
  <c r="AI441" i="3"/>
  <c r="AJ441" i="3"/>
  <c r="AK442" i="3"/>
  <c r="AK443" i="3"/>
  <c r="AK444" i="3" s="1"/>
  <c r="G444" i="3"/>
  <c r="H444" i="3"/>
  <c r="I444" i="3"/>
  <c r="J444" i="3"/>
  <c r="K444" i="3"/>
  <c r="N444" i="3"/>
  <c r="O444" i="3"/>
  <c r="P444" i="3"/>
  <c r="Q444" i="3"/>
  <c r="R444" i="3"/>
  <c r="U444" i="3"/>
  <c r="W444" i="3"/>
  <c r="X444" i="3"/>
  <c r="Y444" i="3"/>
  <c r="AB444" i="3"/>
  <c r="AC444" i="3"/>
  <c r="AD444" i="3"/>
  <c r="AE444" i="3"/>
  <c r="AF444" i="3"/>
  <c r="AI444" i="3"/>
  <c r="AJ444" i="3"/>
  <c r="AK445" i="3"/>
  <c r="AK446" i="3"/>
  <c r="AK447" i="3" s="1"/>
  <c r="G447" i="3"/>
  <c r="H447" i="3"/>
  <c r="I447" i="3"/>
  <c r="J447" i="3"/>
  <c r="K447" i="3"/>
  <c r="N447" i="3"/>
  <c r="O447" i="3"/>
  <c r="P447" i="3"/>
  <c r="Q447" i="3"/>
  <c r="R447" i="3"/>
  <c r="U447" i="3"/>
  <c r="W447" i="3"/>
  <c r="X447" i="3"/>
  <c r="Y447" i="3"/>
  <c r="AB447" i="3"/>
  <c r="AC447" i="3"/>
  <c r="AD447" i="3"/>
  <c r="AE447" i="3"/>
  <c r="AF447" i="3"/>
  <c r="AI447" i="3"/>
  <c r="AJ447" i="3"/>
  <c r="AK448" i="3"/>
  <c r="AK449" i="3"/>
  <c r="AK450" i="3" s="1"/>
  <c r="G450" i="3"/>
  <c r="H450" i="3"/>
  <c r="I450" i="3"/>
  <c r="J450" i="3"/>
  <c r="K450" i="3"/>
  <c r="N450" i="3"/>
  <c r="O450" i="3"/>
  <c r="P450" i="3"/>
  <c r="Q450" i="3"/>
  <c r="R450" i="3"/>
  <c r="U450" i="3"/>
  <c r="W450" i="3"/>
  <c r="X450" i="3"/>
  <c r="Y450" i="3"/>
  <c r="AB450" i="3"/>
  <c r="AC450" i="3"/>
  <c r="AD450" i="3"/>
  <c r="AE450" i="3"/>
  <c r="AF450" i="3"/>
  <c r="AI450" i="3"/>
  <c r="AJ450" i="3"/>
  <c r="AK451" i="3"/>
  <c r="AK452" i="3"/>
  <c r="G453" i="3"/>
  <c r="H453" i="3"/>
  <c r="I453" i="3"/>
  <c r="J453" i="3"/>
  <c r="K453" i="3"/>
  <c r="N453" i="3"/>
  <c r="O453" i="3"/>
  <c r="P453" i="3"/>
  <c r="Q453" i="3"/>
  <c r="R453" i="3"/>
  <c r="U453" i="3"/>
  <c r="W453" i="3"/>
  <c r="X453" i="3"/>
  <c r="Y453" i="3"/>
  <c r="AB453" i="3"/>
  <c r="AC453" i="3"/>
  <c r="AD453" i="3"/>
  <c r="AE453" i="3"/>
  <c r="AF453" i="3"/>
  <c r="AI453" i="3"/>
  <c r="AJ453" i="3"/>
  <c r="AK454" i="3"/>
  <c r="AK455" i="3"/>
  <c r="AK456" i="3" s="1"/>
  <c r="G456" i="3"/>
  <c r="H456" i="3"/>
  <c r="I456" i="3"/>
  <c r="J456" i="3"/>
  <c r="K456" i="3"/>
  <c r="N456" i="3"/>
  <c r="O456" i="3"/>
  <c r="P456" i="3"/>
  <c r="Q456" i="3"/>
  <c r="R456" i="3"/>
  <c r="U456" i="3"/>
  <c r="W456" i="3"/>
  <c r="X456" i="3"/>
  <c r="Y456" i="3"/>
  <c r="AB456" i="3"/>
  <c r="AC456" i="3"/>
  <c r="AD456" i="3"/>
  <c r="AE456" i="3"/>
  <c r="AF456" i="3"/>
  <c r="AI456" i="3"/>
  <c r="AJ456" i="3"/>
  <c r="G457" i="3"/>
  <c r="H457" i="3"/>
  <c r="I457" i="3"/>
  <c r="J457" i="3"/>
  <c r="K457" i="3"/>
  <c r="N457" i="3"/>
  <c r="O457" i="3"/>
  <c r="P457" i="3"/>
  <c r="Q457" i="3"/>
  <c r="R457" i="3"/>
  <c r="U457" i="3"/>
  <c r="W457" i="3"/>
  <c r="X457" i="3"/>
  <c r="Y457" i="3"/>
  <c r="AB457" i="3"/>
  <c r="AC457" i="3"/>
  <c r="AD457" i="3"/>
  <c r="AE457" i="3"/>
  <c r="AF457" i="3"/>
  <c r="AI457" i="3"/>
  <c r="AJ457" i="3"/>
  <c r="C458" i="3"/>
  <c r="D458" i="3"/>
  <c r="G458" i="3"/>
  <c r="G459" i="3" s="1"/>
  <c r="H458" i="3"/>
  <c r="I458" i="3"/>
  <c r="I459" i="3" s="1"/>
  <c r="J458" i="3"/>
  <c r="J459" i="3" s="1"/>
  <c r="K458" i="3"/>
  <c r="N458" i="3"/>
  <c r="N459" i="3" s="1"/>
  <c r="O458" i="3"/>
  <c r="O459" i="3" s="1"/>
  <c r="P458" i="3"/>
  <c r="P459" i="3" s="1"/>
  <c r="Q458" i="3"/>
  <c r="Q459" i="3"/>
  <c r="R458" i="3"/>
  <c r="R459" i="3" s="1"/>
  <c r="U458" i="3"/>
  <c r="U459" i="3" s="1"/>
  <c r="W458" i="3"/>
  <c r="W459" i="3" s="1"/>
  <c r="X458" i="3"/>
  <c r="X459" i="3" s="1"/>
  <c r="Y458" i="3"/>
  <c r="Y459" i="3" s="1"/>
  <c r="AB458" i="3"/>
  <c r="AB459" i="3"/>
  <c r="AC458" i="3"/>
  <c r="AC459" i="3"/>
  <c r="AD458" i="3"/>
  <c r="AD459" i="3" s="1"/>
  <c r="AE458" i="3"/>
  <c r="AE459" i="3" s="1"/>
  <c r="AF458" i="3"/>
  <c r="AF459" i="3" s="1"/>
  <c r="AI458" i="3"/>
  <c r="AI459" i="3" s="1"/>
  <c r="AJ458" i="3"/>
  <c r="AJ459" i="3" s="1"/>
  <c r="H459" i="3"/>
  <c r="K459" i="3"/>
  <c r="AK465" i="3"/>
  <c r="AK466" i="3"/>
  <c r="AK467" i="3" s="1"/>
  <c r="G467" i="3"/>
  <c r="H467" i="3"/>
  <c r="H495" i="3" s="1"/>
  <c r="I467" i="3"/>
  <c r="J467" i="3"/>
  <c r="K467" i="3"/>
  <c r="N467" i="3"/>
  <c r="O467" i="3"/>
  <c r="P467" i="3"/>
  <c r="Q467" i="3"/>
  <c r="R467" i="3"/>
  <c r="U467" i="3"/>
  <c r="U495" i="3" s="1"/>
  <c r="W467" i="3"/>
  <c r="X467" i="3"/>
  <c r="Y467" i="3"/>
  <c r="Y495" i="3" s="1"/>
  <c r="AB467" i="3"/>
  <c r="AC467" i="3"/>
  <c r="AD467" i="3"/>
  <c r="AE467" i="3"/>
  <c r="AF467" i="3"/>
  <c r="AI467" i="3"/>
  <c r="AJ467" i="3"/>
  <c r="AK468" i="3"/>
  <c r="AK469" i="3"/>
  <c r="AK470" i="3" s="1"/>
  <c r="G470" i="3"/>
  <c r="H470" i="3"/>
  <c r="I470" i="3"/>
  <c r="I495" i="3" s="1"/>
  <c r="J470" i="3"/>
  <c r="K470" i="3"/>
  <c r="N470" i="3"/>
  <c r="O470" i="3"/>
  <c r="P470" i="3"/>
  <c r="Q470" i="3"/>
  <c r="Q495" i="3" s="1"/>
  <c r="R470" i="3"/>
  <c r="U470" i="3"/>
  <c r="W470" i="3"/>
  <c r="X470" i="3"/>
  <c r="X495" i="3" s="1"/>
  <c r="Y470" i="3"/>
  <c r="AB470" i="3"/>
  <c r="AB495" i="3" s="1"/>
  <c r="AC470" i="3"/>
  <c r="AD470" i="3"/>
  <c r="AE470" i="3"/>
  <c r="AF470" i="3"/>
  <c r="AI470" i="3"/>
  <c r="AJ470" i="3"/>
  <c r="AK471" i="3"/>
  <c r="AK472" i="3"/>
  <c r="G473" i="3"/>
  <c r="H473" i="3"/>
  <c r="I473" i="3"/>
  <c r="J473" i="3"/>
  <c r="K473" i="3"/>
  <c r="N473" i="3"/>
  <c r="O473" i="3"/>
  <c r="P473" i="3"/>
  <c r="Q473" i="3"/>
  <c r="R473" i="3"/>
  <c r="U473" i="3"/>
  <c r="W473" i="3"/>
  <c r="X473" i="3"/>
  <c r="Y473" i="3"/>
  <c r="AB473" i="3"/>
  <c r="AC473" i="3"/>
  <c r="AC495" i="3" s="1"/>
  <c r="AD473" i="3"/>
  <c r="AE473" i="3"/>
  <c r="AF473" i="3"/>
  <c r="AI473" i="3"/>
  <c r="AJ473" i="3"/>
  <c r="AK474" i="3"/>
  <c r="AK475" i="3"/>
  <c r="G476" i="3"/>
  <c r="H476" i="3"/>
  <c r="I476" i="3"/>
  <c r="J476" i="3"/>
  <c r="K476" i="3"/>
  <c r="K495" i="3" s="1"/>
  <c r="N476" i="3"/>
  <c r="O476" i="3"/>
  <c r="P476" i="3"/>
  <c r="Q476" i="3"/>
  <c r="R476" i="3"/>
  <c r="U476" i="3"/>
  <c r="W476" i="3"/>
  <c r="X476" i="3"/>
  <c r="Y476" i="3"/>
  <c r="AB476" i="3"/>
  <c r="AC476" i="3"/>
  <c r="AD476" i="3"/>
  <c r="AD495" i="3" s="1"/>
  <c r="AE476" i="3"/>
  <c r="AF476" i="3"/>
  <c r="AI476" i="3"/>
  <c r="AJ476" i="3"/>
  <c r="AK477" i="3"/>
  <c r="AK478" i="3"/>
  <c r="AK479" i="3" s="1"/>
  <c r="G479" i="3"/>
  <c r="H479" i="3"/>
  <c r="I479" i="3"/>
  <c r="J479" i="3"/>
  <c r="K479" i="3"/>
  <c r="N479" i="3"/>
  <c r="O479" i="3"/>
  <c r="P479" i="3"/>
  <c r="Q479" i="3"/>
  <c r="R479" i="3"/>
  <c r="U479" i="3"/>
  <c r="W479" i="3"/>
  <c r="X479" i="3"/>
  <c r="Y479" i="3"/>
  <c r="AB479" i="3"/>
  <c r="AC479" i="3"/>
  <c r="AD479" i="3"/>
  <c r="AE479" i="3"/>
  <c r="AF479" i="3"/>
  <c r="AI479" i="3"/>
  <c r="AJ479" i="3"/>
  <c r="AK480" i="3"/>
  <c r="AK481" i="3"/>
  <c r="G482" i="3"/>
  <c r="H482" i="3"/>
  <c r="I482" i="3"/>
  <c r="J482" i="3"/>
  <c r="K482" i="3"/>
  <c r="N482" i="3"/>
  <c r="O482" i="3"/>
  <c r="P482" i="3"/>
  <c r="Q482" i="3"/>
  <c r="R482" i="3"/>
  <c r="U482" i="3"/>
  <c r="W482" i="3"/>
  <c r="X482" i="3"/>
  <c r="Y482" i="3"/>
  <c r="AB482" i="3"/>
  <c r="AC482" i="3"/>
  <c r="AD482" i="3"/>
  <c r="AE482" i="3"/>
  <c r="AF482" i="3"/>
  <c r="AF495" i="3" s="1"/>
  <c r="AI482" i="3"/>
  <c r="AJ482" i="3"/>
  <c r="AK483" i="3"/>
  <c r="AK485" i="3" s="1"/>
  <c r="AK484" i="3"/>
  <c r="G485" i="3"/>
  <c r="H485" i="3"/>
  <c r="I485" i="3"/>
  <c r="J485" i="3"/>
  <c r="K485" i="3"/>
  <c r="N485" i="3"/>
  <c r="O485" i="3"/>
  <c r="P485" i="3"/>
  <c r="Q485" i="3"/>
  <c r="R485" i="3"/>
  <c r="U485" i="3"/>
  <c r="W485" i="3"/>
  <c r="X485" i="3"/>
  <c r="Y485" i="3"/>
  <c r="AB485" i="3"/>
  <c r="AC485" i="3"/>
  <c r="AD485" i="3"/>
  <c r="AE485" i="3"/>
  <c r="AF485" i="3"/>
  <c r="AI485" i="3"/>
  <c r="AJ485" i="3"/>
  <c r="AK486" i="3"/>
  <c r="AK488" i="3" s="1"/>
  <c r="AK487" i="3"/>
  <c r="G488" i="3"/>
  <c r="H488" i="3"/>
  <c r="I488" i="3"/>
  <c r="J488" i="3"/>
  <c r="K488" i="3"/>
  <c r="N488" i="3"/>
  <c r="O488" i="3"/>
  <c r="P488" i="3"/>
  <c r="Q488" i="3"/>
  <c r="R488" i="3"/>
  <c r="U488" i="3"/>
  <c r="W488" i="3"/>
  <c r="X488" i="3"/>
  <c r="Y488" i="3"/>
  <c r="AB488" i="3"/>
  <c r="AC488" i="3"/>
  <c r="AD488" i="3"/>
  <c r="AE488" i="3"/>
  <c r="AF488" i="3"/>
  <c r="AI488" i="3"/>
  <c r="AJ488" i="3"/>
  <c r="AK489" i="3"/>
  <c r="AK491" i="3" s="1"/>
  <c r="AK490" i="3"/>
  <c r="G491" i="3"/>
  <c r="H491" i="3"/>
  <c r="I491" i="3"/>
  <c r="J491" i="3"/>
  <c r="K491" i="3"/>
  <c r="N491" i="3"/>
  <c r="O491" i="3"/>
  <c r="P491" i="3"/>
  <c r="Q491" i="3"/>
  <c r="R491" i="3"/>
  <c r="U491" i="3"/>
  <c r="W491" i="3"/>
  <c r="X491" i="3"/>
  <c r="Y491" i="3"/>
  <c r="AB491" i="3"/>
  <c r="AC491" i="3"/>
  <c r="AD491" i="3"/>
  <c r="AE491" i="3"/>
  <c r="AF491" i="3"/>
  <c r="AI491" i="3"/>
  <c r="AJ491" i="3"/>
  <c r="AK492" i="3"/>
  <c r="AK493" i="3"/>
  <c r="G494" i="3"/>
  <c r="H494" i="3"/>
  <c r="I494" i="3"/>
  <c r="J494" i="3"/>
  <c r="K494" i="3"/>
  <c r="N494" i="3"/>
  <c r="O494" i="3"/>
  <c r="P494" i="3"/>
  <c r="Q494" i="3"/>
  <c r="R494" i="3"/>
  <c r="U494" i="3"/>
  <c r="W494" i="3"/>
  <c r="X494" i="3"/>
  <c r="Y494" i="3"/>
  <c r="AB494" i="3"/>
  <c r="AC494" i="3"/>
  <c r="AD494" i="3"/>
  <c r="AE494" i="3"/>
  <c r="AF494" i="3"/>
  <c r="AI494" i="3"/>
  <c r="AJ494" i="3"/>
  <c r="C496" i="3"/>
  <c r="G496" i="3"/>
  <c r="G497" i="3" s="1"/>
  <c r="H496" i="3"/>
  <c r="H497" i="3"/>
  <c r="I496" i="3"/>
  <c r="I497" i="3" s="1"/>
  <c r="J496" i="3"/>
  <c r="K496" i="3"/>
  <c r="K497" i="3"/>
  <c r="N496" i="3"/>
  <c r="N497" i="3" s="1"/>
  <c r="O496" i="3"/>
  <c r="O497" i="3" s="1"/>
  <c r="P496" i="3"/>
  <c r="P497" i="3" s="1"/>
  <c r="Q496" i="3"/>
  <c r="Q497" i="3" s="1"/>
  <c r="R496" i="3"/>
  <c r="R497" i="3" s="1"/>
  <c r="U496" i="3"/>
  <c r="U497" i="3"/>
  <c r="W496" i="3"/>
  <c r="W497" i="3" s="1"/>
  <c r="X496" i="3"/>
  <c r="X497" i="3" s="1"/>
  <c r="Y496" i="3"/>
  <c r="Y497" i="3"/>
  <c r="AB496" i="3"/>
  <c r="AB497" i="3" s="1"/>
  <c r="AC496" i="3"/>
  <c r="AC497" i="3" s="1"/>
  <c r="AD496" i="3"/>
  <c r="AD497" i="3" s="1"/>
  <c r="AE496" i="3"/>
  <c r="AE497" i="3" s="1"/>
  <c r="AF496" i="3"/>
  <c r="AF497" i="3" s="1"/>
  <c r="AI496" i="3"/>
  <c r="AI497" i="3" s="1"/>
  <c r="AJ496" i="3"/>
  <c r="AJ497" i="3" s="1"/>
  <c r="AK505" i="3"/>
  <c r="AK506" i="3"/>
  <c r="G507" i="3"/>
  <c r="G535" i="3" s="1"/>
  <c r="H507" i="3"/>
  <c r="I507" i="3"/>
  <c r="J507" i="3"/>
  <c r="K507" i="3"/>
  <c r="N507" i="3"/>
  <c r="N535" i="3" s="1"/>
  <c r="O507" i="3"/>
  <c r="P507" i="3"/>
  <c r="Q507" i="3"/>
  <c r="R507" i="3"/>
  <c r="U507" i="3"/>
  <c r="W507" i="3"/>
  <c r="X507" i="3"/>
  <c r="X535" i="3" s="1"/>
  <c r="Y507" i="3"/>
  <c r="AB507" i="3"/>
  <c r="AB535" i="3" s="1"/>
  <c r="AC507" i="3"/>
  <c r="AD507" i="3"/>
  <c r="AE507" i="3"/>
  <c r="AE535" i="3" s="1"/>
  <c r="AF507" i="3"/>
  <c r="AI507" i="3"/>
  <c r="AJ507" i="3"/>
  <c r="AK508" i="3"/>
  <c r="AK509" i="3"/>
  <c r="G510" i="3"/>
  <c r="H510" i="3"/>
  <c r="I510" i="3"/>
  <c r="J510" i="3"/>
  <c r="K510" i="3"/>
  <c r="N510" i="3"/>
  <c r="O510" i="3"/>
  <c r="O535" i="3" s="1"/>
  <c r="P510" i="3"/>
  <c r="Q510" i="3"/>
  <c r="R510" i="3"/>
  <c r="U510" i="3"/>
  <c r="W510" i="3"/>
  <c r="X510" i="3"/>
  <c r="Y510" i="3"/>
  <c r="AB510" i="3"/>
  <c r="AC510" i="3"/>
  <c r="AC535" i="3" s="1"/>
  <c r="AD510" i="3"/>
  <c r="AE510" i="3"/>
  <c r="AF510" i="3"/>
  <c r="AF535" i="3" s="1"/>
  <c r="AI510" i="3"/>
  <c r="AJ510" i="3"/>
  <c r="AK511" i="3"/>
  <c r="AK512" i="3"/>
  <c r="G513" i="3"/>
  <c r="H513" i="3"/>
  <c r="I513" i="3"/>
  <c r="J513" i="3"/>
  <c r="K513" i="3"/>
  <c r="K535" i="3" s="1"/>
  <c r="N513" i="3"/>
  <c r="O513" i="3"/>
  <c r="P513" i="3"/>
  <c r="P535" i="3" s="1"/>
  <c r="Q513" i="3"/>
  <c r="R513" i="3"/>
  <c r="U513" i="3"/>
  <c r="W513" i="3"/>
  <c r="X513" i="3"/>
  <c r="Y513" i="3"/>
  <c r="AB513" i="3"/>
  <c r="AC513" i="3"/>
  <c r="AD513" i="3"/>
  <c r="AD535" i="3" s="1"/>
  <c r="AE513" i="3"/>
  <c r="AF513" i="3"/>
  <c r="AI513" i="3"/>
  <c r="AI535" i="3" s="1"/>
  <c r="AJ513" i="3"/>
  <c r="AK514" i="3"/>
  <c r="AK515" i="3"/>
  <c r="AK516" i="3" s="1"/>
  <c r="G516" i="3"/>
  <c r="H516" i="3"/>
  <c r="I516" i="3"/>
  <c r="J516" i="3"/>
  <c r="K516" i="3"/>
  <c r="N516" i="3"/>
  <c r="O516" i="3"/>
  <c r="P516" i="3"/>
  <c r="Q516" i="3"/>
  <c r="Q535" i="3" s="1"/>
  <c r="R516" i="3"/>
  <c r="U516" i="3"/>
  <c r="W516" i="3"/>
  <c r="X516" i="3"/>
  <c r="Y516" i="3"/>
  <c r="AB516" i="3"/>
  <c r="AC516" i="3"/>
  <c r="AD516" i="3"/>
  <c r="AE516" i="3"/>
  <c r="AF516" i="3"/>
  <c r="AI516" i="3"/>
  <c r="AJ516" i="3"/>
  <c r="AK517" i="3"/>
  <c r="AK518" i="3"/>
  <c r="AK519" i="3" s="1"/>
  <c r="G519" i="3"/>
  <c r="H519" i="3"/>
  <c r="I519" i="3"/>
  <c r="J519" i="3"/>
  <c r="K519" i="3"/>
  <c r="N519" i="3"/>
  <c r="O519" i="3"/>
  <c r="P519" i="3"/>
  <c r="Q519" i="3"/>
  <c r="R519" i="3"/>
  <c r="U519" i="3"/>
  <c r="W519" i="3"/>
  <c r="X519" i="3"/>
  <c r="Y519" i="3"/>
  <c r="AB519" i="3"/>
  <c r="AC519" i="3"/>
  <c r="AD519" i="3"/>
  <c r="AE519" i="3"/>
  <c r="AF519" i="3"/>
  <c r="AI519" i="3"/>
  <c r="AJ519" i="3"/>
  <c r="AK520" i="3"/>
  <c r="AK521" i="3"/>
  <c r="G522" i="3"/>
  <c r="H522" i="3"/>
  <c r="I522" i="3"/>
  <c r="J522" i="3"/>
  <c r="K522" i="3"/>
  <c r="N522" i="3"/>
  <c r="O522" i="3"/>
  <c r="P522" i="3"/>
  <c r="Q522" i="3"/>
  <c r="R522" i="3"/>
  <c r="U522" i="3"/>
  <c r="U535" i="3" s="1"/>
  <c r="W522" i="3"/>
  <c r="X522" i="3"/>
  <c r="Y522" i="3"/>
  <c r="AB522" i="3"/>
  <c r="AC522" i="3"/>
  <c r="AD522" i="3"/>
  <c r="AE522" i="3"/>
  <c r="AF522" i="3"/>
  <c r="AI522" i="3"/>
  <c r="AJ522" i="3"/>
  <c r="AK523" i="3"/>
  <c r="AK524" i="3"/>
  <c r="AK525" i="3" s="1"/>
  <c r="G525" i="3"/>
  <c r="H525" i="3"/>
  <c r="I525" i="3"/>
  <c r="J525" i="3"/>
  <c r="K525" i="3"/>
  <c r="N525" i="3"/>
  <c r="O525" i="3"/>
  <c r="P525" i="3"/>
  <c r="Q525" i="3"/>
  <c r="R525" i="3"/>
  <c r="U525" i="3"/>
  <c r="W525" i="3"/>
  <c r="X525" i="3"/>
  <c r="Y525" i="3"/>
  <c r="AB525" i="3"/>
  <c r="AC525" i="3"/>
  <c r="AD525" i="3"/>
  <c r="AE525" i="3"/>
  <c r="AF525" i="3"/>
  <c r="AI525" i="3"/>
  <c r="AJ525" i="3"/>
  <c r="AK526" i="3"/>
  <c r="AK527" i="3"/>
  <c r="AK528" i="3" s="1"/>
  <c r="G528" i="3"/>
  <c r="H528" i="3"/>
  <c r="H535" i="3" s="1"/>
  <c r="I528" i="3"/>
  <c r="J528" i="3"/>
  <c r="K528" i="3"/>
  <c r="N528" i="3"/>
  <c r="O528" i="3"/>
  <c r="P528" i="3"/>
  <c r="Q528" i="3"/>
  <c r="R528" i="3"/>
  <c r="U528" i="3"/>
  <c r="W528" i="3"/>
  <c r="X528" i="3"/>
  <c r="Y528" i="3"/>
  <c r="Y535" i="3" s="1"/>
  <c r="AB528" i="3"/>
  <c r="AC528" i="3"/>
  <c r="AD528" i="3"/>
  <c r="AE528" i="3"/>
  <c r="AF528" i="3"/>
  <c r="AI528" i="3"/>
  <c r="AJ528" i="3"/>
  <c r="AK529" i="3"/>
  <c r="AK530" i="3"/>
  <c r="AK531" i="3" s="1"/>
  <c r="G531" i="3"/>
  <c r="H531" i="3"/>
  <c r="I531" i="3"/>
  <c r="I535" i="3" s="1"/>
  <c r="J531" i="3"/>
  <c r="K531" i="3"/>
  <c r="N531" i="3"/>
  <c r="O531" i="3"/>
  <c r="P531" i="3"/>
  <c r="Q531" i="3"/>
  <c r="R531" i="3"/>
  <c r="U531" i="3"/>
  <c r="W531" i="3"/>
  <c r="X531" i="3"/>
  <c r="Y531" i="3"/>
  <c r="AB531" i="3"/>
  <c r="AC531" i="3"/>
  <c r="AD531" i="3"/>
  <c r="AE531" i="3"/>
  <c r="AF531" i="3"/>
  <c r="AI531" i="3"/>
  <c r="AJ531" i="3"/>
  <c r="AK532" i="3"/>
  <c r="AK533" i="3"/>
  <c r="AK534" i="3" s="1"/>
  <c r="G534" i="3"/>
  <c r="H534" i="3"/>
  <c r="I534" i="3"/>
  <c r="J534" i="3"/>
  <c r="K534" i="3"/>
  <c r="N534" i="3"/>
  <c r="O534" i="3"/>
  <c r="P534" i="3"/>
  <c r="Q534" i="3"/>
  <c r="R534" i="3"/>
  <c r="U534" i="3"/>
  <c r="W534" i="3"/>
  <c r="X534" i="3"/>
  <c r="Y534" i="3"/>
  <c r="AB534" i="3"/>
  <c r="AC534" i="3"/>
  <c r="AD534" i="3"/>
  <c r="AE534" i="3"/>
  <c r="AF534" i="3"/>
  <c r="AI534" i="3"/>
  <c r="AJ534" i="3"/>
  <c r="C536" i="3"/>
  <c r="G536" i="3"/>
  <c r="H536" i="3"/>
  <c r="H537" i="3" s="1"/>
  <c r="I536" i="3"/>
  <c r="I537" i="3" s="1"/>
  <c r="J536" i="3"/>
  <c r="J537" i="3" s="1"/>
  <c r="K536" i="3"/>
  <c r="K537" i="3" s="1"/>
  <c r="N536" i="3"/>
  <c r="N537" i="3" s="1"/>
  <c r="O536" i="3"/>
  <c r="P536" i="3"/>
  <c r="P537" i="3" s="1"/>
  <c r="Q536" i="3"/>
  <c r="Q537" i="3"/>
  <c r="R536" i="3"/>
  <c r="R537" i="3" s="1"/>
  <c r="U536" i="3"/>
  <c r="U537" i="3" s="1"/>
  <c r="W536" i="3"/>
  <c r="X536" i="3"/>
  <c r="X537" i="3" s="1"/>
  <c r="Y536" i="3"/>
  <c r="Y537" i="3" s="1"/>
  <c r="AB536" i="3"/>
  <c r="AC536" i="3"/>
  <c r="AC537" i="3" s="1"/>
  <c r="AD536" i="3"/>
  <c r="AD537" i="3" s="1"/>
  <c r="AE536" i="3"/>
  <c r="AE537" i="3"/>
  <c r="AF536" i="3"/>
  <c r="AI536" i="3"/>
  <c r="AJ536" i="3"/>
  <c r="AJ537" i="3" s="1"/>
  <c r="O537" i="3"/>
  <c r="W537" i="3"/>
  <c r="AB537" i="3"/>
  <c r="AF537" i="3"/>
  <c r="AI537" i="3"/>
  <c r="AK543" i="3"/>
  <c r="AK544" i="3"/>
  <c r="AK545" i="3" s="1"/>
  <c r="G545" i="3"/>
  <c r="H545" i="3"/>
  <c r="I545" i="3"/>
  <c r="J545" i="3"/>
  <c r="K545" i="3"/>
  <c r="N545" i="3"/>
  <c r="O545" i="3"/>
  <c r="O573" i="3" s="1"/>
  <c r="P545" i="3"/>
  <c r="Q545" i="3"/>
  <c r="R545" i="3"/>
  <c r="U545" i="3"/>
  <c r="V545" i="3"/>
  <c r="W545" i="3"/>
  <c r="X545" i="3"/>
  <c r="Y545" i="3"/>
  <c r="AB545" i="3"/>
  <c r="AC545" i="3"/>
  <c r="AD545" i="3"/>
  <c r="AD573" i="3" s="1"/>
  <c r="AE545" i="3"/>
  <c r="AE573" i="3" s="1"/>
  <c r="AF545" i="3"/>
  <c r="AI545" i="3"/>
  <c r="AK546" i="3"/>
  <c r="AK547" i="3"/>
  <c r="G548" i="3"/>
  <c r="H548" i="3"/>
  <c r="I548" i="3"/>
  <c r="J548" i="3"/>
  <c r="K548" i="3"/>
  <c r="N548" i="3"/>
  <c r="O548" i="3"/>
  <c r="P548" i="3"/>
  <c r="P573" i="3" s="1"/>
  <c r="Q548" i="3"/>
  <c r="R548" i="3"/>
  <c r="R573" i="3" s="1"/>
  <c r="U548" i="3"/>
  <c r="V548" i="3"/>
  <c r="W548" i="3"/>
  <c r="X548" i="3"/>
  <c r="Y548" i="3"/>
  <c r="AB548" i="3"/>
  <c r="AC548" i="3"/>
  <c r="AD548" i="3"/>
  <c r="AE548" i="3"/>
  <c r="AF548" i="3"/>
  <c r="AF573" i="3" s="1"/>
  <c r="AI548" i="3"/>
  <c r="AK549" i="3"/>
  <c r="AK550" i="3"/>
  <c r="G551" i="3"/>
  <c r="H551" i="3"/>
  <c r="I551" i="3"/>
  <c r="J551" i="3"/>
  <c r="K551" i="3"/>
  <c r="N551" i="3"/>
  <c r="O551" i="3"/>
  <c r="P551" i="3"/>
  <c r="Q551" i="3"/>
  <c r="R551" i="3"/>
  <c r="U551" i="3"/>
  <c r="U573" i="3" s="1"/>
  <c r="V551" i="3"/>
  <c r="W551" i="3"/>
  <c r="X551" i="3"/>
  <c r="Y551" i="3"/>
  <c r="AB551" i="3"/>
  <c r="AC551" i="3"/>
  <c r="AD551" i="3"/>
  <c r="AE551" i="3"/>
  <c r="AF551" i="3"/>
  <c r="AI551" i="3"/>
  <c r="AK552" i="3"/>
  <c r="AK553" i="3"/>
  <c r="G554" i="3"/>
  <c r="H554" i="3"/>
  <c r="I554" i="3"/>
  <c r="J554" i="3"/>
  <c r="K554" i="3"/>
  <c r="N554" i="3"/>
  <c r="O554" i="3"/>
  <c r="P554" i="3"/>
  <c r="Q554" i="3"/>
  <c r="R554" i="3"/>
  <c r="U554" i="3"/>
  <c r="V554" i="3"/>
  <c r="W554" i="3"/>
  <c r="X554" i="3"/>
  <c r="Y554" i="3"/>
  <c r="AB554" i="3"/>
  <c r="AC554" i="3"/>
  <c r="AD554" i="3"/>
  <c r="AE554" i="3"/>
  <c r="AF554" i="3"/>
  <c r="AI554" i="3"/>
  <c r="AK555" i="3"/>
  <c r="AK556" i="3"/>
  <c r="G557" i="3"/>
  <c r="H557" i="3"/>
  <c r="I557" i="3"/>
  <c r="J557" i="3"/>
  <c r="K557" i="3"/>
  <c r="N557" i="3"/>
  <c r="O557" i="3"/>
  <c r="P557" i="3"/>
  <c r="Q557" i="3"/>
  <c r="R557" i="3"/>
  <c r="U557" i="3"/>
  <c r="V557" i="3"/>
  <c r="W557" i="3"/>
  <c r="W573" i="3" s="1"/>
  <c r="X557" i="3"/>
  <c r="Y557" i="3"/>
  <c r="AB557" i="3"/>
  <c r="AC557" i="3"/>
  <c r="AD557" i="3"/>
  <c r="AE557" i="3"/>
  <c r="AF557" i="3"/>
  <c r="AI557" i="3"/>
  <c r="AK558" i="3"/>
  <c r="AK559" i="3"/>
  <c r="AK560" i="3" s="1"/>
  <c r="G560" i="3"/>
  <c r="H560" i="3"/>
  <c r="I560" i="3"/>
  <c r="J560" i="3"/>
  <c r="K560" i="3"/>
  <c r="N560" i="3"/>
  <c r="O560" i="3"/>
  <c r="P560" i="3"/>
  <c r="Q560" i="3"/>
  <c r="R560" i="3"/>
  <c r="U560" i="3"/>
  <c r="V560" i="3"/>
  <c r="W560" i="3"/>
  <c r="X560" i="3"/>
  <c r="Y560" i="3"/>
  <c r="AB560" i="3"/>
  <c r="AC560" i="3"/>
  <c r="AD560" i="3"/>
  <c r="AE560" i="3"/>
  <c r="AF560" i="3"/>
  <c r="AI560" i="3"/>
  <c r="AK561" i="3"/>
  <c r="AK562" i="3"/>
  <c r="AK563" i="3" s="1"/>
  <c r="G563" i="3"/>
  <c r="H563" i="3"/>
  <c r="I563" i="3"/>
  <c r="J563" i="3"/>
  <c r="K563" i="3"/>
  <c r="N563" i="3"/>
  <c r="O563" i="3"/>
  <c r="P563" i="3"/>
  <c r="Q563" i="3"/>
  <c r="R563" i="3"/>
  <c r="U563" i="3"/>
  <c r="V563" i="3"/>
  <c r="W563" i="3"/>
  <c r="X563" i="3"/>
  <c r="Y563" i="3"/>
  <c r="Y573" i="3" s="1"/>
  <c r="AB563" i="3"/>
  <c r="AC563" i="3"/>
  <c r="AD563" i="3"/>
  <c r="AE563" i="3"/>
  <c r="AF563" i="3"/>
  <c r="AI563" i="3"/>
  <c r="AK564" i="3"/>
  <c r="AK565" i="3"/>
  <c r="G566" i="3"/>
  <c r="H566" i="3"/>
  <c r="I566" i="3"/>
  <c r="J566" i="3"/>
  <c r="K566" i="3"/>
  <c r="N566" i="3"/>
  <c r="O566" i="3"/>
  <c r="P566" i="3"/>
  <c r="Q566" i="3"/>
  <c r="R566" i="3"/>
  <c r="U566" i="3"/>
  <c r="V566" i="3"/>
  <c r="W566" i="3"/>
  <c r="X566" i="3"/>
  <c r="Y566" i="3"/>
  <c r="AB566" i="3"/>
  <c r="AC566" i="3"/>
  <c r="AD566" i="3"/>
  <c r="AE566" i="3"/>
  <c r="AF566" i="3"/>
  <c r="AI566" i="3"/>
  <c r="AK567" i="3"/>
  <c r="AK568" i="3"/>
  <c r="G569" i="3"/>
  <c r="H569" i="3"/>
  <c r="I569" i="3"/>
  <c r="J569" i="3"/>
  <c r="K569" i="3"/>
  <c r="N569" i="3"/>
  <c r="O569" i="3"/>
  <c r="P569" i="3"/>
  <c r="Q569" i="3"/>
  <c r="R569" i="3"/>
  <c r="U569" i="3"/>
  <c r="V569" i="3"/>
  <c r="W569" i="3"/>
  <c r="X569" i="3"/>
  <c r="Y569" i="3"/>
  <c r="AB569" i="3"/>
  <c r="AC569" i="3"/>
  <c r="AD569" i="3"/>
  <c r="AE569" i="3"/>
  <c r="AF569" i="3"/>
  <c r="AI569" i="3"/>
  <c r="AK570" i="3"/>
  <c r="AK571" i="3"/>
  <c r="AK572" i="3" s="1"/>
  <c r="G572" i="3"/>
  <c r="H572" i="3"/>
  <c r="I572" i="3"/>
  <c r="J572" i="3"/>
  <c r="K572" i="3"/>
  <c r="N572" i="3"/>
  <c r="O572" i="3"/>
  <c r="P572" i="3"/>
  <c r="Q572" i="3"/>
  <c r="R572" i="3"/>
  <c r="U572" i="3"/>
  <c r="V572" i="3"/>
  <c r="W572" i="3"/>
  <c r="X572" i="3"/>
  <c r="Y572" i="3"/>
  <c r="AB572" i="3"/>
  <c r="AC572" i="3"/>
  <c r="AD572" i="3"/>
  <c r="AE572" i="3"/>
  <c r="AF572" i="3"/>
  <c r="AI572" i="3"/>
  <c r="C574" i="3"/>
  <c r="G574" i="3"/>
  <c r="G575" i="3" s="1"/>
  <c r="H574" i="3"/>
  <c r="I574" i="3"/>
  <c r="I575" i="3"/>
  <c r="J574" i="3"/>
  <c r="J575" i="3" s="1"/>
  <c r="K574" i="3"/>
  <c r="N574" i="3"/>
  <c r="N575" i="3" s="1"/>
  <c r="O574" i="3"/>
  <c r="O575" i="3" s="1"/>
  <c r="P574" i="3"/>
  <c r="P575" i="3" s="1"/>
  <c r="Q574" i="3"/>
  <c r="Q575" i="3" s="1"/>
  <c r="R574" i="3"/>
  <c r="R575" i="3" s="1"/>
  <c r="U574" i="3"/>
  <c r="U575" i="3" s="1"/>
  <c r="V574" i="3"/>
  <c r="V575" i="3" s="1"/>
  <c r="W574" i="3"/>
  <c r="W575" i="3" s="1"/>
  <c r="X574" i="3"/>
  <c r="X575" i="3" s="1"/>
  <c r="Y574" i="3"/>
  <c r="Y575" i="3" s="1"/>
  <c r="AB574" i="3"/>
  <c r="AB575" i="3" s="1"/>
  <c r="AC574" i="3"/>
  <c r="AC575" i="3" s="1"/>
  <c r="AD574" i="3"/>
  <c r="AD575" i="3"/>
  <c r="AE574" i="3"/>
  <c r="AE575" i="3" s="1"/>
  <c r="AF574" i="3"/>
  <c r="AF575" i="3"/>
  <c r="AI574" i="3"/>
  <c r="AI575" i="3" s="1"/>
  <c r="K575" i="3"/>
  <c r="AK581" i="3"/>
  <c r="AK582" i="3"/>
  <c r="G583" i="3"/>
  <c r="H583" i="3"/>
  <c r="I583" i="3"/>
  <c r="J583" i="3"/>
  <c r="K583" i="3"/>
  <c r="N583" i="3"/>
  <c r="O583" i="3"/>
  <c r="P583" i="3"/>
  <c r="Q583" i="3"/>
  <c r="R583" i="3"/>
  <c r="U583" i="3"/>
  <c r="W583" i="3"/>
  <c r="X583" i="3"/>
  <c r="Y583" i="3"/>
  <c r="AB583" i="3"/>
  <c r="AC583" i="3"/>
  <c r="AD583" i="3"/>
  <c r="AE583" i="3"/>
  <c r="AF583" i="3"/>
  <c r="AI583" i="3"/>
  <c r="AJ583" i="3"/>
  <c r="AK584" i="3"/>
  <c r="AK585" i="3"/>
  <c r="AK586" i="3" s="1"/>
  <c r="G586" i="3"/>
  <c r="H586" i="3"/>
  <c r="I586" i="3"/>
  <c r="J586" i="3"/>
  <c r="K586" i="3"/>
  <c r="N586" i="3"/>
  <c r="O586" i="3"/>
  <c r="P586" i="3"/>
  <c r="Q586" i="3"/>
  <c r="R586" i="3"/>
  <c r="U586" i="3"/>
  <c r="W586" i="3"/>
  <c r="X586" i="3"/>
  <c r="Y586" i="3"/>
  <c r="AB586" i="3"/>
  <c r="AC586" i="3"/>
  <c r="AD586" i="3"/>
  <c r="AE586" i="3"/>
  <c r="AF586" i="3"/>
  <c r="AI586" i="3"/>
  <c r="AJ586" i="3"/>
  <c r="AK587" i="3"/>
  <c r="AK588" i="3"/>
  <c r="AK589" i="3" s="1"/>
  <c r="G589" i="3"/>
  <c r="H589" i="3"/>
  <c r="I589" i="3"/>
  <c r="J589" i="3"/>
  <c r="K589" i="3"/>
  <c r="N589" i="3"/>
  <c r="O589" i="3"/>
  <c r="P589" i="3"/>
  <c r="Q589" i="3"/>
  <c r="R589" i="3"/>
  <c r="U589" i="3"/>
  <c r="W589" i="3"/>
  <c r="X589" i="3"/>
  <c r="Y589" i="3"/>
  <c r="AB589" i="3"/>
  <c r="AC589" i="3"/>
  <c r="AD589" i="3"/>
  <c r="AE589" i="3"/>
  <c r="AF589" i="3"/>
  <c r="AI589" i="3"/>
  <c r="AJ589" i="3"/>
  <c r="AK590" i="3"/>
  <c r="AK591" i="3"/>
  <c r="AK592" i="3"/>
  <c r="G592" i="3"/>
  <c r="H592" i="3"/>
  <c r="I592" i="3"/>
  <c r="J592" i="3"/>
  <c r="K592" i="3"/>
  <c r="N592" i="3"/>
  <c r="O592" i="3"/>
  <c r="P592" i="3"/>
  <c r="Q592" i="3"/>
  <c r="R592" i="3"/>
  <c r="U592" i="3"/>
  <c r="W592" i="3"/>
  <c r="X592" i="3"/>
  <c r="Y592" i="3"/>
  <c r="AB592" i="3"/>
  <c r="AC592" i="3"/>
  <c r="AD592" i="3"/>
  <c r="AE592" i="3"/>
  <c r="AF592" i="3"/>
  <c r="AI592" i="3"/>
  <c r="AJ592" i="3"/>
  <c r="AK593" i="3"/>
  <c r="AK594" i="3"/>
  <c r="AK595" i="3" s="1"/>
  <c r="G595" i="3"/>
  <c r="H595" i="3"/>
  <c r="I595" i="3"/>
  <c r="J595" i="3"/>
  <c r="K595" i="3"/>
  <c r="N595" i="3"/>
  <c r="O595" i="3"/>
  <c r="P595" i="3"/>
  <c r="Q595" i="3"/>
  <c r="R595" i="3"/>
  <c r="U595" i="3"/>
  <c r="W595" i="3"/>
  <c r="X595" i="3"/>
  <c r="Y595" i="3"/>
  <c r="AB595" i="3"/>
  <c r="AC595" i="3"/>
  <c r="AD595" i="3"/>
  <c r="AE595" i="3"/>
  <c r="AF595" i="3"/>
  <c r="AI595" i="3"/>
  <c r="AJ595" i="3"/>
  <c r="AK596" i="3"/>
  <c r="AK598" i="3" s="1"/>
  <c r="AK597" i="3"/>
  <c r="G598" i="3"/>
  <c r="H598" i="3"/>
  <c r="I598" i="3"/>
  <c r="J598" i="3"/>
  <c r="K598" i="3"/>
  <c r="N598" i="3"/>
  <c r="O598" i="3"/>
  <c r="P598" i="3"/>
  <c r="Q598" i="3"/>
  <c r="R598" i="3"/>
  <c r="U598" i="3"/>
  <c r="W598" i="3"/>
  <c r="X598" i="3"/>
  <c r="Y598" i="3"/>
  <c r="AB598" i="3"/>
  <c r="AC598" i="3"/>
  <c r="AD598" i="3"/>
  <c r="AE598" i="3"/>
  <c r="AF598" i="3"/>
  <c r="AI598" i="3"/>
  <c r="AJ598" i="3"/>
  <c r="AK599" i="3"/>
  <c r="AK600" i="3"/>
  <c r="AK601" i="3" s="1"/>
  <c r="G601" i="3"/>
  <c r="H601" i="3"/>
  <c r="I601" i="3"/>
  <c r="J601" i="3"/>
  <c r="K601" i="3"/>
  <c r="N601" i="3"/>
  <c r="O601" i="3"/>
  <c r="P601" i="3"/>
  <c r="Q601" i="3"/>
  <c r="R601" i="3"/>
  <c r="U601" i="3"/>
  <c r="W601" i="3"/>
  <c r="X601" i="3"/>
  <c r="Y601" i="3"/>
  <c r="AB601" i="3"/>
  <c r="AC601" i="3"/>
  <c r="AD601" i="3"/>
  <c r="AE601" i="3"/>
  <c r="AF601" i="3"/>
  <c r="AI601" i="3"/>
  <c r="AJ601" i="3"/>
  <c r="AK602" i="3"/>
  <c r="AK603" i="3"/>
  <c r="AK604" i="3" s="1"/>
  <c r="G604" i="3"/>
  <c r="H604" i="3"/>
  <c r="I604" i="3"/>
  <c r="J604" i="3"/>
  <c r="K604" i="3"/>
  <c r="N604" i="3"/>
  <c r="O604" i="3"/>
  <c r="P604" i="3"/>
  <c r="Q604" i="3"/>
  <c r="R604" i="3"/>
  <c r="U604" i="3"/>
  <c r="W604" i="3"/>
  <c r="X604" i="3"/>
  <c r="Y604" i="3"/>
  <c r="AB604" i="3"/>
  <c r="AC604" i="3"/>
  <c r="AD604" i="3"/>
  <c r="AE604" i="3"/>
  <c r="AF604" i="3"/>
  <c r="AI604" i="3"/>
  <c r="AJ604" i="3"/>
  <c r="AK605" i="3"/>
  <c r="AK606" i="3"/>
  <c r="G607" i="3"/>
  <c r="H607" i="3"/>
  <c r="I607" i="3"/>
  <c r="J607" i="3"/>
  <c r="K607" i="3"/>
  <c r="N607" i="3"/>
  <c r="O607" i="3"/>
  <c r="P607" i="3"/>
  <c r="Q607" i="3"/>
  <c r="R607" i="3"/>
  <c r="U607" i="3"/>
  <c r="W607" i="3"/>
  <c r="X607" i="3"/>
  <c r="Y607" i="3"/>
  <c r="AB607" i="3"/>
  <c r="AC607" i="3"/>
  <c r="AD607" i="3"/>
  <c r="AE607" i="3"/>
  <c r="AF607" i="3"/>
  <c r="AI607" i="3"/>
  <c r="AJ607" i="3"/>
  <c r="AK608" i="3"/>
  <c r="AK609" i="3"/>
  <c r="AK610" i="3" s="1"/>
  <c r="G610" i="3"/>
  <c r="H610" i="3"/>
  <c r="I610" i="3"/>
  <c r="J610" i="3"/>
  <c r="K610" i="3"/>
  <c r="N610" i="3"/>
  <c r="O610" i="3"/>
  <c r="P610" i="3"/>
  <c r="Q610" i="3"/>
  <c r="R610" i="3"/>
  <c r="U610" i="3"/>
  <c r="W610" i="3"/>
  <c r="X610" i="3"/>
  <c r="Y610" i="3"/>
  <c r="AB610" i="3"/>
  <c r="AC610" i="3"/>
  <c r="AD610" i="3"/>
  <c r="AE610" i="3"/>
  <c r="AF610" i="3"/>
  <c r="AI610" i="3"/>
  <c r="AJ610" i="3"/>
  <c r="AK611" i="3"/>
  <c r="AK612" i="3"/>
  <c r="G613" i="3"/>
  <c r="H613" i="3"/>
  <c r="I613" i="3"/>
  <c r="J613" i="3"/>
  <c r="K613" i="3"/>
  <c r="N613" i="3"/>
  <c r="O613" i="3"/>
  <c r="P613" i="3"/>
  <c r="Q613" i="3"/>
  <c r="R613" i="3"/>
  <c r="U613" i="3"/>
  <c r="W613" i="3"/>
  <c r="X613" i="3"/>
  <c r="Y613" i="3"/>
  <c r="AB613" i="3"/>
  <c r="AC613" i="3"/>
  <c r="AD613" i="3"/>
  <c r="AE613" i="3"/>
  <c r="AF613" i="3"/>
  <c r="AI613" i="3"/>
  <c r="AJ613" i="3"/>
  <c r="AK619" i="3"/>
  <c r="AK620" i="3"/>
  <c r="G621" i="3"/>
  <c r="H621" i="3"/>
  <c r="I621" i="3"/>
  <c r="J621" i="3"/>
  <c r="K621" i="3"/>
  <c r="N621" i="3"/>
  <c r="O621" i="3"/>
  <c r="P621" i="3"/>
  <c r="Q621" i="3"/>
  <c r="R621" i="3"/>
  <c r="U621" i="3"/>
  <c r="W621" i="3"/>
  <c r="X621" i="3"/>
  <c r="Y621" i="3"/>
  <c r="AB621" i="3"/>
  <c r="AC621" i="3"/>
  <c r="AD621" i="3"/>
  <c r="AE621" i="3"/>
  <c r="AF621" i="3"/>
  <c r="AI621" i="3"/>
  <c r="AJ621" i="3"/>
  <c r="AK622" i="3"/>
  <c r="AK623" i="3"/>
  <c r="AK624" i="3" s="1"/>
  <c r="G624" i="3"/>
  <c r="H624" i="3"/>
  <c r="I624" i="3"/>
  <c r="J624" i="3"/>
  <c r="K624" i="3"/>
  <c r="N624" i="3"/>
  <c r="O624" i="3"/>
  <c r="P624" i="3"/>
  <c r="Q624" i="3"/>
  <c r="R624" i="3"/>
  <c r="U624" i="3"/>
  <c r="W624" i="3"/>
  <c r="X624" i="3"/>
  <c r="Y624" i="3"/>
  <c r="AB624" i="3"/>
  <c r="AC624" i="3"/>
  <c r="AD624" i="3"/>
  <c r="AE624" i="3"/>
  <c r="AF624" i="3"/>
  <c r="AI624" i="3"/>
  <c r="AJ624" i="3"/>
  <c r="AK625" i="3"/>
  <c r="AK626" i="3"/>
  <c r="AK627" i="3"/>
  <c r="G627" i="3"/>
  <c r="H627" i="3"/>
  <c r="I627" i="3"/>
  <c r="J627" i="3"/>
  <c r="K627" i="3"/>
  <c r="N627" i="3"/>
  <c r="O627" i="3"/>
  <c r="P627" i="3"/>
  <c r="Q627" i="3"/>
  <c r="R627" i="3"/>
  <c r="U627" i="3"/>
  <c r="W627" i="3"/>
  <c r="X627" i="3"/>
  <c r="Y627" i="3"/>
  <c r="AB627" i="3"/>
  <c r="AC627" i="3"/>
  <c r="AD627" i="3"/>
  <c r="AE627" i="3"/>
  <c r="AF627" i="3"/>
  <c r="AI627" i="3"/>
  <c r="AJ627" i="3"/>
  <c r="AK628" i="3"/>
  <c r="AK629" i="3"/>
  <c r="AK630" i="3"/>
  <c r="G630" i="3"/>
  <c r="H630" i="3"/>
  <c r="I630" i="3"/>
  <c r="J630" i="3"/>
  <c r="K630" i="3"/>
  <c r="N630" i="3"/>
  <c r="O630" i="3"/>
  <c r="P630" i="3"/>
  <c r="Q630" i="3"/>
  <c r="R630" i="3"/>
  <c r="U630" i="3"/>
  <c r="W630" i="3"/>
  <c r="X630" i="3"/>
  <c r="Y630" i="3"/>
  <c r="AB630" i="3"/>
  <c r="AC630" i="3"/>
  <c r="AD630" i="3"/>
  <c r="AE630" i="3"/>
  <c r="AF630" i="3"/>
  <c r="AI630" i="3"/>
  <c r="AJ630" i="3"/>
  <c r="AK631" i="3"/>
  <c r="AK632" i="3"/>
  <c r="AK633" i="3"/>
  <c r="G633" i="3"/>
  <c r="H633" i="3"/>
  <c r="I633" i="3"/>
  <c r="J633" i="3"/>
  <c r="K633" i="3"/>
  <c r="N633" i="3"/>
  <c r="O633" i="3"/>
  <c r="P633" i="3"/>
  <c r="Q633" i="3"/>
  <c r="R633" i="3"/>
  <c r="U633" i="3"/>
  <c r="W633" i="3"/>
  <c r="X633" i="3"/>
  <c r="Y633" i="3"/>
  <c r="AB633" i="3"/>
  <c r="AC633" i="3"/>
  <c r="AD633" i="3"/>
  <c r="AE633" i="3"/>
  <c r="AF633" i="3"/>
  <c r="AI633" i="3"/>
  <c r="AJ633" i="3"/>
  <c r="AK634" i="3"/>
  <c r="AK635" i="3"/>
  <c r="G636" i="3"/>
  <c r="H636" i="3"/>
  <c r="I636" i="3"/>
  <c r="J636" i="3"/>
  <c r="K636" i="3"/>
  <c r="N636" i="3"/>
  <c r="O636" i="3"/>
  <c r="P636" i="3"/>
  <c r="Q636" i="3"/>
  <c r="R636" i="3"/>
  <c r="U636" i="3"/>
  <c r="W636" i="3"/>
  <c r="X636" i="3"/>
  <c r="Y636" i="3"/>
  <c r="AB636" i="3"/>
  <c r="AC636" i="3"/>
  <c r="AD636" i="3"/>
  <c r="AE636" i="3"/>
  <c r="AF636" i="3"/>
  <c r="AI636" i="3"/>
  <c r="AJ636" i="3"/>
  <c r="AK637" i="3"/>
  <c r="AK638" i="3"/>
  <c r="AK639" i="3" s="1"/>
  <c r="G639" i="3"/>
  <c r="H639" i="3"/>
  <c r="I639" i="3"/>
  <c r="J639" i="3"/>
  <c r="K639" i="3"/>
  <c r="N639" i="3"/>
  <c r="O639" i="3"/>
  <c r="P639" i="3"/>
  <c r="Q639" i="3"/>
  <c r="R639" i="3"/>
  <c r="U639" i="3"/>
  <c r="W639" i="3"/>
  <c r="X639" i="3"/>
  <c r="Y639" i="3"/>
  <c r="AB639" i="3"/>
  <c r="AC639" i="3"/>
  <c r="AD639" i="3"/>
  <c r="AE639" i="3"/>
  <c r="AF639" i="3"/>
  <c r="AI639" i="3"/>
  <c r="AJ639" i="3"/>
  <c r="AK640" i="3"/>
  <c r="AK641" i="3"/>
  <c r="AK642" i="3" s="1"/>
  <c r="G642" i="3"/>
  <c r="H642" i="3"/>
  <c r="I642" i="3"/>
  <c r="J642" i="3"/>
  <c r="K642" i="3"/>
  <c r="N642" i="3"/>
  <c r="O642" i="3"/>
  <c r="P642" i="3"/>
  <c r="Q642" i="3"/>
  <c r="R642" i="3"/>
  <c r="U642" i="3"/>
  <c r="W642" i="3"/>
  <c r="X642" i="3"/>
  <c r="Y642" i="3"/>
  <c r="AB642" i="3"/>
  <c r="AC642" i="3"/>
  <c r="AD642" i="3"/>
  <c r="AE642" i="3"/>
  <c r="AF642" i="3"/>
  <c r="AI642" i="3"/>
  <c r="AJ642" i="3"/>
  <c r="AK643" i="3"/>
  <c r="AK644" i="3"/>
  <c r="AK645" i="3" s="1"/>
  <c r="G645" i="3"/>
  <c r="H645" i="3"/>
  <c r="I645" i="3"/>
  <c r="J645" i="3"/>
  <c r="K645" i="3"/>
  <c r="N645" i="3"/>
  <c r="O645" i="3"/>
  <c r="P645" i="3"/>
  <c r="Q645" i="3"/>
  <c r="R645" i="3"/>
  <c r="U645" i="3"/>
  <c r="W645" i="3"/>
  <c r="X645" i="3"/>
  <c r="Y645" i="3"/>
  <c r="AB645" i="3"/>
  <c r="AC645" i="3"/>
  <c r="AD645" i="3"/>
  <c r="AE645" i="3"/>
  <c r="AF645" i="3"/>
  <c r="AI645" i="3"/>
  <c r="AJ645" i="3"/>
  <c r="AK646" i="3"/>
  <c r="AK647" i="3"/>
  <c r="G648" i="3"/>
  <c r="H648" i="3"/>
  <c r="I648" i="3"/>
  <c r="J648" i="3"/>
  <c r="K648" i="3"/>
  <c r="N648" i="3"/>
  <c r="O648" i="3"/>
  <c r="P648" i="3"/>
  <c r="Q648" i="3"/>
  <c r="R648" i="3"/>
  <c r="U648" i="3"/>
  <c r="W648" i="3"/>
  <c r="X648" i="3"/>
  <c r="Y648" i="3"/>
  <c r="AB648" i="3"/>
  <c r="AC648" i="3"/>
  <c r="AD648" i="3"/>
  <c r="AE648" i="3"/>
  <c r="AF648" i="3"/>
  <c r="AI648" i="3"/>
  <c r="AJ648" i="3"/>
  <c r="G649" i="3"/>
  <c r="H649" i="3"/>
  <c r="I649" i="3"/>
  <c r="J649" i="3"/>
  <c r="K649" i="3"/>
  <c r="N649" i="3"/>
  <c r="O649" i="3"/>
  <c r="P649" i="3"/>
  <c r="Q649" i="3"/>
  <c r="R649" i="3"/>
  <c r="U649" i="3"/>
  <c r="W649" i="3"/>
  <c r="X649" i="3"/>
  <c r="Y649" i="3"/>
  <c r="AB649" i="3"/>
  <c r="AC649" i="3"/>
  <c r="AD649" i="3"/>
  <c r="AE649" i="3"/>
  <c r="AF649" i="3"/>
  <c r="AI649" i="3"/>
  <c r="AJ649" i="3"/>
  <c r="C650" i="3"/>
  <c r="D650" i="3"/>
  <c r="G650" i="3"/>
  <c r="G651" i="3" s="1"/>
  <c r="H650" i="3"/>
  <c r="H651" i="3" s="1"/>
  <c r="I650" i="3"/>
  <c r="I651" i="3" s="1"/>
  <c r="J650" i="3"/>
  <c r="K650" i="3"/>
  <c r="K651" i="3"/>
  <c r="N650" i="3"/>
  <c r="N651" i="3" s="1"/>
  <c r="O650" i="3"/>
  <c r="O651" i="3" s="1"/>
  <c r="P650" i="3"/>
  <c r="P651" i="3" s="1"/>
  <c r="Q650" i="3"/>
  <c r="Q651" i="3" s="1"/>
  <c r="R650" i="3"/>
  <c r="R651" i="3"/>
  <c r="U650" i="3"/>
  <c r="U651" i="3" s="1"/>
  <c r="W650" i="3"/>
  <c r="W651" i="3" s="1"/>
  <c r="X650" i="3"/>
  <c r="X651" i="3" s="1"/>
  <c r="Y650" i="3"/>
  <c r="Y651" i="3" s="1"/>
  <c r="AB650" i="3"/>
  <c r="AB651" i="3" s="1"/>
  <c r="AC650" i="3"/>
  <c r="AC651" i="3"/>
  <c r="AD650" i="3"/>
  <c r="AD651" i="3" s="1"/>
  <c r="AE650" i="3"/>
  <c r="AE651" i="3" s="1"/>
  <c r="AF650" i="3"/>
  <c r="AI650" i="3"/>
  <c r="AI651" i="3" s="1"/>
  <c r="AJ650" i="3"/>
  <c r="AJ651" i="3" s="1"/>
  <c r="AF651" i="3"/>
  <c r="AK657" i="3"/>
  <c r="AK658" i="3"/>
  <c r="G659" i="3"/>
  <c r="H659" i="3"/>
  <c r="I659" i="3"/>
  <c r="J659" i="3"/>
  <c r="K659" i="3"/>
  <c r="N659" i="3"/>
  <c r="O659" i="3"/>
  <c r="P659" i="3"/>
  <c r="Q659" i="3"/>
  <c r="Q687" i="3"/>
  <c r="R659" i="3"/>
  <c r="U659" i="3"/>
  <c r="W659" i="3"/>
  <c r="X659" i="3"/>
  <c r="Y659" i="3"/>
  <c r="AB659" i="3"/>
  <c r="AC659" i="3"/>
  <c r="AD659" i="3"/>
  <c r="AE659" i="3"/>
  <c r="AF659" i="3"/>
  <c r="AI659" i="3"/>
  <c r="AJ659" i="3"/>
  <c r="AJ687" i="3" s="1"/>
  <c r="AK660" i="3"/>
  <c r="AK661" i="3"/>
  <c r="G662" i="3"/>
  <c r="H662" i="3"/>
  <c r="I662" i="3"/>
  <c r="J662" i="3"/>
  <c r="K662" i="3"/>
  <c r="N662" i="3"/>
  <c r="O662" i="3"/>
  <c r="P662" i="3"/>
  <c r="Q662" i="3"/>
  <c r="R662" i="3"/>
  <c r="R687" i="3" s="1"/>
  <c r="U662" i="3"/>
  <c r="W662" i="3"/>
  <c r="X662" i="3"/>
  <c r="Y662" i="3"/>
  <c r="AB662" i="3"/>
  <c r="AC662" i="3"/>
  <c r="AD662" i="3"/>
  <c r="AE662" i="3"/>
  <c r="AF662" i="3"/>
  <c r="AI662" i="3"/>
  <c r="AJ662" i="3"/>
  <c r="AK663" i="3"/>
  <c r="AK665" i="3" s="1"/>
  <c r="AK664" i="3"/>
  <c r="G665" i="3"/>
  <c r="H665" i="3"/>
  <c r="I665" i="3"/>
  <c r="J665" i="3"/>
  <c r="K665" i="3"/>
  <c r="N665" i="3"/>
  <c r="O665" i="3"/>
  <c r="P665" i="3"/>
  <c r="P687" i="3" s="1"/>
  <c r="Q665" i="3"/>
  <c r="R665" i="3"/>
  <c r="U665" i="3"/>
  <c r="W665" i="3"/>
  <c r="X665" i="3"/>
  <c r="Y665" i="3"/>
  <c r="AB665" i="3"/>
  <c r="AC665" i="3"/>
  <c r="AD665" i="3"/>
  <c r="AE665" i="3"/>
  <c r="AF665" i="3"/>
  <c r="AI665" i="3"/>
  <c r="AI687" i="3" s="1"/>
  <c r="AJ665" i="3"/>
  <c r="AK666" i="3"/>
  <c r="AK667" i="3"/>
  <c r="AK668" i="3" s="1"/>
  <c r="G668" i="3"/>
  <c r="H668" i="3"/>
  <c r="I668" i="3"/>
  <c r="J668" i="3"/>
  <c r="K668" i="3"/>
  <c r="N668" i="3"/>
  <c r="O668" i="3"/>
  <c r="P668" i="3"/>
  <c r="Q668" i="3"/>
  <c r="R668" i="3"/>
  <c r="U668" i="3"/>
  <c r="W668" i="3"/>
  <c r="W687" i="3" s="1"/>
  <c r="X668" i="3"/>
  <c r="Y668" i="3"/>
  <c r="AB668" i="3"/>
  <c r="AC668" i="3"/>
  <c r="AD668" i="3"/>
  <c r="AE668" i="3"/>
  <c r="AF668" i="3"/>
  <c r="AI668" i="3"/>
  <c r="AJ668" i="3"/>
  <c r="AK669" i="3"/>
  <c r="AK670" i="3"/>
  <c r="AK671" i="3" s="1"/>
  <c r="G671" i="3"/>
  <c r="H671" i="3"/>
  <c r="I671" i="3"/>
  <c r="J671" i="3"/>
  <c r="K671" i="3"/>
  <c r="N671" i="3"/>
  <c r="O671" i="3"/>
  <c r="P671" i="3"/>
  <c r="Q671" i="3"/>
  <c r="R671" i="3"/>
  <c r="U671" i="3"/>
  <c r="W671" i="3"/>
  <c r="X671" i="3"/>
  <c r="Y671" i="3"/>
  <c r="AB671" i="3"/>
  <c r="AC671" i="3"/>
  <c r="AD671" i="3"/>
  <c r="AE671" i="3"/>
  <c r="AF671" i="3"/>
  <c r="AI671" i="3"/>
  <c r="AJ671" i="3"/>
  <c r="AK672" i="3"/>
  <c r="AK673" i="3"/>
  <c r="G674" i="3"/>
  <c r="H674" i="3"/>
  <c r="H687" i="3" s="1"/>
  <c r="I674" i="3"/>
  <c r="J674" i="3"/>
  <c r="K674" i="3"/>
  <c r="N674" i="3"/>
  <c r="O674" i="3"/>
  <c r="P674" i="3"/>
  <c r="Q674" i="3"/>
  <c r="R674" i="3"/>
  <c r="U674" i="3"/>
  <c r="W674" i="3"/>
  <c r="X674" i="3"/>
  <c r="Y674" i="3"/>
  <c r="Y687" i="3" s="1"/>
  <c r="AB674" i="3"/>
  <c r="AC674" i="3"/>
  <c r="AD674" i="3"/>
  <c r="AE674" i="3"/>
  <c r="AF674" i="3"/>
  <c r="AI674" i="3"/>
  <c r="AJ674" i="3"/>
  <c r="AK675" i="3"/>
  <c r="AK676" i="3"/>
  <c r="AK677" i="3" s="1"/>
  <c r="G677" i="3"/>
  <c r="H677" i="3"/>
  <c r="I677" i="3"/>
  <c r="J677" i="3"/>
  <c r="K677" i="3"/>
  <c r="N677" i="3"/>
  <c r="O677" i="3"/>
  <c r="P677" i="3"/>
  <c r="Q677" i="3"/>
  <c r="R677" i="3"/>
  <c r="U677" i="3"/>
  <c r="W677" i="3"/>
  <c r="X677" i="3"/>
  <c r="Y677" i="3"/>
  <c r="AB677" i="3"/>
  <c r="AB687" i="3" s="1"/>
  <c r="AC677" i="3"/>
  <c r="AD677" i="3"/>
  <c r="AE677" i="3"/>
  <c r="AF677" i="3"/>
  <c r="AI677" i="3"/>
  <c r="AJ677" i="3"/>
  <c r="AK678" i="3"/>
  <c r="AK679" i="3"/>
  <c r="AK680" i="3" s="1"/>
  <c r="G680" i="3"/>
  <c r="H680" i="3"/>
  <c r="I680" i="3"/>
  <c r="J680" i="3"/>
  <c r="K680" i="3"/>
  <c r="N680" i="3"/>
  <c r="O680" i="3"/>
  <c r="P680" i="3"/>
  <c r="Q680" i="3"/>
  <c r="R680" i="3"/>
  <c r="U680" i="3"/>
  <c r="W680" i="3"/>
  <c r="X680" i="3"/>
  <c r="Y680" i="3"/>
  <c r="AB680" i="3"/>
  <c r="AC680" i="3"/>
  <c r="AC687" i="3" s="1"/>
  <c r="AD680" i="3"/>
  <c r="AE680" i="3"/>
  <c r="AF680" i="3"/>
  <c r="AI680" i="3"/>
  <c r="AJ680" i="3"/>
  <c r="AK681" i="3"/>
  <c r="AK682" i="3"/>
  <c r="G683" i="3"/>
  <c r="H683" i="3"/>
  <c r="I683" i="3"/>
  <c r="J683" i="3"/>
  <c r="K683" i="3"/>
  <c r="N683" i="3"/>
  <c r="O683" i="3"/>
  <c r="P683" i="3"/>
  <c r="Q683" i="3"/>
  <c r="R683" i="3"/>
  <c r="U683" i="3"/>
  <c r="W683" i="3"/>
  <c r="X683" i="3"/>
  <c r="Y683" i="3"/>
  <c r="AB683" i="3"/>
  <c r="AC683" i="3"/>
  <c r="AD683" i="3"/>
  <c r="AE683" i="3"/>
  <c r="AF683" i="3"/>
  <c r="AI683" i="3"/>
  <c r="AJ683" i="3"/>
  <c r="AK684" i="3"/>
  <c r="AK685" i="3"/>
  <c r="AK686" i="3" s="1"/>
  <c r="G686" i="3"/>
  <c r="H686" i="3"/>
  <c r="I686" i="3"/>
  <c r="J686" i="3"/>
  <c r="K686" i="3"/>
  <c r="N686" i="3"/>
  <c r="O686" i="3"/>
  <c r="P686" i="3"/>
  <c r="Q686" i="3"/>
  <c r="R686" i="3"/>
  <c r="U686" i="3"/>
  <c r="W686" i="3"/>
  <c r="X686" i="3"/>
  <c r="Y686" i="3"/>
  <c r="AB686" i="3"/>
  <c r="AC686" i="3"/>
  <c r="AD686" i="3"/>
  <c r="AE686" i="3"/>
  <c r="AF686" i="3"/>
  <c r="AI686" i="3"/>
  <c r="AJ686" i="3"/>
  <c r="C688" i="3"/>
  <c r="G688" i="3"/>
  <c r="H688" i="3"/>
  <c r="H689" i="3"/>
  <c r="I688" i="3"/>
  <c r="I689" i="3" s="1"/>
  <c r="J688" i="3"/>
  <c r="J689" i="3" s="1"/>
  <c r="K688" i="3"/>
  <c r="K689" i="3" s="1"/>
  <c r="N688" i="3"/>
  <c r="N689" i="3" s="1"/>
  <c r="O688" i="3"/>
  <c r="O689" i="3" s="1"/>
  <c r="P688" i="3"/>
  <c r="P689" i="3" s="1"/>
  <c r="Q688" i="3"/>
  <c r="Q689" i="3" s="1"/>
  <c r="R688" i="3"/>
  <c r="R689" i="3" s="1"/>
  <c r="U688" i="3"/>
  <c r="U689" i="3" s="1"/>
  <c r="W688" i="3"/>
  <c r="W689" i="3" s="1"/>
  <c r="X688" i="3"/>
  <c r="X689" i="3" s="1"/>
  <c r="Y688" i="3"/>
  <c r="Y689" i="3" s="1"/>
  <c r="AB688" i="3"/>
  <c r="AB689" i="3" s="1"/>
  <c r="AC688" i="3"/>
  <c r="AC689" i="3" s="1"/>
  <c r="AD688" i="3"/>
  <c r="AD689" i="3" s="1"/>
  <c r="AE688" i="3"/>
  <c r="AE689" i="3" s="1"/>
  <c r="AF688" i="3"/>
  <c r="AF689" i="3" s="1"/>
  <c r="AI688" i="3"/>
  <c r="AI689" i="3" s="1"/>
  <c r="AJ688" i="3"/>
  <c r="AJ689" i="3"/>
  <c r="AK695" i="3"/>
  <c r="AK696" i="3"/>
  <c r="AK697" i="3" s="1"/>
  <c r="G697" i="3"/>
  <c r="H697" i="3"/>
  <c r="I697" i="3"/>
  <c r="J697" i="3"/>
  <c r="K697" i="3"/>
  <c r="N697" i="3"/>
  <c r="O697" i="3"/>
  <c r="P697" i="3"/>
  <c r="Q697" i="3"/>
  <c r="R697" i="3"/>
  <c r="U697" i="3"/>
  <c r="W697" i="3"/>
  <c r="X697" i="3"/>
  <c r="Y697" i="3"/>
  <c r="AB697" i="3"/>
  <c r="AC697" i="3"/>
  <c r="AD697" i="3"/>
  <c r="AE697" i="3"/>
  <c r="AF697" i="3"/>
  <c r="AI697" i="3"/>
  <c r="AJ697" i="3"/>
  <c r="AK698" i="3"/>
  <c r="AK699" i="3"/>
  <c r="G700" i="3"/>
  <c r="H700" i="3"/>
  <c r="I700" i="3"/>
  <c r="J700" i="3"/>
  <c r="K700" i="3"/>
  <c r="N700" i="3"/>
  <c r="O700" i="3"/>
  <c r="P700" i="3"/>
  <c r="Q700" i="3"/>
  <c r="R700" i="3"/>
  <c r="U700" i="3"/>
  <c r="W700" i="3"/>
  <c r="X700" i="3"/>
  <c r="Y700" i="3"/>
  <c r="AB700" i="3"/>
  <c r="AC700" i="3"/>
  <c r="AD700" i="3"/>
  <c r="AE700" i="3"/>
  <c r="AF700" i="3"/>
  <c r="AI700" i="3"/>
  <c r="AJ700" i="3"/>
  <c r="AK701" i="3"/>
  <c r="AK702" i="3"/>
  <c r="AK703" i="3" s="1"/>
  <c r="G703" i="3"/>
  <c r="H703" i="3"/>
  <c r="I703" i="3"/>
  <c r="J703" i="3"/>
  <c r="K703" i="3"/>
  <c r="N703" i="3"/>
  <c r="O703" i="3"/>
  <c r="P703" i="3"/>
  <c r="Q703" i="3"/>
  <c r="R703" i="3"/>
  <c r="U703" i="3"/>
  <c r="W703" i="3"/>
  <c r="X703" i="3"/>
  <c r="Y703" i="3"/>
  <c r="AB703" i="3"/>
  <c r="AC703" i="3"/>
  <c r="AD703" i="3"/>
  <c r="AE703" i="3"/>
  <c r="AF703" i="3"/>
  <c r="AI703" i="3"/>
  <c r="AJ703" i="3"/>
  <c r="AK704" i="3"/>
  <c r="AK705" i="3"/>
  <c r="G706" i="3"/>
  <c r="H706" i="3"/>
  <c r="I706" i="3"/>
  <c r="J706" i="3"/>
  <c r="K706" i="3"/>
  <c r="N706" i="3"/>
  <c r="O706" i="3"/>
  <c r="P706" i="3"/>
  <c r="Q706" i="3"/>
  <c r="R706" i="3"/>
  <c r="U706" i="3"/>
  <c r="W706" i="3"/>
  <c r="X706" i="3"/>
  <c r="Y706" i="3"/>
  <c r="AB706" i="3"/>
  <c r="AC706" i="3"/>
  <c r="AD706" i="3"/>
  <c r="AE706" i="3"/>
  <c r="AF706" i="3"/>
  <c r="AI706" i="3"/>
  <c r="AJ706" i="3"/>
  <c r="AK707" i="3"/>
  <c r="AK708" i="3"/>
  <c r="G709" i="3"/>
  <c r="H709" i="3"/>
  <c r="I709" i="3"/>
  <c r="J709" i="3"/>
  <c r="K709" i="3"/>
  <c r="N709" i="3"/>
  <c r="O709" i="3"/>
  <c r="P709" i="3"/>
  <c r="Q709" i="3"/>
  <c r="R709" i="3"/>
  <c r="U709" i="3"/>
  <c r="W709" i="3"/>
  <c r="X709" i="3"/>
  <c r="Y709" i="3"/>
  <c r="AB709" i="3"/>
  <c r="AC709" i="3"/>
  <c r="AD709" i="3"/>
  <c r="AE709" i="3"/>
  <c r="AF709" i="3"/>
  <c r="AI709" i="3"/>
  <c r="AJ709" i="3"/>
  <c r="AK710" i="3"/>
  <c r="AK711" i="3"/>
  <c r="G712" i="3"/>
  <c r="H712" i="3"/>
  <c r="I712" i="3"/>
  <c r="J712" i="3"/>
  <c r="K712" i="3"/>
  <c r="N712" i="3"/>
  <c r="O712" i="3"/>
  <c r="P712" i="3"/>
  <c r="Q712" i="3"/>
  <c r="R712" i="3"/>
  <c r="U712" i="3"/>
  <c r="W712" i="3"/>
  <c r="X712" i="3"/>
  <c r="Y712" i="3"/>
  <c r="AB712" i="3"/>
  <c r="AC712" i="3"/>
  <c r="AD712" i="3"/>
  <c r="AE712" i="3"/>
  <c r="AF712" i="3"/>
  <c r="AI712" i="3"/>
  <c r="AJ712" i="3"/>
  <c r="AK713" i="3"/>
  <c r="AK714" i="3"/>
  <c r="G715" i="3"/>
  <c r="H715" i="3"/>
  <c r="I715" i="3"/>
  <c r="J715" i="3"/>
  <c r="K715" i="3"/>
  <c r="N715" i="3"/>
  <c r="O715" i="3"/>
  <c r="P715" i="3"/>
  <c r="Q715" i="3"/>
  <c r="R715" i="3"/>
  <c r="U715" i="3"/>
  <c r="W715" i="3"/>
  <c r="X715" i="3"/>
  <c r="Y715" i="3"/>
  <c r="AB715" i="3"/>
  <c r="AC715" i="3"/>
  <c r="AD715" i="3"/>
  <c r="AE715" i="3"/>
  <c r="AF715" i="3"/>
  <c r="AI715" i="3"/>
  <c r="AJ715" i="3"/>
  <c r="AK716" i="3"/>
  <c r="AK717" i="3"/>
  <c r="AK718" i="3" s="1"/>
  <c r="G718" i="3"/>
  <c r="H718" i="3"/>
  <c r="I718" i="3"/>
  <c r="J718" i="3"/>
  <c r="K718" i="3"/>
  <c r="N718" i="3"/>
  <c r="O718" i="3"/>
  <c r="P718" i="3"/>
  <c r="Q718" i="3"/>
  <c r="R718" i="3"/>
  <c r="U718" i="3"/>
  <c r="W718" i="3"/>
  <c r="X718" i="3"/>
  <c r="Y718" i="3"/>
  <c r="AB718" i="3"/>
  <c r="AC718" i="3"/>
  <c r="AD718" i="3"/>
  <c r="AE718" i="3"/>
  <c r="AF718" i="3"/>
  <c r="AI718" i="3"/>
  <c r="AJ718" i="3"/>
  <c r="AK719" i="3"/>
  <c r="AK720" i="3"/>
  <c r="AK721" i="3" s="1"/>
  <c r="G721" i="3"/>
  <c r="H721" i="3"/>
  <c r="I721" i="3"/>
  <c r="J721" i="3"/>
  <c r="K721" i="3"/>
  <c r="N721" i="3"/>
  <c r="O721" i="3"/>
  <c r="P721" i="3"/>
  <c r="Q721" i="3"/>
  <c r="R721" i="3"/>
  <c r="U721" i="3"/>
  <c r="W721" i="3"/>
  <c r="X721" i="3"/>
  <c r="Y721" i="3"/>
  <c r="AB721" i="3"/>
  <c r="AC721" i="3"/>
  <c r="AD721" i="3"/>
  <c r="AE721" i="3"/>
  <c r="AF721" i="3"/>
  <c r="AI721" i="3"/>
  <c r="AJ721" i="3"/>
  <c r="AK722" i="3"/>
  <c r="AK723" i="3"/>
  <c r="AK724" i="3" s="1"/>
  <c r="G724" i="3"/>
  <c r="H724" i="3"/>
  <c r="I724" i="3"/>
  <c r="J724" i="3"/>
  <c r="K724" i="3"/>
  <c r="N724" i="3"/>
  <c r="O724" i="3"/>
  <c r="P724" i="3"/>
  <c r="Q724" i="3"/>
  <c r="R724" i="3"/>
  <c r="U724" i="3"/>
  <c r="W724" i="3"/>
  <c r="X724" i="3"/>
  <c r="Y724" i="3"/>
  <c r="AB724" i="3"/>
  <c r="AC724" i="3"/>
  <c r="AD724" i="3"/>
  <c r="AE724" i="3"/>
  <c r="AF724" i="3"/>
  <c r="AI724" i="3"/>
  <c r="AJ724" i="3"/>
  <c r="AK725" i="3"/>
  <c r="AK726" i="3"/>
  <c r="G727" i="3"/>
  <c r="H727" i="3"/>
  <c r="I727" i="3"/>
  <c r="J727" i="3"/>
  <c r="K727" i="3"/>
  <c r="N727" i="3"/>
  <c r="O727" i="3"/>
  <c r="P727" i="3"/>
  <c r="Q727" i="3"/>
  <c r="R727" i="3"/>
  <c r="U727" i="3"/>
  <c r="W727" i="3"/>
  <c r="X727" i="3"/>
  <c r="Y727" i="3"/>
  <c r="AB727" i="3"/>
  <c r="AC727" i="3"/>
  <c r="AD727" i="3"/>
  <c r="AE727" i="3"/>
  <c r="AF727" i="3"/>
  <c r="AI727" i="3"/>
  <c r="AJ727" i="3"/>
  <c r="AK733" i="3"/>
  <c r="AK734" i="3"/>
  <c r="AK735" i="3" s="1"/>
  <c r="G735" i="3"/>
  <c r="H735" i="3"/>
  <c r="I735" i="3"/>
  <c r="J735" i="3"/>
  <c r="K735" i="3"/>
  <c r="N735" i="3"/>
  <c r="O735" i="3"/>
  <c r="P735" i="3"/>
  <c r="Q735" i="3"/>
  <c r="R735" i="3"/>
  <c r="U735" i="3"/>
  <c r="W735" i="3"/>
  <c r="X735" i="3"/>
  <c r="Y735" i="3"/>
  <c r="AB735" i="3"/>
  <c r="AC735" i="3"/>
  <c r="AD735" i="3"/>
  <c r="AE735" i="3"/>
  <c r="AF735" i="3"/>
  <c r="AI735" i="3"/>
  <c r="AJ735" i="3"/>
  <c r="AK736" i="3"/>
  <c r="AK737" i="3"/>
  <c r="AK738" i="3"/>
  <c r="G738" i="3"/>
  <c r="H738" i="3"/>
  <c r="I738" i="3"/>
  <c r="J738" i="3"/>
  <c r="K738" i="3"/>
  <c r="N738" i="3"/>
  <c r="O738" i="3"/>
  <c r="P738" i="3"/>
  <c r="Q738" i="3"/>
  <c r="R738" i="3"/>
  <c r="U738" i="3"/>
  <c r="W738" i="3"/>
  <c r="X738" i="3"/>
  <c r="Y738" i="3"/>
  <c r="AB738" i="3"/>
  <c r="AC738" i="3"/>
  <c r="AD738" i="3"/>
  <c r="AE738" i="3"/>
  <c r="AF738" i="3"/>
  <c r="AI738" i="3"/>
  <c r="AJ738" i="3"/>
  <c r="AK739" i="3"/>
  <c r="AK740" i="3"/>
  <c r="AK741" i="3"/>
  <c r="G741" i="3"/>
  <c r="H741" i="3"/>
  <c r="I741" i="3"/>
  <c r="J741" i="3"/>
  <c r="K741" i="3"/>
  <c r="N741" i="3"/>
  <c r="O741" i="3"/>
  <c r="P741" i="3"/>
  <c r="Q741" i="3"/>
  <c r="R741" i="3"/>
  <c r="U741" i="3"/>
  <c r="W741" i="3"/>
  <c r="X741" i="3"/>
  <c r="Y741" i="3"/>
  <c r="AB741" i="3"/>
  <c r="AC741" i="3"/>
  <c r="AD741" i="3"/>
  <c r="AE741" i="3"/>
  <c r="AF741" i="3"/>
  <c r="AI741" i="3"/>
  <c r="AJ741" i="3"/>
  <c r="AK742" i="3"/>
  <c r="AK743" i="3"/>
  <c r="AK744" i="3"/>
  <c r="G744" i="3"/>
  <c r="H744" i="3"/>
  <c r="I744" i="3"/>
  <c r="J744" i="3"/>
  <c r="K744" i="3"/>
  <c r="N744" i="3"/>
  <c r="O744" i="3"/>
  <c r="P744" i="3"/>
  <c r="Q744" i="3"/>
  <c r="R744" i="3"/>
  <c r="U744" i="3"/>
  <c r="W744" i="3"/>
  <c r="X744" i="3"/>
  <c r="Y744" i="3"/>
  <c r="AB744" i="3"/>
  <c r="AC744" i="3"/>
  <c r="AD744" i="3"/>
  <c r="AE744" i="3"/>
  <c r="AF744" i="3"/>
  <c r="AI744" i="3"/>
  <c r="AJ744" i="3"/>
  <c r="AK745" i="3"/>
  <c r="AK746" i="3"/>
  <c r="AK747" i="3" s="1"/>
  <c r="G747" i="3"/>
  <c r="H747" i="3"/>
  <c r="I747" i="3"/>
  <c r="J747" i="3"/>
  <c r="K747" i="3"/>
  <c r="N747" i="3"/>
  <c r="O747" i="3"/>
  <c r="P747" i="3"/>
  <c r="Q747" i="3"/>
  <c r="R747" i="3"/>
  <c r="U747" i="3"/>
  <c r="W747" i="3"/>
  <c r="X747" i="3"/>
  <c r="Y747" i="3"/>
  <c r="AB747" i="3"/>
  <c r="AC747" i="3"/>
  <c r="AD747" i="3"/>
  <c r="AE747" i="3"/>
  <c r="AF747" i="3"/>
  <c r="AI747" i="3"/>
  <c r="AJ747" i="3"/>
  <c r="AK748" i="3"/>
  <c r="AK749" i="3"/>
  <c r="G750" i="3"/>
  <c r="H750" i="3"/>
  <c r="I750" i="3"/>
  <c r="J750" i="3"/>
  <c r="K750" i="3"/>
  <c r="N750" i="3"/>
  <c r="O750" i="3"/>
  <c r="P750" i="3"/>
  <c r="Q750" i="3"/>
  <c r="R750" i="3"/>
  <c r="U750" i="3"/>
  <c r="W750" i="3"/>
  <c r="X750" i="3"/>
  <c r="Y750" i="3"/>
  <c r="AB750" i="3"/>
  <c r="AC750" i="3"/>
  <c r="AD750" i="3"/>
  <c r="AE750" i="3"/>
  <c r="AF750" i="3"/>
  <c r="AI750" i="3"/>
  <c r="AJ750" i="3"/>
  <c r="AK751" i="3"/>
  <c r="AK752" i="3"/>
  <c r="AK753" i="3" s="1"/>
  <c r="G753" i="3"/>
  <c r="H753" i="3"/>
  <c r="I753" i="3"/>
  <c r="J753" i="3"/>
  <c r="K753" i="3"/>
  <c r="N753" i="3"/>
  <c r="O753" i="3"/>
  <c r="P753" i="3"/>
  <c r="Q753" i="3"/>
  <c r="R753" i="3"/>
  <c r="U753" i="3"/>
  <c r="W753" i="3"/>
  <c r="X753" i="3"/>
  <c r="Y753" i="3"/>
  <c r="AB753" i="3"/>
  <c r="AC753" i="3"/>
  <c r="AD753" i="3"/>
  <c r="AE753" i="3"/>
  <c r="AF753" i="3"/>
  <c r="AI753" i="3"/>
  <c r="AJ753" i="3"/>
  <c r="AK754" i="3"/>
  <c r="AK755" i="3"/>
  <c r="G756" i="3"/>
  <c r="H756" i="3"/>
  <c r="I756" i="3"/>
  <c r="J756" i="3"/>
  <c r="K756" i="3"/>
  <c r="N756" i="3"/>
  <c r="O756" i="3"/>
  <c r="P756" i="3"/>
  <c r="Q756" i="3"/>
  <c r="R756" i="3"/>
  <c r="U756" i="3"/>
  <c r="W756" i="3"/>
  <c r="X756" i="3"/>
  <c r="Y756" i="3"/>
  <c r="AB756" i="3"/>
  <c r="AC756" i="3"/>
  <c r="AD756" i="3"/>
  <c r="AE756" i="3"/>
  <c r="AF756" i="3"/>
  <c r="AI756" i="3"/>
  <c r="AJ756" i="3"/>
  <c r="AK757" i="3"/>
  <c r="AK758" i="3"/>
  <c r="G759" i="3"/>
  <c r="H759" i="3"/>
  <c r="I759" i="3"/>
  <c r="J759" i="3"/>
  <c r="K759" i="3"/>
  <c r="N759" i="3"/>
  <c r="O759" i="3"/>
  <c r="P759" i="3"/>
  <c r="Q759" i="3"/>
  <c r="R759" i="3"/>
  <c r="U759" i="3"/>
  <c r="W759" i="3"/>
  <c r="X759" i="3"/>
  <c r="Y759" i="3"/>
  <c r="AB759" i="3"/>
  <c r="AC759" i="3"/>
  <c r="AD759" i="3"/>
  <c r="AE759" i="3"/>
  <c r="AF759" i="3"/>
  <c r="AI759" i="3"/>
  <c r="AJ759" i="3"/>
  <c r="AK760" i="3"/>
  <c r="AK761" i="3"/>
  <c r="AK762" i="3" s="1"/>
  <c r="G762" i="3"/>
  <c r="H762" i="3"/>
  <c r="I762" i="3"/>
  <c r="J762" i="3"/>
  <c r="K762" i="3"/>
  <c r="N762" i="3"/>
  <c r="O762" i="3"/>
  <c r="P762" i="3"/>
  <c r="Q762" i="3"/>
  <c r="R762" i="3"/>
  <c r="U762" i="3"/>
  <c r="W762" i="3"/>
  <c r="X762" i="3"/>
  <c r="Y762" i="3"/>
  <c r="AB762" i="3"/>
  <c r="AC762" i="3"/>
  <c r="AD762" i="3"/>
  <c r="AE762" i="3"/>
  <c r="AF762" i="3"/>
  <c r="AI762" i="3"/>
  <c r="AJ762" i="3"/>
  <c r="G763" i="3"/>
  <c r="H763" i="3"/>
  <c r="I763" i="3"/>
  <c r="J763" i="3"/>
  <c r="K763" i="3"/>
  <c r="N763" i="3"/>
  <c r="O763" i="3"/>
  <c r="P763" i="3"/>
  <c r="Q763" i="3"/>
  <c r="R763" i="3"/>
  <c r="U763" i="3"/>
  <c r="W763" i="3"/>
  <c r="X763" i="3"/>
  <c r="Y763" i="3"/>
  <c r="AB763" i="3"/>
  <c r="AC763" i="3"/>
  <c r="AD763" i="3"/>
  <c r="AE763" i="3"/>
  <c r="AF763" i="3"/>
  <c r="AI763" i="3"/>
  <c r="AJ763" i="3"/>
  <c r="C764" i="3"/>
  <c r="D764" i="3"/>
  <c r="G764" i="3"/>
  <c r="G765" i="3"/>
  <c r="H764" i="3"/>
  <c r="I764" i="3"/>
  <c r="I765" i="3" s="1"/>
  <c r="J764" i="3"/>
  <c r="J765" i="3" s="1"/>
  <c r="K764" i="3"/>
  <c r="K765" i="3" s="1"/>
  <c r="N764" i="3"/>
  <c r="N765" i="3" s="1"/>
  <c r="O764" i="3"/>
  <c r="O765" i="3" s="1"/>
  <c r="P764" i="3"/>
  <c r="P765" i="3" s="1"/>
  <c r="Q764" i="3"/>
  <c r="Q765" i="3" s="1"/>
  <c r="R764" i="3"/>
  <c r="R765" i="3" s="1"/>
  <c r="U764" i="3"/>
  <c r="U765" i="3" s="1"/>
  <c r="W764" i="3"/>
  <c r="W765" i="3" s="1"/>
  <c r="X764" i="3"/>
  <c r="X765" i="3" s="1"/>
  <c r="Y764" i="3"/>
  <c r="Y765" i="3" s="1"/>
  <c r="AB764" i="3"/>
  <c r="AB765" i="3"/>
  <c r="AC764" i="3"/>
  <c r="AC765" i="3" s="1"/>
  <c r="AD764" i="3"/>
  <c r="AD765" i="3" s="1"/>
  <c r="AE764" i="3"/>
  <c r="AE765" i="3" s="1"/>
  <c r="AF764" i="3"/>
  <c r="AF765" i="3"/>
  <c r="AI764" i="3"/>
  <c r="AI765" i="3" s="1"/>
  <c r="AJ764" i="3"/>
  <c r="AJ765" i="3" s="1"/>
  <c r="H765" i="3"/>
  <c r="AK771" i="3"/>
  <c r="AK772" i="3"/>
  <c r="G773" i="3"/>
  <c r="G801" i="3" s="1"/>
  <c r="H773" i="3"/>
  <c r="I773" i="3"/>
  <c r="J773" i="3"/>
  <c r="K773" i="3"/>
  <c r="N773" i="3"/>
  <c r="O773" i="3"/>
  <c r="P773" i="3"/>
  <c r="Q773" i="3"/>
  <c r="R773" i="3"/>
  <c r="U773" i="3"/>
  <c r="W773" i="3"/>
  <c r="X773" i="3"/>
  <c r="X801" i="3" s="1"/>
  <c r="Y773" i="3"/>
  <c r="AB773" i="3"/>
  <c r="AC773" i="3"/>
  <c r="AD773" i="3"/>
  <c r="AE773" i="3"/>
  <c r="AF773" i="3"/>
  <c r="AI773" i="3"/>
  <c r="AJ773" i="3"/>
  <c r="AK774" i="3"/>
  <c r="AK775" i="3"/>
  <c r="G776" i="3"/>
  <c r="H776" i="3"/>
  <c r="I776" i="3"/>
  <c r="J776" i="3"/>
  <c r="K776" i="3"/>
  <c r="N776" i="3"/>
  <c r="O776" i="3"/>
  <c r="P776" i="3"/>
  <c r="Q776" i="3"/>
  <c r="R776" i="3"/>
  <c r="U776" i="3"/>
  <c r="W776" i="3"/>
  <c r="X776" i="3"/>
  <c r="Y776" i="3"/>
  <c r="Y801" i="3" s="1"/>
  <c r="AB776" i="3"/>
  <c r="AC776" i="3"/>
  <c r="AD776" i="3"/>
  <c r="AE776" i="3"/>
  <c r="AF776" i="3"/>
  <c r="AI776" i="3"/>
  <c r="AJ776" i="3"/>
  <c r="AK777" i="3"/>
  <c r="AK778" i="3"/>
  <c r="AK779" i="3" s="1"/>
  <c r="G779" i="3"/>
  <c r="H779" i="3"/>
  <c r="I779" i="3"/>
  <c r="I801" i="3" s="1"/>
  <c r="J779" i="3"/>
  <c r="K779" i="3"/>
  <c r="N779" i="3"/>
  <c r="O779" i="3"/>
  <c r="P779" i="3"/>
  <c r="Q779" i="3"/>
  <c r="R779" i="3"/>
  <c r="U779" i="3"/>
  <c r="W779" i="3"/>
  <c r="W801" i="3" s="1"/>
  <c r="X779" i="3"/>
  <c r="Y779" i="3"/>
  <c r="AB779" i="3"/>
  <c r="AB801" i="3" s="1"/>
  <c r="AC779" i="3"/>
  <c r="AD779" i="3"/>
  <c r="AE779" i="3"/>
  <c r="AF779" i="3"/>
  <c r="AI779" i="3"/>
  <c r="AJ779" i="3"/>
  <c r="AK780" i="3"/>
  <c r="AK781" i="3"/>
  <c r="G782" i="3"/>
  <c r="H782" i="3"/>
  <c r="I782" i="3"/>
  <c r="J782" i="3"/>
  <c r="J801" i="3" s="1"/>
  <c r="K782" i="3"/>
  <c r="N782" i="3"/>
  <c r="O782" i="3"/>
  <c r="P782" i="3"/>
  <c r="Q782" i="3"/>
  <c r="R782" i="3"/>
  <c r="R801" i="3" s="1"/>
  <c r="U782" i="3"/>
  <c r="W782" i="3"/>
  <c r="X782" i="3"/>
  <c r="Y782" i="3"/>
  <c r="AB782" i="3"/>
  <c r="AC782" i="3"/>
  <c r="AC801" i="3" s="1"/>
  <c r="AD782" i="3"/>
  <c r="AE782" i="3"/>
  <c r="AF782" i="3"/>
  <c r="AI782" i="3"/>
  <c r="AJ782" i="3"/>
  <c r="AK783" i="3"/>
  <c r="AK784" i="3"/>
  <c r="G785" i="3"/>
  <c r="H785" i="3"/>
  <c r="I785" i="3"/>
  <c r="J785" i="3"/>
  <c r="K785" i="3"/>
  <c r="N785" i="3"/>
  <c r="O785" i="3"/>
  <c r="P785" i="3"/>
  <c r="Q785" i="3"/>
  <c r="R785" i="3"/>
  <c r="U785" i="3"/>
  <c r="W785" i="3"/>
  <c r="X785" i="3"/>
  <c r="Y785" i="3"/>
  <c r="AB785" i="3"/>
  <c r="AC785" i="3"/>
  <c r="AD785" i="3"/>
  <c r="AE785" i="3"/>
  <c r="AF785" i="3"/>
  <c r="AI785" i="3"/>
  <c r="AJ785" i="3"/>
  <c r="AK786" i="3"/>
  <c r="AK787" i="3"/>
  <c r="G788" i="3"/>
  <c r="H788" i="3"/>
  <c r="I788" i="3"/>
  <c r="J788" i="3"/>
  <c r="K788" i="3"/>
  <c r="K801" i="3" s="1"/>
  <c r="N788" i="3"/>
  <c r="O788" i="3"/>
  <c r="P788" i="3"/>
  <c r="Q788" i="3"/>
  <c r="R788" i="3"/>
  <c r="U788" i="3"/>
  <c r="W788" i="3"/>
  <c r="X788" i="3"/>
  <c r="Y788" i="3"/>
  <c r="AB788" i="3"/>
  <c r="AC788" i="3"/>
  <c r="AD788" i="3"/>
  <c r="AD801" i="3" s="1"/>
  <c r="AE788" i="3"/>
  <c r="AF788" i="3"/>
  <c r="AI788" i="3"/>
  <c r="AJ788" i="3"/>
  <c r="AK789" i="3"/>
  <c r="AK790" i="3"/>
  <c r="AK791" i="3" s="1"/>
  <c r="G791" i="3"/>
  <c r="H791" i="3"/>
  <c r="I791" i="3"/>
  <c r="J791" i="3"/>
  <c r="K791" i="3"/>
  <c r="N791" i="3"/>
  <c r="O791" i="3"/>
  <c r="P791" i="3"/>
  <c r="Q791" i="3"/>
  <c r="R791" i="3"/>
  <c r="U791" i="3"/>
  <c r="W791" i="3"/>
  <c r="X791" i="3"/>
  <c r="Y791" i="3"/>
  <c r="AB791" i="3"/>
  <c r="AC791" i="3"/>
  <c r="AD791" i="3"/>
  <c r="AE791" i="3"/>
  <c r="AF791" i="3"/>
  <c r="AI791" i="3"/>
  <c r="AJ791" i="3"/>
  <c r="AK792" i="3"/>
  <c r="AK793" i="3"/>
  <c r="AK794" i="3" s="1"/>
  <c r="G794" i="3"/>
  <c r="H794" i="3"/>
  <c r="I794" i="3"/>
  <c r="J794" i="3"/>
  <c r="K794" i="3"/>
  <c r="N794" i="3"/>
  <c r="O794" i="3"/>
  <c r="P794" i="3"/>
  <c r="Q794" i="3"/>
  <c r="R794" i="3"/>
  <c r="U794" i="3"/>
  <c r="W794" i="3"/>
  <c r="X794" i="3"/>
  <c r="Y794" i="3"/>
  <c r="AB794" i="3"/>
  <c r="AC794" i="3"/>
  <c r="AD794" i="3"/>
  <c r="AE794" i="3"/>
  <c r="AF794" i="3"/>
  <c r="AI794" i="3"/>
  <c r="AJ794" i="3"/>
  <c r="AK795" i="3"/>
  <c r="AK796" i="3"/>
  <c r="AK797" i="3" s="1"/>
  <c r="G797" i="3"/>
  <c r="H797" i="3"/>
  <c r="I797" i="3"/>
  <c r="J797" i="3"/>
  <c r="K797" i="3"/>
  <c r="N797" i="3"/>
  <c r="O797" i="3"/>
  <c r="P797" i="3"/>
  <c r="Q797" i="3"/>
  <c r="R797" i="3"/>
  <c r="U797" i="3"/>
  <c r="W797" i="3"/>
  <c r="X797" i="3"/>
  <c r="Y797" i="3"/>
  <c r="AB797" i="3"/>
  <c r="AC797" i="3"/>
  <c r="AD797" i="3"/>
  <c r="AE797" i="3"/>
  <c r="AF797" i="3"/>
  <c r="AI797" i="3"/>
  <c r="AJ797" i="3"/>
  <c r="AJ801" i="3" s="1"/>
  <c r="AK798" i="3"/>
  <c r="AK799" i="3"/>
  <c r="G800" i="3"/>
  <c r="H800" i="3"/>
  <c r="I800" i="3"/>
  <c r="J800" i="3"/>
  <c r="K800" i="3"/>
  <c r="N800" i="3"/>
  <c r="O800" i="3"/>
  <c r="O801" i="3" s="1"/>
  <c r="P800" i="3"/>
  <c r="Q800" i="3"/>
  <c r="R800" i="3"/>
  <c r="U800" i="3"/>
  <c r="W800" i="3"/>
  <c r="X800" i="3"/>
  <c r="Y800" i="3"/>
  <c r="AB800" i="3"/>
  <c r="AC800" i="3"/>
  <c r="AD800" i="3"/>
  <c r="AE800" i="3"/>
  <c r="AF800" i="3"/>
  <c r="AI800" i="3"/>
  <c r="AJ800" i="3"/>
  <c r="C802" i="3"/>
  <c r="G802" i="3"/>
  <c r="H802" i="3"/>
  <c r="H803" i="3" s="1"/>
  <c r="I802" i="3"/>
  <c r="I803" i="3"/>
  <c r="J802" i="3"/>
  <c r="K802" i="3"/>
  <c r="K803" i="3"/>
  <c r="N802" i="3"/>
  <c r="N803" i="3"/>
  <c r="O802" i="3"/>
  <c r="O803" i="3" s="1"/>
  <c r="P802" i="3"/>
  <c r="P803" i="3" s="1"/>
  <c r="Q802" i="3"/>
  <c r="Q803" i="3" s="1"/>
  <c r="R802" i="3"/>
  <c r="R803" i="3" s="1"/>
  <c r="U802" i="3"/>
  <c r="U803" i="3" s="1"/>
  <c r="W802" i="3"/>
  <c r="W803" i="3"/>
  <c r="X802" i="3"/>
  <c r="X803" i="3" s="1"/>
  <c r="Y802" i="3"/>
  <c r="Y803" i="3"/>
  <c r="AB802" i="3"/>
  <c r="AB803" i="3" s="1"/>
  <c r="AC802" i="3"/>
  <c r="AC803" i="3"/>
  <c r="AD802" i="3"/>
  <c r="AD803" i="3" s="1"/>
  <c r="AE802" i="3"/>
  <c r="AE803" i="3" s="1"/>
  <c r="AF802" i="3"/>
  <c r="AF803" i="3" s="1"/>
  <c r="AI802" i="3"/>
  <c r="AI803" i="3" s="1"/>
  <c r="AJ802" i="3"/>
  <c r="AJ803" i="3" s="1"/>
  <c r="G803" i="3"/>
  <c r="AK809" i="3"/>
  <c r="AK810" i="3"/>
  <c r="G811" i="3"/>
  <c r="H811" i="3"/>
  <c r="I811" i="3"/>
  <c r="J811" i="3"/>
  <c r="K811" i="3"/>
  <c r="N811" i="3"/>
  <c r="O811" i="3"/>
  <c r="P811" i="3"/>
  <c r="Q811" i="3"/>
  <c r="R811" i="3"/>
  <c r="U811" i="3"/>
  <c r="W811" i="3"/>
  <c r="X811" i="3"/>
  <c r="Y811" i="3"/>
  <c r="AB811" i="3"/>
  <c r="AC811" i="3"/>
  <c r="AD811" i="3"/>
  <c r="AE811" i="3"/>
  <c r="AF811" i="3"/>
  <c r="AI811" i="3"/>
  <c r="AJ811" i="3"/>
  <c r="AK812" i="3"/>
  <c r="AK813" i="3"/>
  <c r="AK814" i="3" s="1"/>
  <c r="G814" i="3"/>
  <c r="H814" i="3"/>
  <c r="I814" i="3"/>
  <c r="I839" i="3" s="1"/>
  <c r="I877" i="3" s="1"/>
  <c r="J814" i="3"/>
  <c r="K814" i="3"/>
  <c r="K839" i="3"/>
  <c r="K877" i="3" s="1"/>
  <c r="N814" i="3"/>
  <c r="O814" i="3"/>
  <c r="P814" i="3"/>
  <c r="Q814" i="3"/>
  <c r="R814" i="3"/>
  <c r="U814" i="3"/>
  <c r="W814" i="3"/>
  <c r="X814" i="3"/>
  <c r="Y814" i="3"/>
  <c r="AB814" i="3"/>
  <c r="AC814" i="3"/>
  <c r="AD814" i="3"/>
  <c r="AE814" i="3"/>
  <c r="AF814" i="3"/>
  <c r="AI814" i="3"/>
  <c r="AJ814" i="3"/>
  <c r="AK815" i="3"/>
  <c r="AK816" i="3"/>
  <c r="AK817" i="3" s="1"/>
  <c r="G817" i="3"/>
  <c r="H817" i="3"/>
  <c r="I817" i="3"/>
  <c r="J817" i="3"/>
  <c r="K817" i="3"/>
  <c r="N817" i="3"/>
  <c r="N839" i="3" s="1"/>
  <c r="N877" i="3" s="1"/>
  <c r="O817" i="3"/>
  <c r="P817" i="3"/>
  <c r="Q817" i="3"/>
  <c r="R817" i="3"/>
  <c r="U817" i="3"/>
  <c r="W817" i="3"/>
  <c r="X817" i="3"/>
  <c r="Y817" i="3"/>
  <c r="AB817" i="3"/>
  <c r="AC817" i="3"/>
  <c r="AD817" i="3"/>
  <c r="AE817" i="3"/>
  <c r="AE839" i="3" s="1"/>
  <c r="AE877" i="3" s="1"/>
  <c r="AF817" i="3"/>
  <c r="AI817" i="3"/>
  <c r="AJ817" i="3"/>
  <c r="AK818" i="3"/>
  <c r="AK819" i="3"/>
  <c r="AK820" i="3" s="1"/>
  <c r="G820" i="3"/>
  <c r="H820" i="3"/>
  <c r="I820" i="3"/>
  <c r="J820" i="3"/>
  <c r="J839" i="3" s="1"/>
  <c r="J877" i="3" s="1"/>
  <c r="K820" i="3"/>
  <c r="N820" i="3"/>
  <c r="O820" i="3"/>
  <c r="O839" i="3" s="1"/>
  <c r="O877" i="3" s="1"/>
  <c r="P820" i="3"/>
  <c r="Q820" i="3"/>
  <c r="R820" i="3"/>
  <c r="U820" i="3"/>
  <c r="W820" i="3"/>
  <c r="X820" i="3"/>
  <c r="Y820" i="3"/>
  <c r="AB820" i="3"/>
  <c r="AC820" i="3"/>
  <c r="AC839" i="3" s="1"/>
  <c r="AC877" i="3" s="1"/>
  <c r="AD820" i="3"/>
  <c r="AE820" i="3"/>
  <c r="AF820" i="3"/>
  <c r="AF839" i="3" s="1"/>
  <c r="AF877" i="3" s="1"/>
  <c r="AI820" i="3"/>
  <c r="AJ820" i="3"/>
  <c r="AK821" i="3"/>
  <c r="AK822" i="3"/>
  <c r="G823" i="3"/>
  <c r="H823" i="3"/>
  <c r="I823" i="3"/>
  <c r="J823" i="3"/>
  <c r="K823" i="3"/>
  <c r="N823" i="3"/>
  <c r="O823" i="3"/>
  <c r="P823" i="3"/>
  <c r="Q823" i="3"/>
  <c r="R823" i="3"/>
  <c r="U823" i="3"/>
  <c r="W823" i="3"/>
  <c r="X823" i="3"/>
  <c r="Y823" i="3"/>
  <c r="AB823" i="3"/>
  <c r="AC823" i="3"/>
  <c r="AD823" i="3"/>
  <c r="AE823" i="3"/>
  <c r="AF823" i="3"/>
  <c r="AI823" i="3"/>
  <c r="AI839" i="3" s="1"/>
  <c r="AI877" i="3" s="1"/>
  <c r="AJ823" i="3"/>
  <c r="AK824" i="3"/>
  <c r="AK825" i="3"/>
  <c r="G826" i="3"/>
  <c r="H826" i="3"/>
  <c r="I826" i="3"/>
  <c r="J826" i="3"/>
  <c r="K826" i="3"/>
  <c r="N826" i="3"/>
  <c r="O826" i="3"/>
  <c r="P826" i="3"/>
  <c r="Q826" i="3"/>
  <c r="R826" i="3"/>
  <c r="U826" i="3"/>
  <c r="W826" i="3"/>
  <c r="X826" i="3"/>
  <c r="Y826" i="3"/>
  <c r="AB826" i="3"/>
  <c r="AC826" i="3"/>
  <c r="AD826" i="3"/>
  <c r="AE826" i="3"/>
  <c r="AF826" i="3"/>
  <c r="AI826" i="3"/>
  <c r="AJ826" i="3"/>
  <c r="AK827" i="3"/>
  <c r="AK828" i="3"/>
  <c r="AK829" i="3" s="1"/>
  <c r="G829" i="3"/>
  <c r="H829" i="3"/>
  <c r="I829" i="3"/>
  <c r="J829" i="3"/>
  <c r="K829" i="3"/>
  <c r="N829" i="3"/>
  <c r="O829" i="3"/>
  <c r="P829" i="3"/>
  <c r="Q829" i="3"/>
  <c r="R829" i="3"/>
  <c r="U829" i="3"/>
  <c r="W829" i="3"/>
  <c r="X829" i="3"/>
  <c r="Y829" i="3"/>
  <c r="AB829" i="3"/>
  <c r="AC829" i="3"/>
  <c r="AD829" i="3"/>
  <c r="AE829" i="3"/>
  <c r="AF829" i="3"/>
  <c r="AI829" i="3"/>
  <c r="AJ829" i="3"/>
  <c r="AK830" i="3"/>
  <c r="AK832" i="3" s="1"/>
  <c r="AK831" i="3"/>
  <c r="G832" i="3"/>
  <c r="H832" i="3"/>
  <c r="I832" i="3"/>
  <c r="J832" i="3"/>
  <c r="K832" i="3"/>
  <c r="N832" i="3"/>
  <c r="O832" i="3"/>
  <c r="P832" i="3"/>
  <c r="Q832" i="3"/>
  <c r="R832" i="3"/>
  <c r="U832" i="3"/>
  <c r="W832" i="3"/>
  <c r="X832" i="3"/>
  <c r="Y832" i="3"/>
  <c r="AB832" i="3"/>
  <c r="AC832" i="3"/>
  <c r="AD832" i="3"/>
  <c r="AE832" i="3"/>
  <c r="AF832" i="3"/>
  <c r="AI832" i="3"/>
  <c r="AJ832" i="3"/>
  <c r="AK833" i="3"/>
  <c r="AK834" i="3"/>
  <c r="AK835" i="3" s="1"/>
  <c r="G835" i="3"/>
  <c r="H835" i="3"/>
  <c r="I835" i="3"/>
  <c r="J835" i="3"/>
  <c r="K835" i="3"/>
  <c r="N835" i="3"/>
  <c r="O835" i="3"/>
  <c r="P835" i="3"/>
  <c r="Q835" i="3"/>
  <c r="R835" i="3"/>
  <c r="U835" i="3"/>
  <c r="W835" i="3"/>
  <c r="W839" i="3" s="1"/>
  <c r="W877" i="3" s="1"/>
  <c r="X835" i="3"/>
  <c r="Y835" i="3"/>
  <c r="AB835" i="3"/>
  <c r="AC835" i="3"/>
  <c r="AD835" i="3"/>
  <c r="AE835" i="3"/>
  <c r="AF835" i="3"/>
  <c r="AI835" i="3"/>
  <c r="AJ835" i="3"/>
  <c r="AK836" i="3"/>
  <c r="AK837" i="3"/>
  <c r="G838" i="3"/>
  <c r="H838" i="3"/>
  <c r="I838" i="3"/>
  <c r="J838" i="3"/>
  <c r="K838" i="3"/>
  <c r="N838" i="3"/>
  <c r="O838" i="3"/>
  <c r="P838" i="3"/>
  <c r="Q838" i="3"/>
  <c r="R838" i="3"/>
  <c r="U838" i="3"/>
  <c r="W838" i="3"/>
  <c r="X838" i="3"/>
  <c r="Y838" i="3"/>
  <c r="AB838" i="3"/>
  <c r="AC838" i="3"/>
  <c r="AD838" i="3"/>
  <c r="AE838" i="3"/>
  <c r="AF838" i="3"/>
  <c r="AI838" i="3"/>
  <c r="AJ838" i="3"/>
  <c r="C840" i="3"/>
  <c r="G840" i="3"/>
  <c r="H840" i="3"/>
  <c r="I840" i="3"/>
  <c r="J840" i="3"/>
  <c r="J841" i="3"/>
  <c r="K840" i="3"/>
  <c r="K841" i="3" s="1"/>
  <c r="N840" i="3"/>
  <c r="N841" i="3"/>
  <c r="O840" i="3"/>
  <c r="O841" i="3" s="1"/>
  <c r="P840" i="3"/>
  <c r="Q840" i="3"/>
  <c r="Q841" i="3" s="1"/>
  <c r="R840" i="3"/>
  <c r="R841" i="3" s="1"/>
  <c r="U840" i="3"/>
  <c r="U841" i="3" s="1"/>
  <c r="W840" i="3"/>
  <c r="W841" i="3" s="1"/>
  <c r="X840" i="3"/>
  <c r="X841" i="3" s="1"/>
  <c r="Y840" i="3"/>
  <c r="Y841" i="3" s="1"/>
  <c r="AB840" i="3"/>
  <c r="AC840" i="3"/>
  <c r="AC841" i="3" s="1"/>
  <c r="AD840" i="3"/>
  <c r="AD841" i="3" s="1"/>
  <c r="AE840" i="3"/>
  <c r="AE841" i="3" s="1"/>
  <c r="AF840" i="3"/>
  <c r="AF841" i="3" s="1"/>
  <c r="AI840" i="3"/>
  <c r="AI841" i="3" s="1"/>
  <c r="AJ840" i="3"/>
  <c r="AJ841" i="3"/>
  <c r="H841" i="3"/>
  <c r="P841" i="3"/>
  <c r="AB841" i="3"/>
  <c r="AK847" i="3"/>
  <c r="AK848" i="3"/>
  <c r="G849" i="3"/>
  <c r="H849" i="3"/>
  <c r="I849" i="3"/>
  <c r="J849" i="3"/>
  <c r="K849" i="3"/>
  <c r="N849" i="3"/>
  <c r="O849" i="3"/>
  <c r="P849" i="3"/>
  <c r="Q849" i="3"/>
  <c r="R849" i="3"/>
  <c r="U849" i="3"/>
  <c r="V849" i="3"/>
  <c r="W849" i="3"/>
  <c r="X849" i="3"/>
  <c r="Y849" i="3"/>
  <c r="AB849" i="3"/>
  <c r="AC849" i="3"/>
  <c r="AD849" i="3"/>
  <c r="AE849" i="3"/>
  <c r="AF849" i="3"/>
  <c r="AI849" i="3"/>
  <c r="AK850" i="3"/>
  <c r="AK851" i="3"/>
  <c r="AK852" i="3" s="1"/>
  <c r="G852" i="3"/>
  <c r="H852" i="3"/>
  <c r="I852" i="3"/>
  <c r="J852" i="3"/>
  <c r="K852" i="3"/>
  <c r="N852" i="3"/>
  <c r="O852" i="3"/>
  <c r="P852" i="3"/>
  <c r="Q852" i="3"/>
  <c r="R852" i="3"/>
  <c r="U852" i="3"/>
  <c r="V852" i="3"/>
  <c r="W852" i="3"/>
  <c r="X852" i="3"/>
  <c r="Y852" i="3"/>
  <c r="AB852" i="3"/>
  <c r="AC852" i="3"/>
  <c r="AD852" i="3"/>
  <c r="AE852" i="3"/>
  <c r="AF852" i="3"/>
  <c r="AI852" i="3"/>
  <c r="AK853" i="3"/>
  <c r="AK854" i="3"/>
  <c r="G855" i="3"/>
  <c r="H855" i="3"/>
  <c r="I855" i="3"/>
  <c r="J855" i="3"/>
  <c r="K855" i="3"/>
  <c r="N855" i="3"/>
  <c r="O855" i="3"/>
  <c r="P855" i="3"/>
  <c r="Q855" i="3"/>
  <c r="R855" i="3"/>
  <c r="U855" i="3"/>
  <c r="V855" i="3"/>
  <c r="W855" i="3"/>
  <c r="X855" i="3"/>
  <c r="Y855" i="3"/>
  <c r="AB855" i="3"/>
  <c r="AC855" i="3"/>
  <c r="AD855" i="3"/>
  <c r="AE855" i="3"/>
  <c r="AF855" i="3"/>
  <c r="AI855" i="3"/>
  <c r="AK856" i="3"/>
  <c r="AK857" i="3"/>
  <c r="G858" i="3"/>
  <c r="H858" i="3"/>
  <c r="I858" i="3"/>
  <c r="J858" i="3"/>
  <c r="K858" i="3"/>
  <c r="N858" i="3"/>
  <c r="O858" i="3"/>
  <c r="P858" i="3"/>
  <c r="Q858" i="3"/>
  <c r="R858" i="3"/>
  <c r="U858" i="3"/>
  <c r="V858" i="3"/>
  <c r="W858" i="3"/>
  <c r="X858" i="3"/>
  <c r="Y858" i="3"/>
  <c r="AB858" i="3"/>
  <c r="AC858" i="3"/>
  <c r="AD858" i="3"/>
  <c r="AE858" i="3"/>
  <c r="AF858" i="3"/>
  <c r="AI858" i="3"/>
  <c r="AK859" i="3"/>
  <c r="AK860" i="3"/>
  <c r="AK861" i="3" s="1"/>
  <c r="G861" i="3"/>
  <c r="H861" i="3"/>
  <c r="I861" i="3"/>
  <c r="J861" i="3"/>
  <c r="K861" i="3"/>
  <c r="N861" i="3"/>
  <c r="O861" i="3"/>
  <c r="P861" i="3"/>
  <c r="Q861" i="3"/>
  <c r="R861" i="3"/>
  <c r="U861" i="3"/>
  <c r="V861" i="3"/>
  <c r="W861" i="3"/>
  <c r="X861" i="3"/>
  <c r="Y861" i="3"/>
  <c r="AB861" i="3"/>
  <c r="AC861" i="3"/>
  <c r="AD861" i="3"/>
  <c r="AE861" i="3"/>
  <c r="AF861" i="3"/>
  <c r="AI861" i="3"/>
  <c r="AK862" i="3"/>
  <c r="AK863" i="3"/>
  <c r="AK864" i="3" s="1"/>
  <c r="G864" i="3"/>
  <c r="H864" i="3"/>
  <c r="I864" i="3"/>
  <c r="J864" i="3"/>
  <c r="K864" i="3"/>
  <c r="N864" i="3"/>
  <c r="O864" i="3"/>
  <c r="P864" i="3"/>
  <c r="Q864" i="3"/>
  <c r="R864" i="3"/>
  <c r="U864" i="3"/>
  <c r="V864" i="3"/>
  <c r="W864" i="3"/>
  <c r="X864" i="3"/>
  <c r="Y864" i="3"/>
  <c r="AB864" i="3"/>
  <c r="AC864" i="3"/>
  <c r="AD864" i="3"/>
  <c r="AE864" i="3"/>
  <c r="AF864" i="3"/>
  <c r="AI864" i="3"/>
  <c r="AK865" i="3"/>
  <c r="AK866" i="3"/>
  <c r="AK867" i="3" s="1"/>
  <c r="G867" i="3"/>
  <c r="H867" i="3"/>
  <c r="I867" i="3"/>
  <c r="J867" i="3"/>
  <c r="K867" i="3"/>
  <c r="N867" i="3"/>
  <c r="O867" i="3"/>
  <c r="P867" i="3"/>
  <c r="Q867" i="3"/>
  <c r="R867" i="3"/>
  <c r="U867" i="3"/>
  <c r="V867" i="3"/>
  <c r="W867" i="3"/>
  <c r="X867" i="3"/>
  <c r="Y867" i="3"/>
  <c r="AB867" i="3"/>
  <c r="AC867" i="3"/>
  <c r="AD867" i="3"/>
  <c r="AE867" i="3"/>
  <c r="AF867" i="3"/>
  <c r="AI867" i="3"/>
  <c r="AK868" i="3"/>
  <c r="AK869" i="3"/>
  <c r="G870" i="3"/>
  <c r="H870" i="3"/>
  <c r="I870" i="3"/>
  <c r="J870" i="3"/>
  <c r="K870" i="3"/>
  <c r="N870" i="3"/>
  <c r="O870" i="3"/>
  <c r="P870" i="3"/>
  <c r="Q870" i="3"/>
  <c r="R870" i="3"/>
  <c r="U870" i="3"/>
  <c r="V870" i="3"/>
  <c r="W870" i="3"/>
  <c r="X870" i="3"/>
  <c r="Y870" i="3"/>
  <c r="AB870" i="3"/>
  <c r="AC870" i="3"/>
  <c r="AD870" i="3"/>
  <c r="AE870" i="3"/>
  <c r="AF870" i="3"/>
  <c r="AI870" i="3"/>
  <c r="AK871" i="3"/>
  <c r="AK872" i="3"/>
  <c r="AK873" i="3" s="1"/>
  <c r="G873" i="3"/>
  <c r="H873" i="3"/>
  <c r="I873" i="3"/>
  <c r="J873" i="3"/>
  <c r="K873" i="3"/>
  <c r="N873" i="3"/>
  <c r="O873" i="3"/>
  <c r="P873" i="3"/>
  <c r="Q873" i="3"/>
  <c r="R873" i="3"/>
  <c r="U873" i="3"/>
  <c r="V873" i="3"/>
  <c r="W873" i="3"/>
  <c r="X873" i="3"/>
  <c r="Y873" i="3"/>
  <c r="AB873" i="3"/>
  <c r="AC873" i="3"/>
  <c r="AD873" i="3"/>
  <c r="AE873" i="3"/>
  <c r="AF873" i="3"/>
  <c r="AI873" i="3"/>
  <c r="AK874" i="3"/>
  <c r="AK875" i="3"/>
  <c r="AK876" i="3" s="1"/>
  <c r="G876" i="3"/>
  <c r="H876" i="3"/>
  <c r="I876" i="3"/>
  <c r="J876" i="3"/>
  <c r="K876" i="3"/>
  <c r="N876" i="3"/>
  <c r="O876" i="3"/>
  <c r="P876" i="3"/>
  <c r="Q876" i="3"/>
  <c r="R876" i="3"/>
  <c r="U876" i="3"/>
  <c r="V876" i="3"/>
  <c r="W876" i="3"/>
  <c r="X876" i="3"/>
  <c r="Y876" i="3"/>
  <c r="AB876" i="3"/>
  <c r="AC876" i="3"/>
  <c r="AD876" i="3"/>
  <c r="AE876" i="3"/>
  <c r="AF876" i="3"/>
  <c r="AI876" i="3"/>
  <c r="V877" i="3"/>
  <c r="D878" i="3"/>
  <c r="G878" i="3"/>
  <c r="AK878" i="3" s="1"/>
  <c r="G879" i="3"/>
  <c r="H878" i="3"/>
  <c r="H879" i="3" s="1"/>
  <c r="I878" i="3"/>
  <c r="J878" i="3"/>
  <c r="J879" i="3" s="1"/>
  <c r="K878" i="3"/>
  <c r="K879" i="3"/>
  <c r="N878" i="3"/>
  <c r="N879" i="3" s="1"/>
  <c r="O878" i="3"/>
  <c r="P878" i="3"/>
  <c r="P879" i="3" s="1"/>
  <c r="Q878" i="3"/>
  <c r="Q879" i="3" s="1"/>
  <c r="R878" i="3"/>
  <c r="R879" i="3" s="1"/>
  <c r="U878" i="3"/>
  <c r="U879" i="3" s="1"/>
  <c r="V878" i="3"/>
  <c r="V879" i="3" s="1"/>
  <c r="W878" i="3"/>
  <c r="W879" i="3"/>
  <c r="X878" i="3"/>
  <c r="X879" i="3" s="1"/>
  <c r="Y878" i="3"/>
  <c r="Y879" i="3" s="1"/>
  <c r="AB878" i="3"/>
  <c r="AB879" i="3" s="1"/>
  <c r="AC878" i="3"/>
  <c r="AC879" i="3" s="1"/>
  <c r="AD878" i="3"/>
  <c r="AD879" i="3" s="1"/>
  <c r="AE878" i="3"/>
  <c r="AF878" i="3"/>
  <c r="AF879" i="3" s="1"/>
  <c r="AI878" i="3"/>
  <c r="AI879" i="3" s="1"/>
  <c r="I879" i="3"/>
  <c r="O879" i="3"/>
  <c r="AE879" i="3"/>
  <c r="AK885" i="3"/>
  <c r="AK886" i="3"/>
  <c r="G887" i="3"/>
  <c r="H887" i="3"/>
  <c r="I887" i="3"/>
  <c r="J887" i="3"/>
  <c r="K887" i="3"/>
  <c r="N887" i="3"/>
  <c r="O887" i="3"/>
  <c r="P887" i="3"/>
  <c r="P915" i="3" s="1"/>
  <c r="Q887" i="3"/>
  <c r="R887" i="3"/>
  <c r="U887" i="3"/>
  <c r="V887" i="3"/>
  <c r="W887" i="3"/>
  <c r="X887" i="3"/>
  <c r="Y887" i="3"/>
  <c r="AB887" i="3"/>
  <c r="AC887" i="3"/>
  <c r="AD887" i="3"/>
  <c r="AE887" i="3"/>
  <c r="AF887" i="3"/>
  <c r="AI887" i="3"/>
  <c r="AI915" i="3" s="1"/>
  <c r="AK888" i="3"/>
  <c r="AK889" i="3"/>
  <c r="AK890" i="3" s="1"/>
  <c r="G890" i="3"/>
  <c r="H890" i="3"/>
  <c r="I890" i="3"/>
  <c r="J890" i="3"/>
  <c r="K890" i="3"/>
  <c r="N890" i="3"/>
  <c r="O890" i="3"/>
  <c r="P890" i="3"/>
  <c r="Q890" i="3"/>
  <c r="R890" i="3"/>
  <c r="R915" i="3" s="1"/>
  <c r="U890" i="3"/>
  <c r="V890" i="3"/>
  <c r="V915" i="3" s="1"/>
  <c r="W890" i="3"/>
  <c r="X890" i="3"/>
  <c r="Y890" i="3"/>
  <c r="AB890" i="3"/>
  <c r="AC890" i="3"/>
  <c r="AD890" i="3"/>
  <c r="AE890" i="3"/>
  <c r="AF890" i="3"/>
  <c r="AI890" i="3"/>
  <c r="AK891" i="3"/>
  <c r="AK892" i="3"/>
  <c r="G893" i="3"/>
  <c r="H893" i="3"/>
  <c r="I893" i="3"/>
  <c r="J893" i="3"/>
  <c r="K893" i="3"/>
  <c r="N893" i="3"/>
  <c r="O893" i="3"/>
  <c r="P893" i="3"/>
  <c r="Q893" i="3"/>
  <c r="R893" i="3"/>
  <c r="U893" i="3"/>
  <c r="V893" i="3"/>
  <c r="W893" i="3"/>
  <c r="W915" i="3" s="1"/>
  <c r="X893" i="3"/>
  <c r="Y893" i="3"/>
  <c r="AB893" i="3"/>
  <c r="AC893" i="3"/>
  <c r="AD893" i="3"/>
  <c r="AE893" i="3"/>
  <c r="AF893" i="3"/>
  <c r="AI893" i="3"/>
  <c r="AK894" i="3"/>
  <c r="AK895" i="3"/>
  <c r="AK896" i="3" s="1"/>
  <c r="G896" i="3"/>
  <c r="H896" i="3"/>
  <c r="H915" i="3" s="1"/>
  <c r="I896" i="3"/>
  <c r="J896" i="3"/>
  <c r="K896" i="3"/>
  <c r="N896" i="3"/>
  <c r="O896" i="3"/>
  <c r="P896" i="3"/>
  <c r="Q896" i="3"/>
  <c r="R896" i="3"/>
  <c r="U896" i="3"/>
  <c r="V896" i="3"/>
  <c r="W896" i="3"/>
  <c r="X896" i="3"/>
  <c r="Y896" i="3"/>
  <c r="AB896" i="3"/>
  <c r="AC896" i="3"/>
  <c r="AD896" i="3"/>
  <c r="AE896" i="3"/>
  <c r="AF896" i="3"/>
  <c r="AI896" i="3"/>
  <c r="AK897" i="3"/>
  <c r="AK898" i="3"/>
  <c r="AK899" i="3" s="1"/>
  <c r="G899" i="3"/>
  <c r="H899" i="3"/>
  <c r="I899" i="3"/>
  <c r="I915" i="3" s="1"/>
  <c r="J899" i="3"/>
  <c r="K899" i="3"/>
  <c r="N899" i="3"/>
  <c r="O899" i="3"/>
  <c r="P899" i="3"/>
  <c r="Q899" i="3"/>
  <c r="R899" i="3"/>
  <c r="U899" i="3"/>
  <c r="V899" i="3"/>
  <c r="W899" i="3"/>
  <c r="X899" i="3"/>
  <c r="Y899" i="3"/>
  <c r="AB899" i="3"/>
  <c r="AC899" i="3"/>
  <c r="AD899" i="3"/>
  <c r="AE899" i="3"/>
  <c r="AF899" i="3"/>
  <c r="AI899" i="3"/>
  <c r="AK900" i="3"/>
  <c r="AK901" i="3"/>
  <c r="AK902" i="3" s="1"/>
  <c r="G902" i="3"/>
  <c r="H902" i="3"/>
  <c r="I902" i="3"/>
  <c r="J902" i="3"/>
  <c r="K902" i="3"/>
  <c r="N902" i="3"/>
  <c r="O902" i="3"/>
  <c r="P902" i="3"/>
  <c r="Q902" i="3"/>
  <c r="R902" i="3"/>
  <c r="U902" i="3"/>
  <c r="V902" i="3"/>
  <c r="W902" i="3"/>
  <c r="X902" i="3"/>
  <c r="Y902" i="3"/>
  <c r="AB902" i="3"/>
  <c r="AC902" i="3"/>
  <c r="AD902" i="3"/>
  <c r="AE902" i="3"/>
  <c r="AF902" i="3"/>
  <c r="AI902" i="3"/>
  <c r="AK903" i="3"/>
  <c r="AK904" i="3"/>
  <c r="G905" i="3"/>
  <c r="H905" i="3"/>
  <c r="I905" i="3"/>
  <c r="J905" i="3"/>
  <c r="K905" i="3"/>
  <c r="K915" i="3" s="1"/>
  <c r="N905" i="3"/>
  <c r="O905" i="3"/>
  <c r="P905" i="3"/>
  <c r="Q905" i="3"/>
  <c r="R905" i="3"/>
  <c r="U905" i="3"/>
  <c r="V905" i="3"/>
  <c r="W905" i="3"/>
  <c r="X905" i="3"/>
  <c r="Y905" i="3"/>
  <c r="AB905" i="3"/>
  <c r="AC905" i="3"/>
  <c r="AD905" i="3"/>
  <c r="AE905" i="3"/>
  <c r="AF905" i="3"/>
  <c r="AI905" i="3"/>
  <c r="AK906" i="3"/>
  <c r="AK907" i="3"/>
  <c r="AK908" i="3" s="1"/>
  <c r="G908" i="3"/>
  <c r="H908" i="3"/>
  <c r="I908" i="3"/>
  <c r="J908" i="3"/>
  <c r="K908" i="3"/>
  <c r="N908" i="3"/>
  <c r="N915" i="3" s="1"/>
  <c r="O908" i="3"/>
  <c r="P908" i="3"/>
  <c r="Q908" i="3"/>
  <c r="R908" i="3"/>
  <c r="U908" i="3"/>
  <c r="V908" i="3"/>
  <c r="W908" i="3"/>
  <c r="X908" i="3"/>
  <c r="Y908" i="3"/>
  <c r="AB908" i="3"/>
  <c r="AC908" i="3"/>
  <c r="AD908" i="3"/>
  <c r="AD915" i="3" s="1"/>
  <c r="AE908" i="3"/>
  <c r="AF908" i="3"/>
  <c r="AI908" i="3"/>
  <c r="AK909" i="3"/>
  <c r="AK910" i="3"/>
  <c r="G911" i="3"/>
  <c r="H911" i="3"/>
  <c r="I911" i="3"/>
  <c r="J911" i="3"/>
  <c r="K911" i="3"/>
  <c r="N911" i="3"/>
  <c r="O911" i="3"/>
  <c r="O915" i="3" s="1"/>
  <c r="P911" i="3"/>
  <c r="Q911" i="3"/>
  <c r="R911" i="3"/>
  <c r="U911" i="3"/>
  <c r="V911" i="3"/>
  <c r="W911" i="3"/>
  <c r="X911" i="3"/>
  <c r="Y911" i="3"/>
  <c r="AB911" i="3"/>
  <c r="AC911" i="3"/>
  <c r="AD911" i="3"/>
  <c r="AE911" i="3"/>
  <c r="AE915" i="3" s="1"/>
  <c r="AF911" i="3"/>
  <c r="AI911" i="3"/>
  <c r="AK912" i="3"/>
  <c r="AK913" i="3"/>
  <c r="G914" i="3"/>
  <c r="H914" i="3"/>
  <c r="I914" i="3"/>
  <c r="J914" i="3"/>
  <c r="K914" i="3"/>
  <c r="N914" i="3"/>
  <c r="O914" i="3"/>
  <c r="P914" i="3"/>
  <c r="Q914" i="3"/>
  <c r="R914" i="3"/>
  <c r="U914" i="3"/>
  <c r="V914" i="3"/>
  <c r="W914" i="3"/>
  <c r="X914" i="3"/>
  <c r="Y914" i="3"/>
  <c r="AB914" i="3"/>
  <c r="AC914" i="3"/>
  <c r="AD914" i="3"/>
  <c r="AE914" i="3"/>
  <c r="AF914" i="3"/>
  <c r="AF915" i="3" s="1"/>
  <c r="AI914" i="3"/>
  <c r="C916" i="3"/>
  <c r="G916" i="3"/>
  <c r="H916" i="3"/>
  <c r="H917" i="3" s="1"/>
  <c r="I916" i="3"/>
  <c r="J916" i="3"/>
  <c r="J917" i="3" s="1"/>
  <c r="K916" i="3"/>
  <c r="N916" i="3"/>
  <c r="N917" i="3" s="1"/>
  <c r="O916" i="3"/>
  <c r="O917" i="3" s="1"/>
  <c r="P916" i="3"/>
  <c r="P917" i="3" s="1"/>
  <c r="Q916" i="3"/>
  <c r="Q917" i="3" s="1"/>
  <c r="R916" i="3"/>
  <c r="R917" i="3" s="1"/>
  <c r="U916" i="3"/>
  <c r="U917" i="3" s="1"/>
  <c r="V916" i="3"/>
  <c r="V917" i="3" s="1"/>
  <c r="W916" i="3"/>
  <c r="W917" i="3" s="1"/>
  <c r="X916" i="3"/>
  <c r="X917" i="3" s="1"/>
  <c r="Y916" i="3"/>
  <c r="Y917" i="3" s="1"/>
  <c r="AB916" i="3"/>
  <c r="AC916" i="3"/>
  <c r="AC917" i="3" s="1"/>
  <c r="AD916" i="3"/>
  <c r="AD917" i="3" s="1"/>
  <c r="AE916" i="3"/>
  <c r="AE917" i="3" s="1"/>
  <c r="AF916" i="3"/>
  <c r="AF917" i="3" s="1"/>
  <c r="AI916" i="3"/>
  <c r="I917" i="3"/>
  <c r="K917" i="3"/>
  <c r="AB917" i="3"/>
  <c r="AI917" i="3"/>
  <c r="AK923" i="3"/>
  <c r="AK924" i="3"/>
  <c r="AK925" i="3" s="1"/>
  <c r="G925" i="3"/>
  <c r="H925" i="3"/>
  <c r="I925" i="3"/>
  <c r="J925" i="3"/>
  <c r="K925" i="3"/>
  <c r="N925" i="3"/>
  <c r="O925" i="3"/>
  <c r="P925" i="3"/>
  <c r="Q925" i="3"/>
  <c r="R925" i="3"/>
  <c r="U925" i="3"/>
  <c r="W925" i="3"/>
  <c r="X925" i="3"/>
  <c r="Y925" i="3"/>
  <c r="AB925" i="3"/>
  <c r="AC925" i="3"/>
  <c r="AD925" i="3"/>
  <c r="AE925" i="3"/>
  <c r="AF925" i="3"/>
  <c r="AI925" i="3"/>
  <c r="AJ925" i="3"/>
  <c r="AK926" i="3"/>
  <c r="AK927" i="3"/>
  <c r="G928" i="3"/>
  <c r="H928" i="3"/>
  <c r="I928" i="3"/>
  <c r="J928" i="3"/>
  <c r="K928" i="3"/>
  <c r="N928" i="3"/>
  <c r="O928" i="3"/>
  <c r="P928" i="3"/>
  <c r="Q928" i="3"/>
  <c r="R928" i="3"/>
  <c r="U928" i="3"/>
  <c r="W928" i="3"/>
  <c r="X928" i="3"/>
  <c r="Y928" i="3"/>
  <c r="AB928" i="3"/>
  <c r="AC928" i="3"/>
  <c r="AD928" i="3"/>
  <c r="AE928" i="3"/>
  <c r="AF928" i="3"/>
  <c r="AI928" i="3"/>
  <c r="AJ928" i="3"/>
  <c r="AK929" i="3"/>
  <c r="AK930" i="3"/>
  <c r="G931" i="3"/>
  <c r="H931" i="3"/>
  <c r="I931" i="3"/>
  <c r="J931" i="3"/>
  <c r="K931" i="3"/>
  <c r="N931" i="3"/>
  <c r="O931" i="3"/>
  <c r="P931" i="3"/>
  <c r="Q931" i="3"/>
  <c r="R931" i="3"/>
  <c r="U931" i="3"/>
  <c r="W931" i="3"/>
  <c r="X931" i="3"/>
  <c r="Y931" i="3"/>
  <c r="AB931" i="3"/>
  <c r="AC931" i="3"/>
  <c r="AD931" i="3"/>
  <c r="AE931" i="3"/>
  <c r="AF931" i="3"/>
  <c r="AI931" i="3"/>
  <c r="AJ931" i="3"/>
  <c r="AK932" i="3"/>
  <c r="AK933" i="3"/>
  <c r="AK934" i="3" s="1"/>
  <c r="G934" i="3"/>
  <c r="H934" i="3"/>
  <c r="I934" i="3"/>
  <c r="J934" i="3"/>
  <c r="K934" i="3"/>
  <c r="N934" i="3"/>
  <c r="O934" i="3"/>
  <c r="P934" i="3"/>
  <c r="Q934" i="3"/>
  <c r="R934" i="3"/>
  <c r="U934" i="3"/>
  <c r="W934" i="3"/>
  <c r="X934" i="3"/>
  <c r="Y934" i="3"/>
  <c r="AB934" i="3"/>
  <c r="AC934" i="3"/>
  <c r="AD934" i="3"/>
  <c r="AE934" i="3"/>
  <c r="AF934" i="3"/>
  <c r="AI934" i="3"/>
  <c r="AJ934" i="3"/>
  <c r="AK935" i="3"/>
  <c r="AK936" i="3"/>
  <c r="G937" i="3"/>
  <c r="H937" i="3"/>
  <c r="I937" i="3"/>
  <c r="J937" i="3"/>
  <c r="K937" i="3"/>
  <c r="N937" i="3"/>
  <c r="O937" i="3"/>
  <c r="P937" i="3"/>
  <c r="Q937" i="3"/>
  <c r="R937" i="3"/>
  <c r="U937" i="3"/>
  <c r="W937" i="3"/>
  <c r="X937" i="3"/>
  <c r="Y937" i="3"/>
  <c r="AB937" i="3"/>
  <c r="AC937" i="3"/>
  <c r="AD937" i="3"/>
  <c r="AE937" i="3"/>
  <c r="AF937" i="3"/>
  <c r="AI937" i="3"/>
  <c r="AJ937" i="3"/>
  <c r="AK938" i="3"/>
  <c r="AK939" i="3"/>
  <c r="AK940" i="3" s="1"/>
  <c r="G940" i="3"/>
  <c r="H940" i="3"/>
  <c r="I940" i="3"/>
  <c r="J940" i="3"/>
  <c r="K940" i="3"/>
  <c r="N940" i="3"/>
  <c r="O940" i="3"/>
  <c r="P940" i="3"/>
  <c r="Q940" i="3"/>
  <c r="R940" i="3"/>
  <c r="U940" i="3"/>
  <c r="W940" i="3"/>
  <c r="X940" i="3"/>
  <c r="Y940" i="3"/>
  <c r="AB940" i="3"/>
  <c r="AC940" i="3"/>
  <c r="AD940" i="3"/>
  <c r="AE940" i="3"/>
  <c r="AF940" i="3"/>
  <c r="AI940" i="3"/>
  <c r="AJ940" i="3"/>
  <c r="AK941" i="3"/>
  <c r="AK942" i="3"/>
  <c r="G943" i="3"/>
  <c r="H943" i="3"/>
  <c r="I943" i="3"/>
  <c r="J943" i="3"/>
  <c r="K943" i="3"/>
  <c r="N943" i="3"/>
  <c r="O943" i="3"/>
  <c r="P943" i="3"/>
  <c r="Q943" i="3"/>
  <c r="R943" i="3"/>
  <c r="U943" i="3"/>
  <c r="W943" i="3"/>
  <c r="X943" i="3"/>
  <c r="Y943" i="3"/>
  <c r="AB943" i="3"/>
  <c r="AC943" i="3"/>
  <c r="AD943" i="3"/>
  <c r="AE943" i="3"/>
  <c r="AF943" i="3"/>
  <c r="AI943" i="3"/>
  <c r="AJ943" i="3"/>
  <c r="AK944" i="3"/>
  <c r="AK945" i="3"/>
  <c r="G946" i="3"/>
  <c r="H946" i="3"/>
  <c r="I946" i="3"/>
  <c r="J946" i="3"/>
  <c r="K946" i="3"/>
  <c r="N946" i="3"/>
  <c r="O946" i="3"/>
  <c r="P946" i="3"/>
  <c r="Q946" i="3"/>
  <c r="R946" i="3"/>
  <c r="U946" i="3"/>
  <c r="W946" i="3"/>
  <c r="X946" i="3"/>
  <c r="Y946" i="3"/>
  <c r="AB946" i="3"/>
  <c r="AC946" i="3"/>
  <c r="AD946" i="3"/>
  <c r="AE946" i="3"/>
  <c r="AF946" i="3"/>
  <c r="AI946" i="3"/>
  <c r="AJ946" i="3"/>
  <c r="AK947" i="3"/>
  <c r="AK948" i="3"/>
  <c r="AK949" i="3" s="1"/>
  <c r="G949" i="3"/>
  <c r="H949" i="3"/>
  <c r="I949" i="3"/>
  <c r="J949" i="3"/>
  <c r="K949" i="3"/>
  <c r="N949" i="3"/>
  <c r="O949" i="3"/>
  <c r="P949" i="3"/>
  <c r="Q949" i="3"/>
  <c r="R949" i="3"/>
  <c r="U949" i="3"/>
  <c r="W949" i="3"/>
  <c r="X949" i="3"/>
  <c r="Y949" i="3"/>
  <c r="AB949" i="3"/>
  <c r="AC949" i="3"/>
  <c r="AD949" i="3"/>
  <c r="AE949" i="3"/>
  <c r="AF949" i="3"/>
  <c r="AI949" i="3"/>
  <c r="AJ949" i="3"/>
  <c r="AK950" i="3"/>
  <c r="AK951" i="3"/>
  <c r="G952" i="3"/>
  <c r="H952" i="3"/>
  <c r="I952" i="3"/>
  <c r="J952" i="3"/>
  <c r="K952" i="3"/>
  <c r="N952" i="3"/>
  <c r="O952" i="3"/>
  <c r="P952" i="3"/>
  <c r="Q952" i="3"/>
  <c r="R952" i="3"/>
  <c r="U952" i="3"/>
  <c r="W952" i="3"/>
  <c r="X952" i="3"/>
  <c r="Y952" i="3"/>
  <c r="AB952" i="3"/>
  <c r="AC952" i="3"/>
  <c r="AD952" i="3"/>
  <c r="AE952" i="3"/>
  <c r="AF952" i="3"/>
  <c r="AI952" i="3"/>
  <c r="AJ952" i="3"/>
  <c r="AK953" i="3"/>
  <c r="AK954" i="3"/>
  <c r="G955" i="3"/>
  <c r="H955" i="3"/>
  <c r="I955" i="3"/>
  <c r="J955" i="3"/>
  <c r="K955" i="3"/>
  <c r="N955" i="3"/>
  <c r="O955" i="3"/>
  <c r="P955" i="3"/>
  <c r="Q955" i="3"/>
  <c r="R955" i="3"/>
  <c r="U955" i="3"/>
  <c r="W955" i="3"/>
  <c r="X955" i="3"/>
  <c r="Y955" i="3"/>
  <c r="AB955" i="3"/>
  <c r="AC955" i="3"/>
  <c r="AD955" i="3"/>
  <c r="AE955" i="3"/>
  <c r="AF955" i="3"/>
  <c r="AI955" i="3"/>
  <c r="AJ955" i="3"/>
  <c r="AK961" i="3"/>
  <c r="AK962" i="3"/>
  <c r="AK963" i="3" s="1"/>
  <c r="G963" i="3"/>
  <c r="H963" i="3"/>
  <c r="I963" i="3"/>
  <c r="J963" i="3"/>
  <c r="K963" i="3"/>
  <c r="N963" i="3"/>
  <c r="O963" i="3"/>
  <c r="P963" i="3"/>
  <c r="Q963" i="3"/>
  <c r="R963" i="3"/>
  <c r="U963" i="3"/>
  <c r="W963" i="3"/>
  <c r="X963" i="3"/>
  <c r="Y963" i="3"/>
  <c r="AB963" i="3"/>
  <c r="AC963" i="3"/>
  <c r="AD963" i="3"/>
  <c r="AE963" i="3"/>
  <c r="AF963" i="3"/>
  <c r="AI963" i="3"/>
  <c r="AJ963" i="3"/>
  <c r="AK964" i="3"/>
  <c r="AK965" i="3"/>
  <c r="AK966" i="3" s="1"/>
  <c r="G966" i="3"/>
  <c r="H966" i="3"/>
  <c r="I966" i="3"/>
  <c r="J966" i="3"/>
  <c r="K966" i="3"/>
  <c r="N966" i="3"/>
  <c r="O966" i="3"/>
  <c r="P966" i="3"/>
  <c r="Q966" i="3"/>
  <c r="R966" i="3"/>
  <c r="U966" i="3"/>
  <c r="W966" i="3"/>
  <c r="X966" i="3"/>
  <c r="Y966" i="3"/>
  <c r="AB966" i="3"/>
  <c r="AC966" i="3"/>
  <c r="AD966" i="3"/>
  <c r="AE966" i="3"/>
  <c r="AF966" i="3"/>
  <c r="AI966" i="3"/>
  <c r="AJ966" i="3"/>
  <c r="AK967" i="3"/>
  <c r="AK968" i="3"/>
  <c r="G969" i="3"/>
  <c r="H969" i="3"/>
  <c r="I969" i="3"/>
  <c r="J969" i="3"/>
  <c r="K969" i="3"/>
  <c r="N969" i="3"/>
  <c r="O969" i="3"/>
  <c r="P969" i="3"/>
  <c r="Q969" i="3"/>
  <c r="R969" i="3"/>
  <c r="U969" i="3"/>
  <c r="W969" i="3"/>
  <c r="X969" i="3"/>
  <c r="Y969" i="3"/>
  <c r="AB969" i="3"/>
  <c r="AC969" i="3"/>
  <c r="AD969" i="3"/>
  <c r="AE969" i="3"/>
  <c r="AF969" i="3"/>
  <c r="AI969" i="3"/>
  <c r="AJ969" i="3"/>
  <c r="AK970" i="3"/>
  <c r="AK971" i="3"/>
  <c r="G972" i="3"/>
  <c r="H972" i="3"/>
  <c r="I972" i="3"/>
  <c r="J972" i="3"/>
  <c r="K972" i="3"/>
  <c r="N972" i="3"/>
  <c r="O972" i="3"/>
  <c r="P972" i="3"/>
  <c r="Q972" i="3"/>
  <c r="R972" i="3"/>
  <c r="U972" i="3"/>
  <c r="W972" i="3"/>
  <c r="X972" i="3"/>
  <c r="Y972" i="3"/>
  <c r="AB972" i="3"/>
  <c r="AC972" i="3"/>
  <c r="AD972" i="3"/>
  <c r="AE972" i="3"/>
  <c r="AF972" i="3"/>
  <c r="AI972" i="3"/>
  <c r="AJ972" i="3"/>
  <c r="AK973" i="3"/>
  <c r="AK974" i="3"/>
  <c r="G975" i="3"/>
  <c r="H975" i="3"/>
  <c r="I975" i="3"/>
  <c r="J975" i="3"/>
  <c r="K975" i="3"/>
  <c r="N975" i="3"/>
  <c r="O975" i="3"/>
  <c r="P975" i="3"/>
  <c r="Q975" i="3"/>
  <c r="R975" i="3"/>
  <c r="U975" i="3"/>
  <c r="W975" i="3"/>
  <c r="X975" i="3"/>
  <c r="Y975" i="3"/>
  <c r="AB975" i="3"/>
  <c r="AC975" i="3"/>
  <c r="AD975" i="3"/>
  <c r="AE975" i="3"/>
  <c r="AF975" i="3"/>
  <c r="AI975" i="3"/>
  <c r="AJ975" i="3"/>
  <c r="AK976" i="3"/>
  <c r="AK977" i="3"/>
  <c r="G978" i="3"/>
  <c r="H978" i="3"/>
  <c r="I978" i="3"/>
  <c r="J978" i="3"/>
  <c r="K978" i="3"/>
  <c r="N978" i="3"/>
  <c r="O978" i="3"/>
  <c r="P978" i="3"/>
  <c r="Q978" i="3"/>
  <c r="R978" i="3"/>
  <c r="U978" i="3"/>
  <c r="W978" i="3"/>
  <c r="X978" i="3"/>
  <c r="Y978" i="3"/>
  <c r="AB978" i="3"/>
  <c r="AC978" i="3"/>
  <c r="AD978" i="3"/>
  <c r="AE978" i="3"/>
  <c r="AF978" i="3"/>
  <c r="AI978" i="3"/>
  <c r="AJ978" i="3"/>
  <c r="AK979" i="3"/>
  <c r="AK980" i="3"/>
  <c r="AK981" i="3" s="1"/>
  <c r="G981" i="3"/>
  <c r="H981" i="3"/>
  <c r="I981" i="3"/>
  <c r="J981" i="3"/>
  <c r="K981" i="3"/>
  <c r="N981" i="3"/>
  <c r="O981" i="3"/>
  <c r="P981" i="3"/>
  <c r="Q981" i="3"/>
  <c r="R981" i="3"/>
  <c r="U981" i="3"/>
  <c r="W981" i="3"/>
  <c r="X981" i="3"/>
  <c r="Y981" i="3"/>
  <c r="AB981" i="3"/>
  <c r="AC981" i="3"/>
  <c r="AD981" i="3"/>
  <c r="AE981" i="3"/>
  <c r="AF981" i="3"/>
  <c r="AI981" i="3"/>
  <c r="AJ981" i="3"/>
  <c r="AK982" i="3"/>
  <c r="AK983" i="3"/>
  <c r="G984" i="3"/>
  <c r="H984" i="3"/>
  <c r="I984" i="3"/>
  <c r="J984" i="3"/>
  <c r="K984" i="3"/>
  <c r="N984" i="3"/>
  <c r="O984" i="3"/>
  <c r="P984" i="3"/>
  <c r="Q984" i="3"/>
  <c r="R984" i="3"/>
  <c r="U984" i="3"/>
  <c r="W984" i="3"/>
  <c r="X984" i="3"/>
  <c r="Y984" i="3"/>
  <c r="AB984" i="3"/>
  <c r="AC984" i="3"/>
  <c r="AD984" i="3"/>
  <c r="AE984" i="3"/>
  <c r="AF984" i="3"/>
  <c r="AI984" i="3"/>
  <c r="AJ984" i="3"/>
  <c r="AK985" i="3"/>
  <c r="AK987" i="3" s="1"/>
  <c r="AK986" i="3"/>
  <c r="G987" i="3"/>
  <c r="H987" i="3"/>
  <c r="I987" i="3"/>
  <c r="J987" i="3"/>
  <c r="K987" i="3"/>
  <c r="N987" i="3"/>
  <c r="O987" i="3"/>
  <c r="P987" i="3"/>
  <c r="Q987" i="3"/>
  <c r="R987" i="3"/>
  <c r="U987" i="3"/>
  <c r="W987" i="3"/>
  <c r="X987" i="3"/>
  <c r="Y987" i="3"/>
  <c r="AB987" i="3"/>
  <c r="AC987" i="3"/>
  <c r="AD987" i="3"/>
  <c r="AE987" i="3"/>
  <c r="AF987" i="3"/>
  <c r="AI987" i="3"/>
  <c r="AJ987" i="3"/>
  <c r="AK988" i="3"/>
  <c r="AK989" i="3"/>
  <c r="G990" i="3"/>
  <c r="H990" i="3"/>
  <c r="I990" i="3"/>
  <c r="J990" i="3"/>
  <c r="K990" i="3"/>
  <c r="N990" i="3"/>
  <c r="O990" i="3"/>
  <c r="P990" i="3"/>
  <c r="Q990" i="3"/>
  <c r="R990" i="3"/>
  <c r="U990" i="3"/>
  <c r="W990" i="3"/>
  <c r="X990" i="3"/>
  <c r="Y990" i="3"/>
  <c r="AB990" i="3"/>
  <c r="AC990" i="3"/>
  <c r="AD990" i="3"/>
  <c r="AE990" i="3"/>
  <c r="AF990" i="3"/>
  <c r="AI990" i="3"/>
  <c r="AJ990" i="3"/>
  <c r="AK991" i="3"/>
  <c r="AK993" i="3"/>
  <c r="AK992" i="3"/>
  <c r="G993" i="3"/>
  <c r="H993" i="3"/>
  <c r="I993" i="3"/>
  <c r="J993" i="3"/>
  <c r="K993" i="3"/>
  <c r="N993" i="3"/>
  <c r="O993" i="3"/>
  <c r="P993" i="3"/>
  <c r="Q993" i="3"/>
  <c r="R993" i="3"/>
  <c r="U993" i="3"/>
  <c r="W993" i="3"/>
  <c r="X993" i="3"/>
  <c r="Y993" i="3"/>
  <c r="AB993" i="3"/>
  <c r="AC993" i="3"/>
  <c r="AD993" i="3"/>
  <c r="AE993" i="3"/>
  <c r="AF993" i="3"/>
  <c r="AI993" i="3"/>
  <c r="AJ993" i="3"/>
  <c r="AK999" i="3"/>
  <c r="AK1001" i="3"/>
  <c r="AK1000" i="3"/>
  <c r="G1001" i="3"/>
  <c r="H1001" i="3"/>
  <c r="I1001" i="3"/>
  <c r="J1001" i="3"/>
  <c r="K1001" i="3"/>
  <c r="N1001" i="3"/>
  <c r="O1001" i="3"/>
  <c r="P1001" i="3"/>
  <c r="Q1001" i="3"/>
  <c r="R1001" i="3"/>
  <c r="U1001" i="3"/>
  <c r="W1001" i="3"/>
  <c r="X1001" i="3"/>
  <c r="Y1001" i="3"/>
  <c r="AB1001" i="3"/>
  <c r="AC1001" i="3"/>
  <c r="AD1001" i="3"/>
  <c r="AE1001" i="3"/>
  <c r="AF1001" i="3"/>
  <c r="AI1001" i="3"/>
  <c r="AJ1001" i="3"/>
  <c r="AK1002" i="3"/>
  <c r="AK1004" i="3"/>
  <c r="AK1003" i="3"/>
  <c r="G1004" i="3"/>
  <c r="H1004" i="3"/>
  <c r="I1004" i="3"/>
  <c r="J1004" i="3"/>
  <c r="K1004" i="3"/>
  <c r="N1004" i="3"/>
  <c r="O1004" i="3"/>
  <c r="P1004" i="3"/>
  <c r="Q1004" i="3"/>
  <c r="R1004" i="3"/>
  <c r="U1004" i="3"/>
  <c r="W1004" i="3"/>
  <c r="X1004" i="3"/>
  <c r="Y1004" i="3"/>
  <c r="AB1004" i="3"/>
  <c r="AC1004" i="3"/>
  <c r="AD1004" i="3"/>
  <c r="AE1004" i="3"/>
  <c r="AF1004" i="3"/>
  <c r="AI1004" i="3"/>
  <c r="AJ1004" i="3"/>
  <c r="AK1005" i="3"/>
  <c r="AK1007" i="3"/>
  <c r="AK1006" i="3"/>
  <c r="G1007" i="3"/>
  <c r="H1007" i="3"/>
  <c r="I1007" i="3"/>
  <c r="J1007" i="3"/>
  <c r="K1007" i="3"/>
  <c r="N1007" i="3"/>
  <c r="O1007" i="3"/>
  <c r="P1007" i="3"/>
  <c r="Q1007" i="3"/>
  <c r="R1007" i="3"/>
  <c r="U1007" i="3"/>
  <c r="W1007" i="3"/>
  <c r="X1007" i="3"/>
  <c r="Y1007" i="3"/>
  <c r="AB1007" i="3"/>
  <c r="AC1007" i="3"/>
  <c r="AD1007" i="3"/>
  <c r="AE1007" i="3"/>
  <c r="AF1007" i="3"/>
  <c r="AI1007" i="3"/>
  <c r="AJ1007" i="3"/>
  <c r="AK1008" i="3"/>
  <c r="AK1010" i="3"/>
  <c r="AK1009" i="3"/>
  <c r="G1010" i="3"/>
  <c r="H1010" i="3"/>
  <c r="I1010" i="3"/>
  <c r="J1010" i="3"/>
  <c r="K1010" i="3"/>
  <c r="N1010" i="3"/>
  <c r="O1010" i="3"/>
  <c r="P1010" i="3"/>
  <c r="Q1010" i="3"/>
  <c r="R1010" i="3"/>
  <c r="U1010" i="3"/>
  <c r="W1010" i="3"/>
  <c r="X1010" i="3"/>
  <c r="Y1010" i="3"/>
  <c r="AB1010" i="3"/>
  <c r="AC1010" i="3"/>
  <c r="AD1010" i="3"/>
  <c r="AE1010" i="3"/>
  <c r="AF1010" i="3"/>
  <c r="AI1010" i="3"/>
  <c r="AJ1010" i="3"/>
  <c r="AK1011" i="3"/>
  <c r="AK1013" i="3"/>
  <c r="AK1012" i="3"/>
  <c r="G1013" i="3"/>
  <c r="H1013" i="3"/>
  <c r="I1013" i="3"/>
  <c r="J1013" i="3"/>
  <c r="K1013" i="3"/>
  <c r="N1013" i="3"/>
  <c r="O1013" i="3"/>
  <c r="P1013" i="3"/>
  <c r="Q1013" i="3"/>
  <c r="R1013" i="3"/>
  <c r="U1013" i="3"/>
  <c r="W1013" i="3"/>
  <c r="X1013" i="3"/>
  <c r="Y1013" i="3"/>
  <c r="AB1013" i="3"/>
  <c r="AC1013" i="3"/>
  <c r="AD1013" i="3"/>
  <c r="AE1013" i="3"/>
  <c r="AF1013" i="3"/>
  <c r="AI1013" i="3"/>
  <c r="AJ1013" i="3"/>
  <c r="AK1014" i="3"/>
  <c r="AK1016" i="3"/>
  <c r="AK1015" i="3"/>
  <c r="G1016" i="3"/>
  <c r="H1016" i="3"/>
  <c r="I1016" i="3"/>
  <c r="J1016" i="3"/>
  <c r="K1016" i="3"/>
  <c r="N1016" i="3"/>
  <c r="O1016" i="3"/>
  <c r="P1016" i="3"/>
  <c r="Q1016" i="3"/>
  <c r="R1016" i="3"/>
  <c r="U1016" i="3"/>
  <c r="W1016" i="3"/>
  <c r="X1016" i="3"/>
  <c r="Y1016" i="3"/>
  <c r="AB1016" i="3"/>
  <c r="AC1016" i="3"/>
  <c r="AD1016" i="3"/>
  <c r="AE1016" i="3"/>
  <c r="AF1016" i="3"/>
  <c r="AI1016" i="3"/>
  <c r="AJ1016" i="3"/>
  <c r="AK1017" i="3"/>
  <c r="AK1019" i="3"/>
  <c r="AK1018" i="3"/>
  <c r="G1019" i="3"/>
  <c r="H1019" i="3"/>
  <c r="I1019" i="3"/>
  <c r="J1019" i="3"/>
  <c r="K1019" i="3"/>
  <c r="N1019" i="3"/>
  <c r="O1019" i="3"/>
  <c r="P1019" i="3"/>
  <c r="Q1019" i="3"/>
  <c r="R1019" i="3"/>
  <c r="U1019" i="3"/>
  <c r="W1019" i="3"/>
  <c r="X1019" i="3"/>
  <c r="Y1019" i="3"/>
  <c r="AB1019" i="3"/>
  <c r="AC1019" i="3"/>
  <c r="AD1019" i="3"/>
  <c r="AE1019" i="3"/>
  <c r="AF1019" i="3"/>
  <c r="AI1019" i="3"/>
  <c r="AJ1019" i="3"/>
  <c r="AK1020" i="3"/>
  <c r="AK1022" i="3"/>
  <c r="AK1021" i="3"/>
  <c r="G1022" i="3"/>
  <c r="H1022" i="3"/>
  <c r="I1022" i="3"/>
  <c r="J1022" i="3"/>
  <c r="K1022" i="3"/>
  <c r="N1022" i="3"/>
  <c r="O1022" i="3"/>
  <c r="P1022" i="3"/>
  <c r="Q1022" i="3"/>
  <c r="R1022" i="3"/>
  <c r="U1022" i="3"/>
  <c r="W1022" i="3"/>
  <c r="X1022" i="3"/>
  <c r="Y1022" i="3"/>
  <c r="AB1022" i="3"/>
  <c r="AC1022" i="3"/>
  <c r="AD1022" i="3"/>
  <c r="AE1022" i="3"/>
  <c r="AF1022" i="3"/>
  <c r="AI1022" i="3"/>
  <c r="AJ1022" i="3"/>
  <c r="AK1023" i="3"/>
  <c r="AK1025" i="3"/>
  <c r="AK1024" i="3"/>
  <c r="G1025" i="3"/>
  <c r="H1025" i="3"/>
  <c r="I1025" i="3"/>
  <c r="J1025" i="3"/>
  <c r="K1025" i="3"/>
  <c r="N1025" i="3"/>
  <c r="O1025" i="3"/>
  <c r="P1025" i="3"/>
  <c r="Q1025" i="3"/>
  <c r="R1025" i="3"/>
  <c r="U1025" i="3"/>
  <c r="W1025" i="3"/>
  <c r="X1025" i="3"/>
  <c r="Y1025" i="3"/>
  <c r="AB1025" i="3"/>
  <c r="AC1025" i="3"/>
  <c r="AD1025" i="3"/>
  <c r="AE1025" i="3"/>
  <c r="AF1025" i="3"/>
  <c r="AI1025" i="3"/>
  <c r="AJ1025" i="3"/>
  <c r="AK1026" i="3"/>
  <c r="AK1028" i="3"/>
  <c r="AK1027" i="3"/>
  <c r="G1028" i="3"/>
  <c r="H1028" i="3"/>
  <c r="I1028" i="3"/>
  <c r="J1028" i="3"/>
  <c r="K1028" i="3"/>
  <c r="N1028" i="3"/>
  <c r="O1028" i="3"/>
  <c r="P1028" i="3"/>
  <c r="Q1028" i="3"/>
  <c r="R1028" i="3"/>
  <c r="U1028" i="3"/>
  <c r="W1028" i="3"/>
  <c r="X1028" i="3"/>
  <c r="Y1028" i="3"/>
  <c r="AB1028" i="3"/>
  <c r="AC1028" i="3"/>
  <c r="AD1028" i="3"/>
  <c r="AE1028" i="3"/>
  <c r="AF1028" i="3"/>
  <c r="AI1028" i="3"/>
  <c r="AJ1028" i="3"/>
  <c r="AK1029" i="3"/>
  <c r="AK1031" i="3"/>
  <c r="AK1030" i="3"/>
  <c r="G1031" i="3"/>
  <c r="H1031" i="3"/>
  <c r="I1031" i="3"/>
  <c r="J1031" i="3"/>
  <c r="K1031" i="3"/>
  <c r="N1031" i="3"/>
  <c r="O1031" i="3"/>
  <c r="P1031" i="3"/>
  <c r="Q1031" i="3"/>
  <c r="R1031" i="3"/>
  <c r="U1031" i="3"/>
  <c r="W1031" i="3"/>
  <c r="X1031" i="3"/>
  <c r="Y1031" i="3"/>
  <c r="AB1031" i="3"/>
  <c r="AC1031" i="3"/>
  <c r="AD1031" i="3"/>
  <c r="AE1031" i="3"/>
  <c r="AF1031" i="3"/>
  <c r="AI1031" i="3"/>
  <c r="AJ1031" i="3"/>
  <c r="AK1037" i="3"/>
  <c r="AK1039" i="3"/>
  <c r="AK1038" i="3"/>
  <c r="G1039" i="3"/>
  <c r="H1039" i="3"/>
  <c r="I1039" i="3"/>
  <c r="J1039" i="3"/>
  <c r="K1039" i="3"/>
  <c r="N1039" i="3"/>
  <c r="O1039" i="3"/>
  <c r="P1039" i="3"/>
  <c r="Q1039" i="3"/>
  <c r="R1039" i="3"/>
  <c r="U1039" i="3"/>
  <c r="V1039" i="3"/>
  <c r="W1039" i="3"/>
  <c r="X1039" i="3"/>
  <c r="Y1039" i="3"/>
  <c r="AB1039" i="3"/>
  <c r="AC1039" i="3"/>
  <c r="AD1039" i="3"/>
  <c r="AE1039" i="3"/>
  <c r="AF1039" i="3"/>
  <c r="AI1039" i="3"/>
  <c r="AK1040" i="3"/>
  <c r="AK1042" i="3"/>
  <c r="AK1041" i="3"/>
  <c r="G1042" i="3"/>
  <c r="H1042" i="3"/>
  <c r="I1042" i="3"/>
  <c r="J1042" i="3"/>
  <c r="K1042" i="3"/>
  <c r="N1042" i="3"/>
  <c r="O1042" i="3"/>
  <c r="P1042" i="3"/>
  <c r="Q1042" i="3"/>
  <c r="R1042" i="3"/>
  <c r="U1042" i="3"/>
  <c r="V1042" i="3"/>
  <c r="W1042" i="3"/>
  <c r="X1042" i="3"/>
  <c r="Y1042" i="3"/>
  <c r="AB1042" i="3"/>
  <c r="AC1042" i="3"/>
  <c r="AD1042" i="3"/>
  <c r="AE1042" i="3"/>
  <c r="AF1042" i="3"/>
  <c r="AI1042" i="3"/>
  <c r="AK1043" i="3"/>
  <c r="AK1045" i="3"/>
  <c r="AK1044" i="3"/>
  <c r="G1045" i="3"/>
  <c r="H1045" i="3"/>
  <c r="I1045" i="3"/>
  <c r="J1045" i="3"/>
  <c r="K1045" i="3"/>
  <c r="N1045" i="3"/>
  <c r="O1045" i="3"/>
  <c r="P1045" i="3"/>
  <c r="Q1045" i="3"/>
  <c r="R1045" i="3"/>
  <c r="U1045" i="3"/>
  <c r="V1045" i="3"/>
  <c r="W1045" i="3"/>
  <c r="X1045" i="3"/>
  <c r="Y1045" i="3"/>
  <c r="AB1045" i="3"/>
  <c r="AC1045" i="3"/>
  <c r="AD1045" i="3"/>
  <c r="AE1045" i="3"/>
  <c r="AF1045" i="3"/>
  <c r="AI1045" i="3"/>
  <c r="AK1046" i="3"/>
  <c r="AK1048" i="3"/>
  <c r="AK1047" i="3"/>
  <c r="G1048" i="3"/>
  <c r="H1048" i="3"/>
  <c r="I1048" i="3"/>
  <c r="J1048" i="3"/>
  <c r="K1048" i="3"/>
  <c r="N1048" i="3"/>
  <c r="O1048" i="3"/>
  <c r="P1048" i="3"/>
  <c r="Q1048" i="3"/>
  <c r="R1048" i="3"/>
  <c r="U1048" i="3"/>
  <c r="V1048" i="3"/>
  <c r="W1048" i="3"/>
  <c r="X1048" i="3"/>
  <c r="Y1048" i="3"/>
  <c r="AB1048" i="3"/>
  <c r="AC1048" i="3"/>
  <c r="AD1048" i="3"/>
  <c r="AE1048" i="3"/>
  <c r="AF1048" i="3"/>
  <c r="AI1048" i="3"/>
  <c r="AK1049" i="3"/>
  <c r="AK1051" i="3"/>
  <c r="AK1050" i="3"/>
  <c r="G1051" i="3"/>
  <c r="H1051" i="3"/>
  <c r="I1051" i="3"/>
  <c r="J1051" i="3"/>
  <c r="K1051" i="3"/>
  <c r="N1051" i="3"/>
  <c r="O1051" i="3"/>
  <c r="P1051" i="3"/>
  <c r="Q1051" i="3"/>
  <c r="R1051" i="3"/>
  <c r="U1051" i="3"/>
  <c r="V1051" i="3"/>
  <c r="W1051" i="3"/>
  <c r="X1051" i="3"/>
  <c r="Y1051" i="3"/>
  <c r="AB1051" i="3"/>
  <c r="AC1051" i="3"/>
  <c r="AD1051" i="3"/>
  <c r="AE1051" i="3"/>
  <c r="AF1051" i="3"/>
  <c r="AI1051" i="3"/>
  <c r="AK1052" i="3"/>
  <c r="AK1054" i="3"/>
  <c r="AK1053" i="3"/>
  <c r="G1054" i="3"/>
  <c r="H1054" i="3"/>
  <c r="I1054" i="3"/>
  <c r="J1054" i="3"/>
  <c r="K1054" i="3"/>
  <c r="N1054" i="3"/>
  <c r="O1054" i="3"/>
  <c r="P1054" i="3"/>
  <c r="Q1054" i="3"/>
  <c r="R1054" i="3"/>
  <c r="U1054" i="3"/>
  <c r="V1054" i="3"/>
  <c r="W1054" i="3"/>
  <c r="X1054" i="3"/>
  <c r="Y1054" i="3"/>
  <c r="AB1054" i="3"/>
  <c r="AC1054" i="3"/>
  <c r="AD1054" i="3"/>
  <c r="AE1054" i="3"/>
  <c r="AF1054" i="3"/>
  <c r="AI1054" i="3"/>
  <c r="AK1055" i="3"/>
  <c r="AK1057" i="3"/>
  <c r="AK1056" i="3"/>
  <c r="G1057" i="3"/>
  <c r="H1057" i="3"/>
  <c r="I1057" i="3"/>
  <c r="J1057" i="3"/>
  <c r="K1057" i="3"/>
  <c r="N1057" i="3"/>
  <c r="O1057" i="3"/>
  <c r="P1057" i="3"/>
  <c r="Q1057" i="3"/>
  <c r="R1057" i="3"/>
  <c r="U1057" i="3"/>
  <c r="V1057" i="3"/>
  <c r="W1057" i="3"/>
  <c r="X1057" i="3"/>
  <c r="Y1057" i="3"/>
  <c r="AB1057" i="3"/>
  <c r="AC1057" i="3"/>
  <c r="AD1057" i="3"/>
  <c r="AE1057" i="3"/>
  <c r="AF1057" i="3"/>
  <c r="AI1057" i="3"/>
  <c r="AK1058" i="3"/>
  <c r="AK1060" i="3"/>
  <c r="AK1059" i="3"/>
  <c r="G1060" i="3"/>
  <c r="H1060" i="3"/>
  <c r="I1060" i="3"/>
  <c r="J1060" i="3"/>
  <c r="K1060" i="3"/>
  <c r="N1060" i="3"/>
  <c r="O1060" i="3"/>
  <c r="P1060" i="3"/>
  <c r="Q1060" i="3"/>
  <c r="R1060" i="3"/>
  <c r="U1060" i="3"/>
  <c r="V1060" i="3"/>
  <c r="W1060" i="3"/>
  <c r="X1060" i="3"/>
  <c r="Y1060" i="3"/>
  <c r="AB1060" i="3"/>
  <c r="AC1060" i="3"/>
  <c r="AD1060" i="3"/>
  <c r="AE1060" i="3"/>
  <c r="AF1060" i="3"/>
  <c r="AI1060" i="3"/>
  <c r="AK1061" i="3"/>
  <c r="AK1063" i="3"/>
  <c r="AK1062" i="3"/>
  <c r="G1063" i="3"/>
  <c r="H1063" i="3"/>
  <c r="I1063" i="3"/>
  <c r="J1063" i="3"/>
  <c r="K1063" i="3"/>
  <c r="N1063" i="3"/>
  <c r="O1063" i="3"/>
  <c r="P1063" i="3"/>
  <c r="Q1063" i="3"/>
  <c r="R1063" i="3"/>
  <c r="U1063" i="3"/>
  <c r="V1063" i="3"/>
  <c r="W1063" i="3"/>
  <c r="X1063" i="3"/>
  <c r="Y1063" i="3"/>
  <c r="AB1063" i="3"/>
  <c r="AC1063" i="3"/>
  <c r="AD1063" i="3"/>
  <c r="AE1063" i="3"/>
  <c r="AF1063" i="3"/>
  <c r="AI1063" i="3"/>
  <c r="AK1064" i="3"/>
  <c r="AK1066" i="3"/>
  <c r="AK1065" i="3"/>
  <c r="G1066" i="3"/>
  <c r="H1066" i="3"/>
  <c r="I1066" i="3"/>
  <c r="J1066" i="3"/>
  <c r="K1066" i="3"/>
  <c r="N1066" i="3"/>
  <c r="O1066" i="3"/>
  <c r="P1066" i="3"/>
  <c r="Q1066" i="3"/>
  <c r="R1066" i="3"/>
  <c r="U1066" i="3"/>
  <c r="V1066" i="3"/>
  <c r="W1066" i="3"/>
  <c r="X1066" i="3"/>
  <c r="Y1066" i="3"/>
  <c r="AB1066" i="3"/>
  <c r="AC1066" i="3"/>
  <c r="AD1066" i="3"/>
  <c r="AE1066" i="3"/>
  <c r="AF1066" i="3"/>
  <c r="AI1066" i="3"/>
  <c r="G1067" i="3"/>
  <c r="H1067" i="3"/>
  <c r="AK1067" i="3" s="1"/>
  <c r="I1067" i="3"/>
  <c r="J1067" i="3"/>
  <c r="K1067" i="3"/>
  <c r="N1067" i="3"/>
  <c r="O1067" i="3"/>
  <c r="P1067" i="3"/>
  <c r="Q1067" i="3"/>
  <c r="R1067" i="3"/>
  <c r="U1067" i="3"/>
  <c r="V1067" i="3"/>
  <c r="W1067" i="3"/>
  <c r="X1067" i="3"/>
  <c r="Y1067" i="3"/>
  <c r="AB1067" i="3"/>
  <c r="AC1067" i="3"/>
  <c r="AD1067" i="3"/>
  <c r="AE1067" i="3"/>
  <c r="AF1067" i="3"/>
  <c r="AI1067" i="3"/>
  <c r="C1068" i="3"/>
  <c r="D1068" i="3"/>
  <c r="G1068" i="3"/>
  <c r="G1069" i="3" s="1"/>
  <c r="H1068" i="3"/>
  <c r="H1069" i="3" s="1"/>
  <c r="I1068" i="3"/>
  <c r="I1069" i="3" s="1"/>
  <c r="J1068" i="3"/>
  <c r="J1069" i="3" s="1"/>
  <c r="K1068" i="3"/>
  <c r="K1069" i="3" s="1"/>
  <c r="N1068" i="3"/>
  <c r="N1069" i="3"/>
  <c r="O1068" i="3"/>
  <c r="O1069" i="3" s="1"/>
  <c r="P1068" i="3"/>
  <c r="P1069" i="3"/>
  <c r="Q1068" i="3"/>
  <c r="Q1069" i="3"/>
  <c r="R1068" i="3"/>
  <c r="R1069" i="3"/>
  <c r="U1068" i="3"/>
  <c r="U1069" i="3" s="1"/>
  <c r="V1068" i="3"/>
  <c r="V1069" i="3" s="1"/>
  <c r="W1068" i="3"/>
  <c r="W1069" i="3" s="1"/>
  <c r="X1068" i="3"/>
  <c r="X1069" i="3"/>
  <c r="Y1068" i="3"/>
  <c r="Y1069" i="3" s="1"/>
  <c r="AB1068" i="3"/>
  <c r="AB1069" i="3" s="1"/>
  <c r="AC1068" i="3"/>
  <c r="AC1069" i="3" s="1"/>
  <c r="AD1068" i="3"/>
  <c r="AD1069" i="3" s="1"/>
  <c r="AE1068" i="3"/>
  <c r="AE1069" i="3" s="1"/>
  <c r="AF1068" i="3"/>
  <c r="AF1069" i="3" s="1"/>
  <c r="AI1068" i="3"/>
  <c r="AI1069" i="3" s="1"/>
  <c r="AK1075" i="3"/>
  <c r="AK1076" i="3"/>
  <c r="AK1077" i="3" s="1"/>
  <c r="G1077" i="3"/>
  <c r="H1077" i="3"/>
  <c r="I1077" i="3"/>
  <c r="J1077" i="3"/>
  <c r="K1077" i="3"/>
  <c r="N1077" i="3"/>
  <c r="O1077" i="3"/>
  <c r="P1077" i="3"/>
  <c r="Q1077" i="3"/>
  <c r="R1077" i="3"/>
  <c r="U1077" i="3"/>
  <c r="W1077" i="3"/>
  <c r="X1077" i="3"/>
  <c r="Y1077" i="3"/>
  <c r="AB1077" i="3"/>
  <c r="AC1077" i="3"/>
  <c r="AD1077" i="3"/>
  <c r="AE1077" i="3"/>
  <c r="AF1077" i="3"/>
  <c r="AI1077" i="3"/>
  <c r="AJ1077" i="3"/>
  <c r="AK1078" i="3"/>
  <c r="AK1079" i="3"/>
  <c r="AK1080" i="3" s="1"/>
  <c r="G1080" i="3"/>
  <c r="H1080" i="3"/>
  <c r="I1080" i="3"/>
  <c r="J1080" i="3"/>
  <c r="K1080" i="3"/>
  <c r="N1080" i="3"/>
  <c r="O1080" i="3"/>
  <c r="P1080" i="3"/>
  <c r="Q1080" i="3"/>
  <c r="R1080" i="3"/>
  <c r="U1080" i="3"/>
  <c r="W1080" i="3"/>
  <c r="X1080" i="3"/>
  <c r="Y1080" i="3"/>
  <c r="AB1080" i="3"/>
  <c r="AC1080" i="3"/>
  <c r="AD1080" i="3"/>
  <c r="AE1080" i="3"/>
  <c r="AF1080" i="3"/>
  <c r="AI1080" i="3"/>
  <c r="AJ1080" i="3"/>
  <c r="AK1081" i="3"/>
  <c r="AK1082" i="3"/>
  <c r="AK1083" i="3" s="1"/>
  <c r="G1083" i="3"/>
  <c r="H1083" i="3"/>
  <c r="I1083" i="3"/>
  <c r="J1083" i="3"/>
  <c r="K1083" i="3"/>
  <c r="N1083" i="3"/>
  <c r="O1083" i="3"/>
  <c r="P1083" i="3"/>
  <c r="Q1083" i="3"/>
  <c r="R1083" i="3"/>
  <c r="U1083" i="3"/>
  <c r="W1083" i="3"/>
  <c r="X1083" i="3"/>
  <c r="Y1083" i="3"/>
  <c r="AB1083" i="3"/>
  <c r="AC1083" i="3"/>
  <c r="AD1083" i="3"/>
  <c r="AE1083" i="3"/>
  <c r="AF1083" i="3"/>
  <c r="AI1083" i="3"/>
  <c r="AJ1083" i="3"/>
  <c r="AK1084" i="3"/>
  <c r="AK1085" i="3"/>
  <c r="G1086" i="3"/>
  <c r="H1086" i="3"/>
  <c r="I1086" i="3"/>
  <c r="J1086" i="3"/>
  <c r="K1086" i="3"/>
  <c r="N1086" i="3"/>
  <c r="O1086" i="3"/>
  <c r="P1086" i="3"/>
  <c r="Q1086" i="3"/>
  <c r="R1086" i="3"/>
  <c r="U1086" i="3"/>
  <c r="W1086" i="3"/>
  <c r="X1086" i="3"/>
  <c r="Y1086" i="3"/>
  <c r="AB1086" i="3"/>
  <c r="AC1086" i="3"/>
  <c r="AD1086" i="3"/>
  <c r="AE1086" i="3"/>
  <c r="AF1086" i="3"/>
  <c r="AI1086" i="3"/>
  <c r="AJ1086" i="3"/>
  <c r="AK1086" i="3"/>
  <c r="AK1087" i="3"/>
  <c r="AK1088" i="3"/>
  <c r="G1089" i="3"/>
  <c r="H1089" i="3"/>
  <c r="I1089" i="3"/>
  <c r="J1089" i="3"/>
  <c r="K1089" i="3"/>
  <c r="N1089" i="3"/>
  <c r="O1089" i="3"/>
  <c r="P1089" i="3"/>
  <c r="Q1089" i="3"/>
  <c r="R1089" i="3"/>
  <c r="U1089" i="3"/>
  <c r="W1089" i="3"/>
  <c r="X1089" i="3"/>
  <c r="Y1089" i="3"/>
  <c r="AB1089" i="3"/>
  <c r="AC1089" i="3"/>
  <c r="AD1089" i="3"/>
  <c r="AE1089" i="3"/>
  <c r="AF1089" i="3"/>
  <c r="AI1089" i="3"/>
  <c r="AJ1089" i="3"/>
  <c r="AK1089" i="3"/>
  <c r="AK1090" i="3"/>
  <c r="AK1091" i="3"/>
  <c r="G1092" i="3"/>
  <c r="H1092" i="3"/>
  <c r="I1092" i="3"/>
  <c r="J1092" i="3"/>
  <c r="K1092" i="3"/>
  <c r="N1092" i="3"/>
  <c r="O1092" i="3"/>
  <c r="P1092" i="3"/>
  <c r="Q1092" i="3"/>
  <c r="R1092" i="3"/>
  <c r="U1092" i="3"/>
  <c r="W1092" i="3"/>
  <c r="X1092" i="3"/>
  <c r="Y1092" i="3"/>
  <c r="AB1092" i="3"/>
  <c r="AC1092" i="3"/>
  <c r="AD1092" i="3"/>
  <c r="AE1092" i="3"/>
  <c r="AF1092" i="3"/>
  <c r="AI1092" i="3"/>
  <c r="AJ1092" i="3"/>
  <c r="AK1093" i="3"/>
  <c r="AK1094" i="3"/>
  <c r="AK1095" i="3" s="1"/>
  <c r="G1095" i="3"/>
  <c r="H1095" i="3"/>
  <c r="I1095" i="3"/>
  <c r="J1095" i="3"/>
  <c r="K1095" i="3"/>
  <c r="N1095" i="3"/>
  <c r="O1095" i="3"/>
  <c r="P1095" i="3"/>
  <c r="Q1095" i="3"/>
  <c r="R1095" i="3"/>
  <c r="U1095" i="3"/>
  <c r="W1095" i="3"/>
  <c r="X1095" i="3"/>
  <c r="Y1095" i="3"/>
  <c r="AB1095" i="3"/>
  <c r="AC1095" i="3"/>
  <c r="AD1095" i="3"/>
  <c r="AE1095" i="3"/>
  <c r="AF1095" i="3"/>
  <c r="AI1095" i="3"/>
  <c r="AJ1095" i="3"/>
  <c r="AK1096" i="3"/>
  <c r="AK1097" i="3"/>
  <c r="G1098" i="3"/>
  <c r="H1098" i="3"/>
  <c r="I1098" i="3"/>
  <c r="J1098" i="3"/>
  <c r="K1098" i="3"/>
  <c r="N1098" i="3"/>
  <c r="O1098" i="3"/>
  <c r="P1098" i="3"/>
  <c r="Q1098" i="3"/>
  <c r="R1098" i="3"/>
  <c r="U1098" i="3"/>
  <c r="W1098" i="3"/>
  <c r="X1098" i="3"/>
  <c r="Y1098" i="3"/>
  <c r="AB1098" i="3"/>
  <c r="AC1098" i="3"/>
  <c r="AD1098" i="3"/>
  <c r="AE1098" i="3"/>
  <c r="AF1098" i="3"/>
  <c r="AI1098" i="3"/>
  <c r="AJ1098" i="3"/>
  <c r="AK1099" i="3"/>
  <c r="AK1100" i="3"/>
  <c r="AK1101" i="3" s="1"/>
  <c r="G1101" i="3"/>
  <c r="H1101" i="3"/>
  <c r="I1101" i="3"/>
  <c r="J1101" i="3"/>
  <c r="K1101" i="3"/>
  <c r="N1101" i="3"/>
  <c r="O1101" i="3"/>
  <c r="P1101" i="3"/>
  <c r="Q1101" i="3"/>
  <c r="R1101" i="3"/>
  <c r="U1101" i="3"/>
  <c r="W1101" i="3"/>
  <c r="X1101" i="3"/>
  <c r="Y1101" i="3"/>
  <c r="AB1101" i="3"/>
  <c r="AC1101" i="3"/>
  <c r="AD1101" i="3"/>
  <c r="AE1101" i="3"/>
  <c r="AF1101" i="3"/>
  <c r="AI1101" i="3"/>
  <c r="AJ1101" i="3"/>
  <c r="AK1102" i="3"/>
  <c r="AK1103" i="3"/>
  <c r="AK1104" i="3" s="1"/>
  <c r="G1104" i="3"/>
  <c r="H1104" i="3"/>
  <c r="I1104" i="3"/>
  <c r="J1104" i="3"/>
  <c r="K1104" i="3"/>
  <c r="N1104" i="3"/>
  <c r="O1104" i="3"/>
  <c r="P1104" i="3"/>
  <c r="Q1104" i="3"/>
  <c r="R1104" i="3"/>
  <c r="U1104" i="3"/>
  <c r="W1104" i="3"/>
  <c r="X1104" i="3"/>
  <c r="Y1104" i="3"/>
  <c r="AB1104" i="3"/>
  <c r="AC1104" i="3"/>
  <c r="AD1104" i="3"/>
  <c r="AE1104" i="3"/>
  <c r="AF1104" i="3"/>
  <c r="AI1104" i="3"/>
  <c r="AJ1104" i="3"/>
  <c r="AK1105" i="3"/>
  <c r="AK1106" i="3"/>
  <c r="G1107" i="3"/>
  <c r="H1107" i="3"/>
  <c r="I1107" i="3"/>
  <c r="J1107" i="3"/>
  <c r="K1107" i="3"/>
  <c r="N1107" i="3"/>
  <c r="O1107" i="3"/>
  <c r="P1107" i="3"/>
  <c r="Q1107" i="3"/>
  <c r="R1107" i="3"/>
  <c r="U1107" i="3"/>
  <c r="W1107" i="3"/>
  <c r="X1107" i="3"/>
  <c r="Y1107" i="3"/>
  <c r="AB1107" i="3"/>
  <c r="AC1107" i="3"/>
  <c r="AD1107" i="3"/>
  <c r="AE1107" i="3"/>
  <c r="AF1107" i="3"/>
  <c r="AI1107" i="3"/>
  <c r="AJ1107" i="3"/>
  <c r="AK1113" i="3"/>
  <c r="AK1114" i="3"/>
  <c r="AK1115" i="3" s="1"/>
  <c r="G1115" i="3"/>
  <c r="H1115" i="3"/>
  <c r="I1115" i="3"/>
  <c r="J1115" i="3"/>
  <c r="K1115" i="3"/>
  <c r="N1115" i="3"/>
  <c r="O1115" i="3"/>
  <c r="P1115" i="3"/>
  <c r="Q1115" i="3"/>
  <c r="R1115" i="3"/>
  <c r="U1115" i="3"/>
  <c r="W1115" i="3"/>
  <c r="X1115" i="3"/>
  <c r="Y1115" i="3"/>
  <c r="AB1115" i="3"/>
  <c r="AC1115" i="3"/>
  <c r="AD1115" i="3"/>
  <c r="AE1115" i="3"/>
  <c r="AF1115" i="3"/>
  <c r="AI1115" i="3"/>
  <c r="AJ1115" i="3"/>
  <c r="AK1116" i="3"/>
  <c r="AK1117" i="3"/>
  <c r="G1118" i="3"/>
  <c r="H1118" i="3"/>
  <c r="I1118" i="3"/>
  <c r="J1118" i="3"/>
  <c r="K1118" i="3"/>
  <c r="N1118" i="3"/>
  <c r="O1118" i="3"/>
  <c r="P1118" i="3"/>
  <c r="Q1118" i="3"/>
  <c r="R1118" i="3"/>
  <c r="U1118" i="3"/>
  <c r="W1118" i="3"/>
  <c r="X1118" i="3"/>
  <c r="Y1118" i="3"/>
  <c r="AB1118" i="3"/>
  <c r="AC1118" i="3"/>
  <c r="AD1118" i="3"/>
  <c r="AE1118" i="3"/>
  <c r="AF1118" i="3"/>
  <c r="AI1118" i="3"/>
  <c r="AJ1118" i="3"/>
  <c r="AK1119" i="3"/>
  <c r="AK1120" i="3"/>
  <c r="G1121" i="3"/>
  <c r="H1121" i="3"/>
  <c r="I1121" i="3"/>
  <c r="J1121" i="3"/>
  <c r="K1121" i="3"/>
  <c r="N1121" i="3"/>
  <c r="O1121" i="3"/>
  <c r="P1121" i="3"/>
  <c r="Q1121" i="3"/>
  <c r="R1121" i="3"/>
  <c r="U1121" i="3"/>
  <c r="W1121" i="3"/>
  <c r="X1121" i="3"/>
  <c r="Y1121" i="3"/>
  <c r="AB1121" i="3"/>
  <c r="AC1121" i="3"/>
  <c r="AD1121" i="3"/>
  <c r="AE1121" i="3"/>
  <c r="AF1121" i="3"/>
  <c r="AI1121" i="3"/>
  <c r="AJ1121" i="3"/>
  <c r="AK1122" i="3"/>
  <c r="AK1123" i="3"/>
  <c r="AK1124" i="3" s="1"/>
  <c r="G1124" i="3"/>
  <c r="H1124" i="3"/>
  <c r="I1124" i="3"/>
  <c r="J1124" i="3"/>
  <c r="K1124" i="3"/>
  <c r="N1124" i="3"/>
  <c r="O1124" i="3"/>
  <c r="P1124" i="3"/>
  <c r="Q1124" i="3"/>
  <c r="R1124" i="3"/>
  <c r="U1124" i="3"/>
  <c r="W1124" i="3"/>
  <c r="X1124" i="3"/>
  <c r="Y1124" i="3"/>
  <c r="AB1124" i="3"/>
  <c r="AC1124" i="3"/>
  <c r="AD1124" i="3"/>
  <c r="AE1124" i="3"/>
  <c r="AF1124" i="3"/>
  <c r="AI1124" i="3"/>
  <c r="AJ1124" i="3"/>
  <c r="AK1125" i="3"/>
  <c r="AK1126" i="3"/>
  <c r="AK1127" i="3" s="1"/>
  <c r="G1127" i="3"/>
  <c r="H1127" i="3"/>
  <c r="I1127" i="3"/>
  <c r="J1127" i="3"/>
  <c r="K1127" i="3"/>
  <c r="N1127" i="3"/>
  <c r="O1127" i="3"/>
  <c r="P1127" i="3"/>
  <c r="Q1127" i="3"/>
  <c r="R1127" i="3"/>
  <c r="U1127" i="3"/>
  <c r="W1127" i="3"/>
  <c r="X1127" i="3"/>
  <c r="Y1127" i="3"/>
  <c r="AB1127" i="3"/>
  <c r="AC1127" i="3"/>
  <c r="AD1127" i="3"/>
  <c r="AE1127" i="3"/>
  <c r="AF1127" i="3"/>
  <c r="AI1127" i="3"/>
  <c r="AJ1127" i="3"/>
  <c r="AK1128" i="3"/>
  <c r="AK1129" i="3"/>
  <c r="AK1130" i="3" s="1"/>
  <c r="G1130" i="3"/>
  <c r="H1130" i="3"/>
  <c r="I1130" i="3"/>
  <c r="J1130" i="3"/>
  <c r="K1130" i="3"/>
  <c r="N1130" i="3"/>
  <c r="O1130" i="3"/>
  <c r="P1130" i="3"/>
  <c r="Q1130" i="3"/>
  <c r="R1130" i="3"/>
  <c r="U1130" i="3"/>
  <c r="W1130" i="3"/>
  <c r="X1130" i="3"/>
  <c r="Y1130" i="3"/>
  <c r="AB1130" i="3"/>
  <c r="AC1130" i="3"/>
  <c r="AD1130" i="3"/>
  <c r="AE1130" i="3"/>
  <c r="AF1130" i="3"/>
  <c r="AI1130" i="3"/>
  <c r="AJ1130" i="3"/>
  <c r="AK1131" i="3"/>
  <c r="AK1132" i="3"/>
  <c r="AK1133" i="3" s="1"/>
  <c r="G1133" i="3"/>
  <c r="H1133" i="3"/>
  <c r="I1133" i="3"/>
  <c r="J1133" i="3"/>
  <c r="K1133" i="3"/>
  <c r="N1133" i="3"/>
  <c r="O1133" i="3"/>
  <c r="P1133" i="3"/>
  <c r="Q1133" i="3"/>
  <c r="R1133" i="3"/>
  <c r="U1133" i="3"/>
  <c r="W1133" i="3"/>
  <c r="X1133" i="3"/>
  <c r="Y1133" i="3"/>
  <c r="AB1133" i="3"/>
  <c r="AC1133" i="3"/>
  <c r="AD1133" i="3"/>
  <c r="AE1133" i="3"/>
  <c r="AF1133" i="3"/>
  <c r="AI1133" i="3"/>
  <c r="AJ1133" i="3"/>
  <c r="AK1134" i="3"/>
  <c r="AK1135" i="3"/>
  <c r="AK1136" i="3" s="1"/>
  <c r="G1136" i="3"/>
  <c r="H1136" i="3"/>
  <c r="I1136" i="3"/>
  <c r="J1136" i="3"/>
  <c r="K1136" i="3"/>
  <c r="N1136" i="3"/>
  <c r="O1136" i="3"/>
  <c r="P1136" i="3"/>
  <c r="Q1136" i="3"/>
  <c r="R1136" i="3"/>
  <c r="U1136" i="3"/>
  <c r="W1136" i="3"/>
  <c r="X1136" i="3"/>
  <c r="Y1136" i="3"/>
  <c r="AB1136" i="3"/>
  <c r="AC1136" i="3"/>
  <c r="AD1136" i="3"/>
  <c r="AE1136" i="3"/>
  <c r="AF1136" i="3"/>
  <c r="AI1136" i="3"/>
  <c r="AJ1136" i="3"/>
  <c r="AK1137" i="3"/>
  <c r="AK1138" i="3"/>
  <c r="G1139" i="3"/>
  <c r="H1139" i="3"/>
  <c r="I1139" i="3"/>
  <c r="J1139" i="3"/>
  <c r="K1139" i="3"/>
  <c r="N1139" i="3"/>
  <c r="O1139" i="3"/>
  <c r="P1139" i="3"/>
  <c r="Q1139" i="3"/>
  <c r="R1139" i="3"/>
  <c r="U1139" i="3"/>
  <c r="W1139" i="3"/>
  <c r="X1139" i="3"/>
  <c r="Y1139" i="3"/>
  <c r="AB1139" i="3"/>
  <c r="AC1139" i="3"/>
  <c r="AD1139" i="3"/>
  <c r="AE1139" i="3"/>
  <c r="AF1139" i="3"/>
  <c r="AI1139" i="3"/>
  <c r="AJ1139" i="3"/>
  <c r="AK1139" i="3"/>
  <c r="AK1140" i="3"/>
  <c r="AK1141" i="3"/>
  <c r="G1142" i="3"/>
  <c r="H1142" i="3"/>
  <c r="I1142" i="3"/>
  <c r="J1142" i="3"/>
  <c r="K1142" i="3"/>
  <c r="N1142" i="3"/>
  <c r="O1142" i="3"/>
  <c r="P1142" i="3"/>
  <c r="Q1142" i="3"/>
  <c r="R1142" i="3"/>
  <c r="U1142" i="3"/>
  <c r="W1142" i="3"/>
  <c r="X1142" i="3"/>
  <c r="Y1142" i="3"/>
  <c r="AB1142" i="3"/>
  <c r="AC1142" i="3"/>
  <c r="AD1142" i="3"/>
  <c r="AE1142" i="3"/>
  <c r="AF1142" i="3"/>
  <c r="AI1142" i="3"/>
  <c r="AJ1142" i="3"/>
  <c r="AK1142" i="3"/>
  <c r="G1143" i="3"/>
  <c r="H1143" i="3"/>
  <c r="I1143" i="3"/>
  <c r="J1143" i="3"/>
  <c r="K1143" i="3"/>
  <c r="N1143" i="3"/>
  <c r="O1143" i="3"/>
  <c r="P1143" i="3"/>
  <c r="Q1143" i="3"/>
  <c r="R1143" i="3"/>
  <c r="U1143" i="3"/>
  <c r="W1143" i="3"/>
  <c r="X1143" i="3"/>
  <c r="Y1143" i="3"/>
  <c r="AB1143" i="3"/>
  <c r="AC1143" i="3"/>
  <c r="AD1143" i="3"/>
  <c r="AE1143" i="3"/>
  <c r="AF1143" i="3"/>
  <c r="AI1143" i="3"/>
  <c r="C1144" i="3"/>
  <c r="D1144" i="3"/>
  <c r="G1144" i="3"/>
  <c r="G1145" i="3"/>
  <c r="H1144" i="3"/>
  <c r="I1144" i="3"/>
  <c r="J1144" i="3"/>
  <c r="J1145" i="3" s="1"/>
  <c r="K1144" i="3"/>
  <c r="K1145" i="3" s="1"/>
  <c r="N1144" i="3"/>
  <c r="N1145" i="3" s="1"/>
  <c r="O1144" i="3"/>
  <c r="P1144" i="3"/>
  <c r="P1145" i="3"/>
  <c r="Q1144" i="3"/>
  <c r="Q1145" i="3" s="1"/>
  <c r="R1144" i="3"/>
  <c r="R1145" i="3" s="1"/>
  <c r="U1144" i="3"/>
  <c r="U1145" i="3" s="1"/>
  <c r="W1144" i="3"/>
  <c r="W1145" i="3" s="1"/>
  <c r="X1144" i="3"/>
  <c r="X1145" i="3" s="1"/>
  <c r="Y1144" i="3"/>
  <c r="Y1145" i="3"/>
  <c r="AB1144" i="3"/>
  <c r="AB1145" i="3" s="1"/>
  <c r="AC1144" i="3"/>
  <c r="AC1145" i="3" s="1"/>
  <c r="AD1144" i="3"/>
  <c r="AD1145" i="3" s="1"/>
  <c r="AE1144" i="3"/>
  <c r="AE1145" i="3" s="1"/>
  <c r="AF1144" i="3"/>
  <c r="AF1145" i="3" s="1"/>
  <c r="AI1144" i="3"/>
  <c r="AI1145" i="3" s="1"/>
  <c r="H1145" i="3"/>
  <c r="I1145" i="3"/>
  <c r="AK1151" i="3"/>
  <c r="AK1152" i="3"/>
  <c r="AK1153" i="3" s="1"/>
  <c r="G1153" i="3"/>
  <c r="H1153" i="3"/>
  <c r="I1153" i="3"/>
  <c r="J1153" i="3"/>
  <c r="K1153" i="3"/>
  <c r="K1181" i="3"/>
  <c r="N1153" i="3"/>
  <c r="N1181" i="3" s="1"/>
  <c r="O1153" i="3"/>
  <c r="P1153" i="3"/>
  <c r="Q1153" i="3"/>
  <c r="R1153" i="3"/>
  <c r="U1153" i="3"/>
  <c r="V1153" i="3"/>
  <c r="W1153" i="3"/>
  <c r="X1153" i="3"/>
  <c r="Y1153" i="3"/>
  <c r="AB1153" i="3"/>
  <c r="AC1153" i="3"/>
  <c r="AC1181" i="3" s="1"/>
  <c r="AD1153" i="3"/>
  <c r="AE1153" i="3"/>
  <c r="AF1153" i="3"/>
  <c r="AI1153" i="3"/>
  <c r="AK1154" i="3"/>
  <c r="AK1155" i="3"/>
  <c r="AK1156" i="3" s="1"/>
  <c r="G1156" i="3"/>
  <c r="H1156" i="3"/>
  <c r="I1156" i="3"/>
  <c r="J1156" i="3"/>
  <c r="K1156" i="3"/>
  <c r="N1156" i="3"/>
  <c r="O1156" i="3"/>
  <c r="P1156" i="3"/>
  <c r="P1181" i="3" s="1"/>
  <c r="Q1156" i="3"/>
  <c r="R1156" i="3"/>
  <c r="U1156" i="3"/>
  <c r="V1156" i="3"/>
  <c r="W1156" i="3"/>
  <c r="X1156" i="3"/>
  <c r="Y1156" i="3"/>
  <c r="AB1156" i="3"/>
  <c r="AC1156" i="3"/>
  <c r="AD1156" i="3"/>
  <c r="AD1181" i="3" s="1"/>
  <c r="AE1156" i="3"/>
  <c r="AF1156" i="3"/>
  <c r="AF1181" i="3" s="1"/>
  <c r="AI1156" i="3"/>
  <c r="AK1157" i="3"/>
  <c r="AK1158" i="3"/>
  <c r="AK1159" i="3" s="1"/>
  <c r="G1159" i="3"/>
  <c r="H1159" i="3"/>
  <c r="I1159" i="3"/>
  <c r="J1159" i="3"/>
  <c r="K1159" i="3"/>
  <c r="N1159" i="3"/>
  <c r="O1159" i="3"/>
  <c r="P1159" i="3"/>
  <c r="Q1159" i="3"/>
  <c r="R1159" i="3"/>
  <c r="U1159" i="3"/>
  <c r="V1159" i="3"/>
  <c r="W1159" i="3"/>
  <c r="X1159" i="3"/>
  <c r="Y1159" i="3"/>
  <c r="AB1159" i="3"/>
  <c r="AC1159" i="3"/>
  <c r="AD1159" i="3"/>
  <c r="AE1159" i="3"/>
  <c r="AF1159" i="3"/>
  <c r="AI1159" i="3"/>
  <c r="AI1181" i="3" s="1"/>
  <c r="AK1160" i="3"/>
  <c r="AK1161" i="3"/>
  <c r="G1162" i="3"/>
  <c r="H1162" i="3"/>
  <c r="I1162" i="3"/>
  <c r="J1162" i="3"/>
  <c r="K1162" i="3"/>
  <c r="N1162" i="3"/>
  <c r="O1162" i="3"/>
  <c r="P1162" i="3"/>
  <c r="Q1162" i="3"/>
  <c r="R1162" i="3"/>
  <c r="R1181" i="3" s="1"/>
  <c r="U1162" i="3"/>
  <c r="V1162" i="3"/>
  <c r="W1162" i="3"/>
  <c r="X1162" i="3"/>
  <c r="Y1162" i="3"/>
  <c r="AB1162" i="3"/>
  <c r="AC1162" i="3"/>
  <c r="AD1162" i="3"/>
  <c r="AE1162" i="3"/>
  <c r="AF1162" i="3"/>
  <c r="AI1162" i="3"/>
  <c r="AK1163" i="3"/>
  <c r="AK1164" i="3"/>
  <c r="G1165" i="3"/>
  <c r="H1165" i="3"/>
  <c r="I1165" i="3"/>
  <c r="J1165" i="3"/>
  <c r="K1165" i="3"/>
  <c r="N1165" i="3"/>
  <c r="O1165" i="3"/>
  <c r="P1165" i="3"/>
  <c r="Q1165" i="3"/>
  <c r="R1165" i="3"/>
  <c r="U1165" i="3"/>
  <c r="V1165" i="3"/>
  <c r="W1165" i="3"/>
  <c r="X1165" i="3"/>
  <c r="Y1165" i="3"/>
  <c r="AB1165" i="3"/>
  <c r="AC1165" i="3"/>
  <c r="AD1165" i="3"/>
  <c r="AE1165" i="3"/>
  <c r="AF1165" i="3"/>
  <c r="AI1165" i="3"/>
  <c r="AK1166" i="3"/>
  <c r="AK1167" i="3"/>
  <c r="G1168" i="3"/>
  <c r="H1168" i="3"/>
  <c r="I1168" i="3"/>
  <c r="J1168" i="3"/>
  <c r="K1168" i="3"/>
  <c r="N1168" i="3"/>
  <c r="O1168" i="3"/>
  <c r="P1168" i="3"/>
  <c r="Q1168" i="3"/>
  <c r="R1168" i="3"/>
  <c r="U1168" i="3"/>
  <c r="V1168" i="3"/>
  <c r="W1168" i="3"/>
  <c r="X1168" i="3"/>
  <c r="Y1168" i="3"/>
  <c r="AB1168" i="3"/>
  <c r="AC1168" i="3"/>
  <c r="AD1168" i="3"/>
  <c r="AE1168" i="3"/>
  <c r="AF1168" i="3"/>
  <c r="AI1168" i="3"/>
  <c r="AK1169" i="3"/>
  <c r="AK1170" i="3"/>
  <c r="G1171" i="3"/>
  <c r="H1171" i="3"/>
  <c r="I1171" i="3"/>
  <c r="J1171" i="3"/>
  <c r="K1171" i="3"/>
  <c r="N1171" i="3"/>
  <c r="O1171" i="3"/>
  <c r="P1171" i="3"/>
  <c r="Q1171" i="3"/>
  <c r="R1171" i="3"/>
  <c r="U1171" i="3"/>
  <c r="V1171" i="3"/>
  <c r="W1171" i="3"/>
  <c r="W1181" i="3" s="1"/>
  <c r="X1171" i="3"/>
  <c r="Y1171" i="3"/>
  <c r="AB1171" i="3"/>
  <c r="AC1171" i="3"/>
  <c r="AD1171" i="3"/>
  <c r="AE1171" i="3"/>
  <c r="AF1171" i="3"/>
  <c r="AI1171" i="3"/>
  <c r="AK1172" i="3"/>
  <c r="AK1173" i="3"/>
  <c r="AK1174" i="3" s="1"/>
  <c r="G1174" i="3"/>
  <c r="H1174" i="3"/>
  <c r="H1181" i="3" s="1"/>
  <c r="I1174" i="3"/>
  <c r="J1174" i="3"/>
  <c r="K1174" i="3"/>
  <c r="N1174" i="3"/>
  <c r="O1174" i="3"/>
  <c r="P1174" i="3"/>
  <c r="Q1174" i="3"/>
  <c r="R1174" i="3"/>
  <c r="U1174" i="3"/>
  <c r="V1174" i="3"/>
  <c r="W1174" i="3"/>
  <c r="X1174" i="3"/>
  <c r="X1181" i="3" s="1"/>
  <c r="Y1174" i="3"/>
  <c r="AB1174" i="3"/>
  <c r="AC1174" i="3"/>
  <c r="AD1174" i="3"/>
  <c r="AE1174" i="3"/>
  <c r="AF1174" i="3"/>
  <c r="AI1174" i="3"/>
  <c r="AK1175" i="3"/>
  <c r="AK1176" i="3"/>
  <c r="G1177" i="3"/>
  <c r="H1177" i="3"/>
  <c r="I1177" i="3"/>
  <c r="J1177" i="3"/>
  <c r="K1177" i="3"/>
  <c r="N1177" i="3"/>
  <c r="O1177" i="3"/>
  <c r="P1177" i="3"/>
  <c r="Q1177" i="3"/>
  <c r="R1177" i="3"/>
  <c r="U1177" i="3"/>
  <c r="V1177" i="3"/>
  <c r="W1177" i="3"/>
  <c r="X1177" i="3"/>
  <c r="Y1177" i="3"/>
  <c r="Y1181" i="3" s="1"/>
  <c r="AB1177" i="3"/>
  <c r="AC1177" i="3"/>
  <c r="AD1177" i="3"/>
  <c r="AE1177" i="3"/>
  <c r="AF1177" i="3"/>
  <c r="AI1177" i="3"/>
  <c r="AK1178" i="3"/>
  <c r="AK1179" i="3"/>
  <c r="G1180" i="3"/>
  <c r="H1180" i="3"/>
  <c r="I1180" i="3"/>
  <c r="J1180" i="3"/>
  <c r="K1180" i="3"/>
  <c r="N1180" i="3"/>
  <c r="O1180" i="3"/>
  <c r="P1180" i="3"/>
  <c r="Q1180" i="3"/>
  <c r="R1180" i="3"/>
  <c r="U1180" i="3"/>
  <c r="V1180" i="3"/>
  <c r="W1180" i="3"/>
  <c r="X1180" i="3"/>
  <c r="Y1180" i="3"/>
  <c r="AB1180" i="3"/>
  <c r="AC1180" i="3"/>
  <c r="AD1180" i="3"/>
  <c r="AE1180" i="3"/>
  <c r="AF1180" i="3"/>
  <c r="AI1180" i="3"/>
  <c r="C1182" i="3"/>
  <c r="G1182" i="3"/>
  <c r="G1183" i="3" s="1"/>
  <c r="H1182" i="3"/>
  <c r="H1183" i="3" s="1"/>
  <c r="I1182" i="3"/>
  <c r="I1183" i="3" s="1"/>
  <c r="J1182" i="3"/>
  <c r="J1183" i="3" s="1"/>
  <c r="K1182" i="3"/>
  <c r="K1183" i="3" s="1"/>
  <c r="N1182" i="3"/>
  <c r="N1183" i="3" s="1"/>
  <c r="O1182" i="3"/>
  <c r="O1183" i="3" s="1"/>
  <c r="P1182" i="3"/>
  <c r="P1183" i="3"/>
  <c r="Q1182" i="3"/>
  <c r="Q1183" i="3" s="1"/>
  <c r="R1182" i="3"/>
  <c r="R1183" i="3" s="1"/>
  <c r="U1182" i="3"/>
  <c r="U1183" i="3" s="1"/>
  <c r="V1182" i="3"/>
  <c r="W1182" i="3"/>
  <c r="W1183" i="3" s="1"/>
  <c r="X1182" i="3"/>
  <c r="X1183" i="3" s="1"/>
  <c r="Y1182" i="3"/>
  <c r="Y1183" i="3" s="1"/>
  <c r="AB1182" i="3"/>
  <c r="AB1183" i="3" s="1"/>
  <c r="AC1182" i="3"/>
  <c r="AC1183" i="3" s="1"/>
  <c r="AD1182" i="3"/>
  <c r="AD1183" i="3" s="1"/>
  <c r="AE1182" i="3"/>
  <c r="AE1183" i="3" s="1"/>
  <c r="AF1182" i="3"/>
  <c r="AF1183" i="3" s="1"/>
  <c r="AI1182" i="3"/>
  <c r="AI1183" i="3" s="1"/>
  <c r="AK1189" i="3"/>
  <c r="AK1190" i="3"/>
  <c r="AK1191" i="3" s="1"/>
  <c r="G1191" i="3"/>
  <c r="H1191" i="3"/>
  <c r="I1191" i="3"/>
  <c r="J1191" i="3"/>
  <c r="K1191" i="3"/>
  <c r="N1191" i="3"/>
  <c r="N1219" i="3" s="1"/>
  <c r="O1191" i="3"/>
  <c r="P1191" i="3"/>
  <c r="Q1191" i="3"/>
  <c r="R1191" i="3"/>
  <c r="U1191" i="3"/>
  <c r="W1191" i="3"/>
  <c r="X1191" i="3"/>
  <c r="Y1191" i="3"/>
  <c r="AB1191" i="3"/>
  <c r="AC1191" i="3"/>
  <c r="AD1191" i="3"/>
  <c r="AE1191" i="3"/>
  <c r="AE1219" i="3" s="1"/>
  <c r="AF1191" i="3"/>
  <c r="AI1191" i="3"/>
  <c r="AJ1191" i="3"/>
  <c r="AK1192" i="3"/>
  <c r="AK1193" i="3"/>
  <c r="G1194" i="3"/>
  <c r="G1219" i="3" s="1"/>
  <c r="H1194" i="3"/>
  <c r="I1194" i="3"/>
  <c r="J1194" i="3"/>
  <c r="K1194" i="3"/>
  <c r="N1194" i="3"/>
  <c r="O1194" i="3"/>
  <c r="P1194" i="3"/>
  <c r="Q1194" i="3"/>
  <c r="R1194" i="3"/>
  <c r="U1194" i="3"/>
  <c r="W1194" i="3"/>
  <c r="X1194" i="3"/>
  <c r="Y1194" i="3"/>
  <c r="AB1194" i="3"/>
  <c r="AC1194" i="3"/>
  <c r="AD1194" i="3"/>
  <c r="AE1194" i="3"/>
  <c r="AF1194" i="3"/>
  <c r="AI1194" i="3"/>
  <c r="AJ1194" i="3"/>
  <c r="AK1195" i="3"/>
  <c r="AK1196" i="3"/>
  <c r="AK1197" i="3" s="1"/>
  <c r="G1197" i="3"/>
  <c r="H1197" i="3"/>
  <c r="I1197" i="3"/>
  <c r="J1197" i="3"/>
  <c r="K1197" i="3"/>
  <c r="N1197" i="3"/>
  <c r="O1197" i="3"/>
  <c r="P1197" i="3"/>
  <c r="Q1197" i="3"/>
  <c r="R1197" i="3"/>
  <c r="U1197" i="3"/>
  <c r="W1197" i="3"/>
  <c r="X1197" i="3"/>
  <c r="Y1197" i="3"/>
  <c r="AB1197" i="3"/>
  <c r="AC1197" i="3"/>
  <c r="AD1197" i="3"/>
  <c r="AE1197" i="3"/>
  <c r="AF1197" i="3"/>
  <c r="AI1197" i="3"/>
  <c r="AJ1197" i="3"/>
  <c r="AK1198" i="3"/>
  <c r="AK1199" i="3"/>
  <c r="G1200" i="3"/>
  <c r="H1200" i="3"/>
  <c r="I1200" i="3"/>
  <c r="J1200" i="3"/>
  <c r="K1200" i="3"/>
  <c r="N1200" i="3"/>
  <c r="O1200" i="3"/>
  <c r="P1200" i="3"/>
  <c r="Q1200" i="3"/>
  <c r="R1200" i="3"/>
  <c r="U1200" i="3"/>
  <c r="W1200" i="3"/>
  <c r="X1200" i="3"/>
  <c r="Y1200" i="3"/>
  <c r="AB1200" i="3"/>
  <c r="AC1200" i="3"/>
  <c r="AD1200" i="3"/>
  <c r="AE1200" i="3"/>
  <c r="AF1200" i="3"/>
  <c r="AI1200" i="3"/>
  <c r="AI1219" i="3" s="1"/>
  <c r="AJ1200" i="3"/>
  <c r="AK1201" i="3"/>
  <c r="AK1203" i="3" s="1"/>
  <c r="AK1202" i="3"/>
  <c r="G1203" i="3"/>
  <c r="H1203" i="3"/>
  <c r="I1203" i="3"/>
  <c r="J1203" i="3"/>
  <c r="K1203" i="3"/>
  <c r="N1203" i="3"/>
  <c r="O1203" i="3"/>
  <c r="P1203" i="3"/>
  <c r="Q1203" i="3"/>
  <c r="R1203" i="3"/>
  <c r="R1219" i="3" s="1"/>
  <c r="U1203" i="3"/>
  <c r="W1203" i="3"/>
  <c r="X1203" i="3"/>
  <c r="Y1203" i="3"/>
  <c r="AB1203" i="3"/>
  <c r="AC1203" i="3"/>
  <c r="AD1203" i="3"/>
  <c r="AE1203" i="3"/>
  <c r="AF1203" i="3"/>
  <c r="AI1203" i="3"/>
  <c r="AJ1203" i="3"/>
  <c r="AK1204" i="3"/>
  <c r="AK1205" i="3"/>
  <c r="G1206" i="3"/>
  <c r="H1206" i="3"/>
  <c r="I1206" i="3"/>
  <c r="J1206" i="3"/>
  <c r="K1206" i="3"/>
  <c r="N1206" i="3"/>
  <c r="O1206" i="3"/>
  <c r="P1206" i="3"/>
  <c r="Q1206" i="3"/>
  <c r="R1206" i="3"/>
  <c r="U1206" i="3"/>
  <c r="W1206" i="3"/>
  <c r="X1206" i="3"/>
  <c r="Y1206" i="3"/>
  <c r="AB1206" i="3"/>
  <c r="AC1206" i="3"/>
  <c r="AD1206" i="3"/>
  <c r="AE1206" i="3"/>
  <c r="AF1206" i="3"/>
  <c r="AI1206" i="3"/>
  <c r="AJ1206" i="3"/>
  <c r="AK1207" i="3"/>
  <c r="AK1208" i="3"/>
  <c r="AK1209" i="3" s="1"/>
  <c r="G1209" i="3"/>
  <c r="H1209" i="3"/>
  <c r="I1209" i="3"/>
  <c r="J1209" i="3"/>
  <c r="K1209" i="3"/>
  <c r="N1209" i="3"/>
  <c r="O1209" i="3"/>
  <c r="P1209" i="3"/>
  <c r="Q1209" i="3"/>
  <c r="R1209" i="3"/>
  <c r="U1209" i="3"/>
  <c r="W1209" i="3"/>
  <c r="X1209" i="3"/>
  <c r="Y1209" i="3"/>
  <c r="AB1209" i="3"/>
  <c r="AC1209" i="3"/>
  <c r="AD1209" i="3"/>
  <c r="AE1209" i="3"/>
  <c r="AF1209" i="3"/>
  <c r="AI1209" i="3"/>
  <c r="AJ1209" i="3"/>
  <c r="AK1210" i="3"/>
  <c r="AK1211" i="3"/>
  <c r="G1212" i="3"/>
  <c r="H1212" i="3"/>
  <c r="I1212" i="3"/>
  <c r="J1212" i="3"/>
  <c r="K1212" i="3"/>
  <c r="N1212" i="3"/>
  <c r="O1212" i="3"/>
  <c r="P1212" i="3"/>
  <c r="Q1212" i="3"/>
  <c r="R1212" i="3"/>
  <c r="U1212" i="3"/>
  <c r="W1212" i="3"/>
  <c r="X1212" i="3"/>
  <c r="Y1212" i="3"/>
  <c r="AB1212" i="3"/>
  <c r="AC1212" i="3"/>
  <c r="AD1212" i="3"/>
  <c r="AE1212" i="3"/>
  <c r="AF1212" i="3"/>
  <c r="AI1212" i="3"/>
  <c r="AJ1212" i="3"/>
  <c r="AK1213" i="3"/>
  <c r="AK1214" i="3"/>
  <c r="AK1215" i="3" s="1"/>
  <c r="G1215" i="3"/>
  <c r="H1215" i="3"/>
  <c r="H1219" i="3" s="1"/>
  <c r="I1215" i="3"/>
  <c r="J1215" i="3"/>
  <c r="K1215" i="3"/>
  <c r="N1215" i="3"/>
  <c r="O1215" i="3"/>
  <c r="P1215" i="3"/>
  <c r="Q1215" i="3"/>
  <c r="R1215" i="3"/>
  <c r="U1215" i="3"/>
  <c r="W1215" i="3"/>
  <c r="X1215" i="3"/>
  <c r="Y1215" i="3"/>
  <c r="Y1219" i="3" s="1"/>
  <c r="AB1215" i="3"/>
  <c r="AC1215" i="3"/>
  <c r="AD1215" i="3"/>
  <c r="AE1215" i="3"/>
  <c r="AF1215" i="3"/>
  <c r="AI1215" i="3"/>
  <c r="AJ1215" i="3"/>
  <c r="AK1216" i="3"/>
  <c r="AK1217" i="3"/>
  <c r="AK1218" i="3" s="1"/>
  <c r="G1218" i="3"/>
  <c r="H1218" i="3"/>
  <c r="I1218" i="3"/>
  <c r="J1218" i="3"/>
  <c r="K1218" i="3"/>
  <c r="N1218" i="3"/>
  <c r="O1218" i="3"/>
  <c r="P1218" i="3"/>
  <c r="Q1218" i="3"/>
  <c r="R1218" i="3"/>
  <c r="U1218" i="3"/>
  <c r="W1218" i="3"/>
  <c r="X1218" i="3"/>
  <c r="Y1218" i="3"/>
  <c r="AB1218" i="3"/>
  <c r="AC1218" i="3"/>
  <c r="AD1218" i="3"/>
  <c r="AE1218" i="3"/>
  <c r="AF1218" i="3"/>
  <c r="AI1218" i="3"/>
  <c r="AJ1218" i="3"/>
  <c r="C1220" i="3"/>
  <c r="G1220" i="3"/>
  <c r="H1220" i="3"/>
  <c r="H1221" i="3"/>
  <c r="I1220" i="3"/>
  <c r="I1221" i="3"/>
  <c r="J1220" i="3"/>
  <c r="J1221" i="3" s="1"/>
  <c r="K1220" i="3"/>
  <c r="K1221" i="3"/>
  <c r="N1220" i="3"/>
  <c r="N1221" i="3" s="1"/>
  <c r="O1220" i="3"/>
  <c r="O1221" i="3" s="1"/>
  <c r="P1220" i="3"/>
  <c r="P1221" i="3" s="1"/>
  <c r="Q1220" i="3"/>
  <c r="Q1221" i="3" s="1"/>
  <c r="R1220" i="3"/>
  <c r="R1221" i="3" s="1"/>
  <c r="U1220" i="3"/>
  <c r="U1221" i="3"/>
  <c r="W1220" i="3"/>
  <c r="W1221" i="3" s="1"/>
  <c r="X1220" i="3"/>
  <c r="X1221" i="3" s="1"/>
  <c r="Y1220" i="3"/>
  <c r="Y1221" i="3" s="1"/>
  <c r="AB1220" i="3"/>
  <c r="AB1221" i="3" s="1"/>
  <c r="AC1220" i="3"/>
  <c r="AC1221" i="3" s="1"/>
  <c r="AD1220" i="3"/>
  <c r="AD1221" i="3" s="1"/>
  <c r="AE1220" i="3"/>
  <c r="AE1221" i="3" s="1"/>
  <c r="AF1220" i="3"/>
  <c r="AF1221" i="3" s="1"/>
  <c r="AI1220" i="3"/>
  <c r="AI1221" i="3" s="1"/>
  <c r="AJ1220" i="3"/>
  <c r="AJ1221" i="3" s="1"/>
  <c r="AK1227" i="3"/>
  <c r="AK1228" i="3"/>
  <c r="G1229" i="3"/>
  <c r="H1229" i="3"/>
  <c r="I1229" i="3"/>
  <c r="J1229" i="3"/>
  <c r="K1229" i="3"/>
  <c r="N1229" i="3"/>
  <c r="O1229" i="3"/>
  <c r="P1229" i="3"/>
  <c r="Q1229" i="3"/>
  <c r="R1229" i="3"/>
  <c r="U1229" i="3"/>
  <c r="W1229" i="3"/>
  <c r="W1257" i="3" s="1"/>
  <c r="X1229" i="3"/>
  <c r="Y1229" i="3"/>
  <c r="AB1229" i="3"/>
  <c r="AC1229" i="3"/>
  <c r="AD1229" i="3"/>
  <c r="AE1229" i="3"/>
  <c r="AF1229" i="3"/>
  <c r="AI1229" i="3"/>
  <c r="AJ1229" i="3"/>
  <c r="AK1230" i="3"/>
  <c r="AK1231" i="3"/>
  <c r="AK1232" i="3" s="1"/>
  <c r="G1232" i="3"/>
  <c r="H1232" i="3"/>
  <c r="I1232" i="3"/>
  <c r="J1232" i="3"/>
  <c r="K1232" i="3"/>
  <c r="N1232" i="3"/>
  <c r="O1232" i="3"/>
  <c r="P1232" i="3"/>
  <c r="Q1232" i="3"/>
  <c r="R1232" i="3"/>
  <c r="U1232" i="3"/>
  <c r="W1232" i="3"/>
  <c r="X1232" i="3"/>
  <c r="X1257" i="3" s="1"/>
  <c r="Y1232" i="3"/>
  <c r="AB1232" i="3"/>
  <c r="AB1257" i="3" s="1"/>
  <c r="AC1232" i="3"/>
  <c r="AD1232" i="3"/>
  <c r="AE1232" i="3"/>
  <c r="AF1232" i="3"/>
  <c r="AI1232" i="3"/>
  <c r="AJ1232" i="3"/>
  <c r="AK1233" i="3"/>
  <c r="AK1234" i="3"/>
  <c r="AK1235" i="3" s="1"/>
  <c r="G1235" i="3"/>
  <c r="H1235" i="3"/>
  <c r="I1235" i="3"/>
  <c r="J1235" i="3"/>
  <c r="J1257" i="3" s="1"/>
  <c r="K1235" i="3"/>
  <c r="N1235" i="3"/>
  <c r="O1235" i="3"/>
  <c r="P1235" i="3"/>
  <c r="Q1235" i="3"/>
  <c r="R1235" i="3"/>
  <c r="U1235" i="3"/>
  <c r="W1235" i="3"/>
  <c r="X1235" i="3"/>
  <c r="Y1235" i="3"/>
  <c r="AB1235" i="3"/>
  <c r="AC1235" i="3"/>
  <c r="AD1235" i="3"/>
  <c r="AE1235" i="3"/>
  <c r="AF1235" i="3"/>
  <c r="AI1235" i="3"/>
  <c r="AJ1235" i="3"/>
  <c r="AK1236" i="3"/>
  <c r="AK1237" i="3"/>
  <c r="G1238" i="3"/>
  <c r="H1238" i="3"/>
  <c r="I1238" i="3"/>
  <c r="J1238" i="3"/>
  <c r="K1238" i="3"/>
  <c r="N1238" i="3"/>
  <c r="O1238" i="3"/>
  <c r="P1238" i="3"/>
  <c r="Q1238" i="3"/>
  <c r="R1238" i="3"/>
  <c r="U1238" i="3"/>
  <c r="W1238" i="3"/>
  <c r="X1238" i="3"/>
  <c r="Y1238" i="3"/>
  <c r="AB1238" i="3"/>
  <c r="AC1238" i="3"/>
  <c r="AD1238" i="3"/>
  <c r="AD1257" i="3" s="1"/>
  <c r="AE1238" i="3"/>
  <c r="AF1238" i="3"/>
  <c r="AI1238" i="3"/>
  <c r="AJ1238" i="3"/>
  <c r="AK1239" i="3"/>
  <c r="AK1240" i="3"/>
  <c r="AK1241" i="3" s="1"/>
  <c r="G1241" i="3"/>
  <c r="H1241" i="3"/>
  <c r="I1241" i="3"/>
  <c r="J1241" i="3"/>
  <c r="K1241" i="3"/>
  <c r="N1241" i="3"/>
  <c r="O1241" i="3"/>
  <c r="P1241" i="3"/>
  <c r="Q1241" i="3"/>
  <c r="R1241" i="3"/>
  <c r="U1241" i="3"/>
  <c r="W1241" i="3"/>
  <c r="X1241" i="3"/>
  <c r="Y1241" i="3"/>
  <c r="AB1241" i="3"/>
  <c r="AC1241" i="3"/>
  <c r="AD1241" i="3"/>
  <c r="AE1241" i="3"/>
  <c r="AF1241" i="3"/>
  <c r="AI1241" i="3"/>
  <c r="AJ1241" i="3"/>
  <c r="AK1242" i="3"/>
  <c r="AK1243" i="3"/>
  <c r="AK1244" i="3" s="1"/>
  <c r="G1244" i="3"/>
  <c r="H1244" i="3"/>
  <c r="I1244" i="3"/>
  <c r="J1244" i="3"/>
  <c r="K1244" i="3"/>
  <c r="N1244" i="3"/>
  <c r="O1244" i="3"/>
  <c r="P1244" i="3"/>
  <c r="Q1244" i="3"/>
  <c r="R1244" i="3"/>
  <c r="U1244" i="3"/>
  <c r="W1244" i="3"/>
  <c r="X1244" i="3"/>
  <c r="Y1244" i="3"/>
  <c r="AB1244" i="3"/>
  <c r="AC1244" i="3"/>
  <c r="AD1244" i="3"/>
  <c r="AE1244" i="3"/>
  <c r="AF1244" i="3"/>
  <c r="AF1257" i="3" s="1"/>
  <c r="AI1244" i="3"/>
  <c r="AJ1244" i="3"/>
  <c r="AK1245" i="3"/>
  <c r="AK1246" i="3"/>
  <c r="G1247" i="3"/>
  <c r="H1247" i="3"/>
  <c r="I1247" i="3"/>
  <c r="J1247" i="3"/>
  <c r="K1247" i="3"/>
  <c r="N1247" i="3"/>
  <c r="O1247" i="3"/>
  <c r="P1247" i="3"/>
  <c r="Q1247" i="3"/>
  <c r="R1247" i="3"/>
  <c r="U1247" i="3"/>
  <c r="W1247" i="3"/>
  <c r="X1247" i="3"/>
  <c r="Y1247" i="3"/>
  <c r="AB1247" i="3"/>
  <c r="AC1247" i="3"/>
  <c r="AD1247" i="3"/>
  <c r="AE1247" i="3"/>
  <c r="AF1247" i="3"/>
  <c r="AI1247" i="3"/>
  <c r="AJ1247" i="3"/>
  <c r="AK1248" i="3"/>
  <c r="AK1249" i="3"/>
  <c r="AK1250" i="3" s="1"/>
  <c r="G1250" i="3"/>
  <c r="H1250" i="3"/>
  <c r="I1250" i="3"/>
  <c r="J1250" i="3"/>
  <c r="K1250" i="3"/>
  <c r="N1250" i="3"/>
  <c r="O1250" i="3"/>
  <c r="P1250" i="3"/>
  <c r="Q1250" i="3"/>
  <c r="R1250" i="3"/>
  <c r="U1250" i="3"/>
  <c r="W1250" i="3"/>
  <c r="X1250" i="3"/>
  <c r="Y1250" i="3"/>
  <c r="AB1250" i="3"/>
  <c r="AC1250" i="3"/>
  <c r="AD1250" i="3"/>
  <c r="AE1250" i="3"/>
  <c r="AF1250" i="3"/>
  <c r="AI1250" i="3"/>
  <c r="AJ1250" i="3"/>
  <c r="AK1251" i="3"/>
  <c r="AK1252" i="3"/>
  <c r="G1253" i="3"/>
  <c r="H1253" i="3"/>
  <c r="I1253" i="3"/>
  <c r="J1253" i="3"/>
  <c r="K1253" i="3"/>
  <c r="N1253" i="3"/>
  <c r="O1253" i="3"/>
  <c r="P1253" i="3"/>
  <c r="Q1253" i="3"/>
  <c r="R1253" i="3"/>
  <c r="U1253" i="3"/>
  <c r="W1253" i="3"/>
  <c r="X1253" i="3"/>
  <c r="Y1253" i="3"/>
  <c r="AB1253" i="3"/>
  <c r="AC1253" i="3"/>
  <c r="AD1253" i="3"/>
  <c r="AE1253" i="3"/>
  <c r="AF1253" i="3"/>
  <c r="AI1253" i="3"/>
  <c r="AJ1253" i="3"/>
  <c r="AK1254" i="3"/>
  <c r="AK1255" i="3"/>
  <c r="G1256" i="3"/>
  <c r="H1256" i="3"/>
  <c r="I1256" i="3"/>
  <c r="J1256" i="3"/>
  <c r="K1256" i="3"/>
  <c r="N1256" i="3"/>
  <c r="O1256" i="3"/>
  <c r="P1256" i="3"/>
  <c r="Q1256" i="3"/>
  <c r="R1256" i="3"/>
  <c r="U1256" i="3"/>
  <c r="W1256" i="3"/>
  <c r="X1256" i="3"/>
  <c r="Y1256" i="3"/>
  <c r="AB1256" i="3"/>
  <c r="AC1256" i="3"/>
  <c r="AD1256" i="3"/>
  <c r="AE1256" i="3"/>
  <c r="AF1256" i="3"/>
  <c r="AI1256" i="3"/>
  <c r="AJ1256" i="3"/>
  <c r="C1258" i="3"/>
  <c r="G1258" i="3"/>
  <c r="G1259" i="3" s="1"/>
  <c r="H1258" i="3"/>
  <c r="H1259" i="3" s="1"/>
  <c r="I1258" i="3"/>
  <c r="J1258" i="3"/>
  <c r="J1259" i="3" s="1"/>
  <c r="K1258" i="3"/>
  <c r="K1259" i="3" s="1"/>
  <c r="N1258" i="3"/>
  <c r="N1259" i="3" s="1"/>
  <c r="O1258" i="3"/>
  <c r="O1259" i="3" s="1"/>
  <c r="P1258" i="3"/>
  <c r="P1259" i="3"/>
  <c r="Q1258" i="3"/>
  <c r="Q1259" i="3" s="1"/>
  <c r="R1258" i="3"/>
  <c r="R1259" i="3" s="1"/>
  <c r="U1258" i="3"/>
  <c r="U1259" i="3" s="1"/>
  <c r="W1258" i="3"/>
  <c r="X1258" i="3"/>
  <c r="X1259" i="3"/>
  <c r="Y1258" i="3"/>
  <c r="Y1259" i="3" s="1"/>
  <c r="AB1258" i="3"/>
  <c r="AB1259" i="3" s="1"/>
  <c r="AC1258" i="3"/>
  <c r="AC1259" i="3" s="1"/>
  <c r="AD1258" i="3"/>
  <c r="AD1259" i="3" s="1"/>
  <c r="AE1258" i="3"/>
  <c r="AE1259" i="3" s="1"/>
  <c r="AF1258" i="3"/>
  <c r="AF1259" i="3" s="1"/>
  <c r="AI1258" i="3"/>
  <c r="AI1259" i="3" s="1"/>
  <c r="AJ1258" i="3"/>
  <c r="AJ1259" i="3"/>
  <c r="W1259" i="3"/>
  <c r="AK1265" i="3"/>
  <c r="AK1266" i="3"/>
  <c r="G1267" i="3"/>
  <c r="H1267" i="3"/>
  <c r="I1267" i="3"/>
  <c r="J1267" i="3"/>
  <c r="K1267" i="3"/>
  <c r="N1267" i="3"/>
  <c r="O1267" i="3"/>
  <c r="O1295" i="3" s="1"/>
  <c r="P1267" i="3"/>
  <c r="Q1267" i="3"/>
  <c r="Q1295" i="3" s="1"/>
  <c r="R1267" i="3"/>
  <c r="U1267" i="3"/>
  <c r="W1267" i="3"/>
  <c r="X1267" i="3"/>
  <c r="Y1267" i="3"/>
  <c r="AB1267" i="3"/>
  <c r="AC1267" i="3"/>
  <c r="AD1267" i="3"/>
  <c r="AE1267" i="3"/>
  <c r="AF1267" i="3"/>
  <c r="AI1267" i="3"/>
  <c r="AJ1267" i="3"/>
  <c r="AJ1295" i="3" s="1"/>
  <c r="AK1268" i="3"/>
  <c r="AK1269" i="3"/>
  <c r="G1270" i="3"/>
  <c r="H1270" i="3"/>
  <c r="I1270" i="3"/>
  <c r="J1270" i="3"/>
  <c r="J1295" i="3" s="1"/>
  <c r="K1270" i="3"/>
  <c r="N1270" i="3"/>
  <c r="O1270" i="3"/>
  <c r="P1270" i="3"/>
  <c r="P1295" i="3" s="1"/>
  <c r="Q1270" i="3"/>
  <c r="R1270" i="3"/>
  <c r="U1270" i="3"/>
  <c r="W1270" i="3"/>
  <c r="X1270" i="3"/>
  <c r="Y1270" i="3"/>
  <c r="AB1270" i="3"/>
  <c r="AC1270" i="3"/>
  <c r="AD1270" i="3"/>
  <c r="AE1270" i="3"/>
  <c r="AF1270" i="3"/>
  <c r="AI1270" i="3"/>
  <c r="AI1295" i="3" s="1"/>
  <c r="AJ1270" i="3"/>
  <c r="AK1271" i="3"/>
  <c r="AK1272" i="3"/>
  <c r="G1273" i="3"/>
  <c r="H1273" i="3"/>
  <c r="I1273" i="3"/>
  <c r="J1273" i="3"/>
  <c r="K1273" i="3"/>
  <c r="N1273" i="3"/>
  <c r="O1273" i="3"/>
  <c r="P1273" i="3"/>
  <c r="Q1273" i="3"/>
  <c r="R1273" i="3"/>
  <c r="U1273" i="3"/>
  <c r="U1295" i="3" s="1"/>
  <c r="W1273" i="3"/>
  <c r="X1273" i="3"/>
  <c r="Y1273" i="3"/>
  <c r="AB1273" i="3"/>
  <c r="AC1273" i="3"/>
  <c r="AD1273" i="3"/>
  <c r="AE1273" i="3"/>
  <c r="AF1273" i="3"/>
  <c r="AI1273" i="3"/>
  <c r="AJ1273" i="3"/>
  <c r="AK1274" i="3"/>
  <c r="AK1275" i="3"/>
  <c r="G1276" i="3"/>
  <c r="H1276" i="3"/>
  <c r="I1276" i="3"/>
  <c r="J1276" i="3"/>
  <c r="K1276" i="3"/>
  <c r="N1276" i="3"/>
  <c r="O1276" i="3"/>
  <c r="P1276" i="3"/>
  <c r="Q1276" i="3"/>
  <c r="R1276" i="3"/>
  <c r="U1276" i="3"/>
  <c r="W1276" i="3"/>
  <c r="X1276" i="3"/>
  <c r="Y1276" i="3"/>
  <c r="AB1276" i="3"/>
  <c r="AC1276" i="3"/>
  <c r="AD1276" i="3"/>
  <c r="AE1276" i="3"/>
  <c r="AF1276" i="3"/>
  <c r="AI1276" i="3"/>
  <c r="AJ1276" i="3"/>
  <c r="AK1277" i="3"/>
  <c r="AK1278" i="3"/>
  <c r="AK1279" i="3" s="1"/>
  <c r="G1279" i="3"/>
  <c r="H1279" i="3"/>
  <c r="I1279" i="3"/>
  <c r="J1279" i="3"/>
  <c r="K1279" i="3"/>
  <c r="N1279" i="3"/>
  <c r="O1279" i="3"/>
  <c r="P1279" i="3"/>
  <c r="Q1279" i="3"/>
  <c r="R1279" i="3"/>
  <c r="U1279" i="3"/>
  <c r="W1279" i="3"/>
  <c r="X1279" i="3"/>
  <c r="Y1279" i="3"/>
  <c r="AB1279" i="3"/>
  <c r="AC1279" i="3"/>
  <c r="AD1279" i="3"/>
  <c r="AE1279" i="3"/>
  <c r="AF1279" i="3"/>
  <c r="AI1279" i="3"/>
  <c r="AJ1279" i="3"/>
  <c r="AK1280" i="3"/>
  <c r="AK1281" i="3"/>
  <c r="AK1282" i="3" s="1"/>
  <c r="G1282" i="3"/>
  <c r="H1282" i="3"/>
  <c r="I1282" i="3"/>
  <c r="J1282" i="3"/>
  <c r="K1282" i="3"/>
  <c r="N1282" i="3"/>
  <c r="O1282" i="3"/>
  <c r="P1282" i="3"/>
  <c r="Q1282" i="3"/>
  <c r="R1282" i="3"/>
  <c r="U1282" i="3"/>
  <c r="W1282" i="3"/>
  <c r="X1282" i="3"/>
  <c r="Y1282" i="3"/>
  <c r="AB1282" i="3"/>
  <c r="AC1282" i="3"/>
  <c r="AD1282" i="3"/>
  <c r="AE1282" i="3"/>
  <c r="AF1282" i="3"/>
  <c r="AI1282" i="3"/>
  <c r="AJ1282" i="3"/>
  <c r="AK1283" i="3"/>
  <c r="AK1284" i="3"/>
  <c r="G1285" i="3"/>
  <c r="H1285" i="3"/>
  <c r="I1285" i="3"/>
  <c r="J1285" i="3"/>
  <c r="K1285" i="3"/>
  <c r="N1285" i="3"/>
  <c r="O1285" i="3"/>
  <c r="P1285" i="3"/>
  <c r="Q1285" i="3"/>
  <c r="R1285" i="3"/>
  <c r="U1285" i="3"/>
  <c r="W1285" i="3"/>
  <c r="X1285" i="3"/>
  <c r="Y1285" i="3"/>
  <c r="AB1285" i="3"/>
  <c r="AC1285" i="3"/>
  <c r="AD1285" i="3"/>
  <c r="AE1285" i="3"/>
  <c r="AF1285" i="3"/>
  <c r="AI1285" i="3"/>
  <c r="AJ1285" i="3"/>
  <c r="AK1286" i="3"/>
  <c r="AK1287" i="3"/>
  <c r="AK1288" i="3" s="1"/>
  <c r="G1288" i="3"/>
  <c r="H1288" i="3"/>
  <c r="I1288" i="3"/>
  <c r="J1288" i="3"/>
  <c r="K1288" i="3"/>
  <c r="N1288" i="3"/>
  <c r="O1288" i="3"/>
  <c r="P1288" i="3"/>
  <c r="Q1288" i="3"/>
  <c r="R1288" i="3"/>
  <c r="U1288" i="3"/>
  <c r="W1288" i="3"/>
  <c r="X1288" i="3"/>
  <c r="Y1288" i="3"/>
  <c r="AB1288" i="3"/>
  <c r="AC1288" i="3"/>
  <c r="AD1288" i="3"/>
  <c r="AE1288" i="3"/>
  <c r="AF1288" i="3"/>
  <c r="AI1288" i="3"/>
  <c r="AJ1288" i="3"/>
  <c r="AK1289" i="3"/>
  <c r="AK1290" i="3"/>
  <c r="AK1291" i="3" s="1"/>
  <c r="G1291" i="3"/>
  <c r="H1291" i="3"/>
  <c r="I1291" i="3"/>
  <c r="J1291" i="3"/>
  <c r="K1291" i="3"/>
  <c r="N1291" i="3"/>
  <c r="O1291" i="3"/>
  <c r="P1291" i="3"/>
  <c r="Q1291" i="3"/>
  <c r="R1291" i="3"/>
  <c r="U1291" i="3"/>
  <c r="W1291" i="3"/>
  <c r="X1291" i="3"/>
  <c r="Y1291" i="3"/>
  <c r="AB1291" i="3"/>
  <c r="AC1291" i="3"/>
  <c r="AD1291" i="3"/>
  <c r="AE1291" i="3"/>
  <c r="AF1291" i="3"/>
  <c r="AI1291" i="3"/>
  <c r="AJ1291" i="3"/>
  <c r="AK1292" i="3"/>
  <c r="AK1293" i="3"/>
  <c r="AK1294" i="3" s="1"/>
  <c r="G1294" i="3"/>
  <c r="H1294" i="3"/>
  <c r="I1294" i="3"/>
  <c r="J1294" i="3"/>
  <c r="K1294" i="3"/>
  <c r="N1294" i="3"/>
  <c r="O1294" i="3"/>
  <c r="P1294" i="3"/>
  <c r="Q1294" i="3"/>
  <c r="R1294" i="3"/>
  <c r="U1294" i="3"/>
  <c r="W1294" i="3"/>
  <c r="X1294" i="3"/>
  <c r="Y1294" i="3"/>
  <c r="AB1294" i="3"/>
  <c r="AC1294" i="3"/>
  <c r="AD1294" i="3"/>
  <c r="AE1294" i="3"/>
  <c r="AF1294" i="3"/>
  <c r="AI1294" i="3"/>
  <c r="AJ1294" i="3"/>
  <c r="C1296" i="3"/>
  <c r="G1296" i="3"/>
  <c r="G1297" i="3"/>
  <c r="H1296" i="3"/>
  <c r="H1297" i="3"/>
  <c r="I1296" i="3"/>
  <c r="I1297" i="3" s="1"/>
  <c r="J1296" i="3"/>
  <c r="J1297" i="3" s="1"/>
  <c r="K1296" i="3"/>
  <c r="N1296" i="3"/>
  <c r="N1297" i="3" s="1"/>
  <c r="O1296" i="3"/>
  <c r="O1297" i="3" s="1"/>
  <c r="P1296" i="3"/>
  <c r="P1297" i="3" s="1"/>
  <c r="Q1296" i="3"/>
  <c r="Q1297" i="3" s="1"/>
  <c r="R1296" i="3"/>
  <c r="R1297" i="3" s="1"/>
  <c r="U1296" i="3"/>
  <c r="U1297" i="3" s="1"/>
  <c r="W1296" i="3"/>
  <c r="W1297" i="3" s="1"/>
  <c r="X1296" i="3"/>
  <c r="X1297" i="3" s="1"/>
  <c r="Y1296" i="3"/>
  <c r="Y1297" i="3" s="1"/>
  <c r="AB1296" i="3"/>
  <c r="AB1297" i="3" s="1"/>
  <c r="AC1296" i="3"/>
  <c r="AC1297" i="3" s="1"/>
  <c r="AD1296" i="3"/>
  <c r="AD1297" i="3" s="1"/>
  <c r="AE1296" i="3"/>
  <c r="AE1297" i="3" s="1"/>
  <c r="AF1296" i="3"/>
  <c r="AF1297" i="3" s="1"/>
  <c r="AI1296" i="3"/>
  <c r="AI1297" i="3" s="1"/>
  <c r="AJ1296" i="3"/>
  <c r="AJ1297" i="3"/>
  <c r="K1297" i="3"/>
  <c r="AJ6" i="2"/>
  <c r="AJ7" i="2"/>
  <c r="E8" i="2"/>
  <c r="F8" i="2" s="1"/>
  <c r="G8" i="2" s="1"/>
  <c r="H8" i="2" s="1"/>
  <c r="J8" i="2" s="1"/>
  <c r="K8" i="2" s="1"/>
  <c r="L8" i="2" s="1"/>
  <c r="M8" i="2" s="1"/>
  <c r="N8" i="2" s="1"/>
  <c r="Q8" i="2" s="1"/>
  <c r="R8" i="2" s="1"/>
  <c r="S8" i="2" s="1"/>
  <c r="T8" i="2" s="1"/>
  <c r="U8" i="2" s="1"/>
  <c r="V8" i="2" s="1"/>
  <c r="X8" i="2" s="1"/>
  <c r="Y8" i="2" s="1"/>
  <c r="Z8" i="2" s="1"/>
  <c r="AA8" i="2" s="1"/>
  <c r="AB8" i="2" s="1"/>
  <c r="AE8" i="2" s="1"/>
  <c r="AF8" i="2" s="1"/>
  <c r="AJ9" i="2"/>
  <c r="AJ10" i="2"/>
  <c r="AJ11" i="2" s="1"/>
  <c r="E11" i="2"/>
  <c r="F11" i="2"/>
  <c r="G11" i="2" s="1"/>
  <c r="H11" i="2" s="1"/>
  <c r="J11" i="2" s="1"/>
  <c r="K11" i="2" s="1"/>
  <c r="L11" i="2" s="1"/>
  <c r="M11" i="2" s="1"/>
  <c r="N11" i="2" s="1"/>
  <c r="Q11" i="2" s="1"/>
  <c r="R11" i="2" s="1"/>
  <c r="S11" i="2" s="1"/>
  <c r="T11" i="2" s="1"/>
  <c r="U11" i="2" s="1"/>
  <c r="V11" i="2" s="1"/>
  <c r="X11" i="2" s="1"/>
  <c r="Y11" i="2" s="1"/>
  <c r="Z11" i="2" s="1"/>
  <c r="AA11" i="2" s="1"/>
  <c r="AB11" i="2" s="1"/>
  <c r="AE11" i="2" s="1"/>
  <c r="AF11" i="2" s="1"/>
  <c r="AJ12" i="2"/>
  <c r="AJ13" i="2"/>
  <c r="E14" i="2"/>
  <c r="F14" i="2" s="1"/>
  <c r="G14" i="2" s="1"/>
  <c r="H14" i="2" s="1"/>
  <c r="J14" i="2" s="1"/>
  <c r="K14" i="2" s="1"/>
  <c r="L14" i="2"/>
  <c r="M14" i="2" s="1"/>
  <c r="N14" i="2" s="1"/>
  <c r="Q14" i="2" s="1"/>
  <c r="R14" i="2" s="1"/>
  <c r="S14" i="2" s="1"/>
  <c r="T14" i="2" s="1"/>
  <c r="U14" i="2" s="1"/>
  <c r="V14" i="2" s="1"/>
  <c r="X14" i="2" s="1"/>
  <c r="Y14" i="2" s="1"/>
  <c r="Z14" i="2" s="1"/>
  <c r="AA14" i="2" s="1"/>
  <c r="AB14" i="2" s="1"/>
  <c r="AE14" i="2" s="1"/>
  <c r="AF14" i="2" s="1"/>
  <c r="AJ15" i="2"/>
  <c r="AJ16" i="2"/>
  <c r="E17" i="2"/>
  <c r="F17" i="2" s="1"/>
  <c r="G17" i="2" s="1"/>
  <c r="H17" i="2" s="1"/>
  <c r="J17" i="2" s="1"/>
  <c r="K17" i="2" s="1"/>
  <c r="L17" i="2" s="1"/>
  <c r="M17" i="2" s="1"/>
  <c r="N17" i="2" s="1"/>
  <c r="Q17" i="2" s="1"/>
  <c r="R17" i="2" s="1"/>
  <c r="S17" i="2" s="1"/>
  <c r="T17" i="2" s="1"/>
  <c r="U17" i="2" s="1"/>
  <c r="V17" i="2" s="1"/>
  <c r="X17" i="2" s="1"/>
  <c r="Y17" i="2" s="1"/>
  <c r="Z17" i="2" s="1"/>
  <c r="AA17" i="2" s="1"/>
  <c r="AB17" i="2" s="1"/>
  <c r="AE17" i="2" s="1"/>
  <c r="AF17" i="2" s="1"/>
  <c r="AJ18" i="2"/>
  <c r="AJ19" i="2"/>
  <c r="E20" i="2"/>
  <c r="F20" i="2"/>
  <c r="G20" i="2" s="1"/>
  <c r="H20" i="2" s="1"/>
  <c r="J20" i="2" s="1"/>
  <c r="K20" i="2" s="1"/>
  <c r="L20" i="2" s="1"/>
  <c r="M20" i="2" s="1"/>
  <c r="N20" i="2" s="1"/>
  <c r="Q20" i="2" s="1"/>
  <c r="R20" i="2" s="1"/>
  <c r="S20" i="2" s="1"/>
  <c r="T20" i="2" s="1"/>
  <c r="U20" i="2" s="1"/>
  <c r="V20" i="2" s="1"/>
  <c r="X20" i="2" s="1"/>
  <c r="Y20" i="2" s="1"/>
  <c r="Z20" i="2" s="1"/>
  <c r="AA20" i="2" s="1"/>
  <c r="AB20" i="2" s="1"/>
  <c r="AE20" i="2" s="1"/>
  <c r="AF20" i="2" s="1"/>
  <c r="AJ21" i="2"/>
  <c r="AJ22" i="2"/>
  <c r="E23" i="2"/>
  <c r="F23" i="2" s="1"/>
  <c r="G23" i="2" s="1"/>
  <c r="H23" i="2" s="1"/>
  <c r="J23" i="2" s="1"/>
  <c r="K23" i="2" s="1"/>
  <c r="L23" i="2" s="1"/>
  <c r="M23" i="2" s="1"/>
  <c r="N23" i="2" s="1"/>
  <c r="Q23" i="2" s="1"/>
  <c r="R23" i="2" s="1"/>
  <c r="S23" i="2" s="1"/>
  <c r="T23" i="2" s="1"/>
  <c r="U23" i="2" s="1"/>
  <c r="V23" i="2" s="1"/>
  <c r="X23" i="2" s="1"/>
  <c r="Y23" i="2" s="1"/>
  <c r="Z23" i="2" s="1"/>
  <c r="AA23" i="2" s="1"/>
  <c r="AB23" i="2" s="1"/>
  <c r="AE23" i="2" s="1"/>
  <c r="AF23" i="2" s="1"/>
  <c r="AJ24" i="2"/>
  <c r="AJ26" i="2" s="1"/>
  <c r="AJ25" i="2"/>
  <c r="E26" i="2"/>
  <c r="F26" i="2" s="1"/>
  <c r="G26" i="2" s="1"/>
  <c r="H26" i="2" s="1"/>
  <c r="J26" i="2" s="1"/>
  <c r="K26" i="2" s="1"/>
  <c r="L26" i="2" s="1"/>
  <c r="M26" i="2" s="1"/>
  <c r="N26" i="2" s="1"/>
  <c r="Q26" i="2" s="1"/>
  <c r="R26" i="2" s="1"/>
  <c r="S26" i="2" s="1"/>
  <c r="T26" i="2" s="1"/>
  <c r="U26" i="2" s="1"/>
  <c r="V26" i="2" s="1"/>
  <c r="X26" i="2" s="1"/>
  <c r="Y26" i="2" s="1"/>
  <c r="Z26" i="2" s="1"/>
  <c r="AA26" i="2" s="1"/>
  <c r="AB26" i="2" s="1"/>
  <c r="AE26" i="2" s="1"/>
  <c r="AF26" i="2" s="1"/>
  <c r="AJ27" i="2"/>
  <c r="AJ28" i="2"/>
  <c r="AJ29" i="2" s="1"/>
  <c r="E29" i="2"/>
  <c r="F29" i="2" s="1"/>
  <c r="G29" i="2" s="1"/>
  <c r="H29" i="2" s="1"/>
  <c r="J29" i="2" s="1"/>
  <c r="K29" i="2"/>
  <c r="L29" i="2" s="1"/>
  <c r="M29" i="2" s="1"/>
  <c r="N29" i="2" s="1"/>
  <c r="Q29" i="2" s="1"/>
  <c r="R29" i="2" s="1"/>
  <c r="S29" i="2" s="1"/>
  <c r="T29" i="2" s="1"/>
  <c r="U29" i="2" s="1"/>
  <c r="V29" i="2" s="1"/>
  <c r="X29" i="2" s="1"/>
  <c r="Y29" i="2" s="1"/>
  <c r="Z29" i="2" s="1"/>
  <c r="AA29" i="2" s="1"/>
  <c r="AB29" i="2" s="1"/>
  <c r="AE29" i="2" s="1"/>
  <c r="AF29" i="2" s="1"/>
  <c r="AJ30" i="2"/>
  <c r="AJ31" i="2"/>
  <c r="E32" i="2"/>
  <c r="F32" i="2" s="1"/>
  <c r="G32" i="2" s="1"/>
  <c r="H32" i="2" s="1"/>
  <c r="J32" i="2" s="1"/>
  <c r="K32" i="2" s="1"/>
  <c r="L32" i="2" s="1"/>
  <c r="M32" i="2" s="1"/>
  <c r="N32" i="2" s="1"/>
  <c r="Q32" i="2" s="1"/>
  <c r="R32" i="2" s="1"/>
  <c r="S32" i="2" s="1"/>
  <c r="T32" i="2" s="1"/>
  <c r="U32" i="2" s="1"/>
  <c r="V32" i="2" s="1"/>
  <c r="X32" i="2" s="1"/>
  <c r="Y32" i="2" s="1"/>
  <c r="Z32" i="2" s="1"/>
  <c r="AA32" i="2" s="1"/>
  <c r="AB32" i="2" s="1"/>
  <c r="AE32" i="2" s="1"/>
  <c r="AF32" i="2" s="1"/>
  <c r="AJ33" i="2"/>
  <c r="AJ34" i="2"/>
  <c r="AJ35" i="2" s="1"/>
  <c r="E35" i="2"/>
  <c r="F35" i="2"/>
  <c r="G35" i="2" s="1"/>
  <c r="H35" i="2" s="1"/>
  <c r="J35" i="2" s="1"/>
  <c r="K35" i="2" s="1"/>
  <c r="L35" i="2" s="1"/>
  <c r="M35" i="2" s="1"/>
  <c r="N35" i="2" s="1"/>
  <c r="Q35" i="2" s="1"/>
  <c r="R35" i="2" s="1"/>
  <c r="S35" i="2" s="1"/>
  <c r="T35" i="2" s="1"/>
  <c r="U35" i="2" s="1"/>
  <c r="V35" i="2" s="1"/>
  <c r="X35" i="2" s="1"/>
  <c r="Y35" i="2" s="1"/>
  <c r="Z35" i="2" s="1"/>
  <c r="AA35" i="2" s="1"/>
  <c r="AB35" i="2" s="1"/>
  <c r="AE35" i="2" s="1"/>
  <c r="AF35" i="2" s="1"/>
  <c r="E36" i="2"/>
  <c r="F36" i="2"/>
  <c r="G36" i="2"/>
  <c r="H36" i="2"/>
  <c r="J36" i="2"/>
  <c r="K36" i="2"/>
  <c r="L36" i="2"/>
  <c r="M36" i="2"/>
  <c r="N36" i="2"/>
  <c r="Q36" i="2"/>
  <c r="R36" i="2"/>
  <c r="S36" i="2"/>
  <c r="T36" i="2"/>
  <c r="U36" i="2"/>
  <c r="V36" i="2"/>
  <c r="X36" i="2"/>
  <c r="Y36" i="2"/>
  <c r="Z36" i="2"/>
  <c r="AA36" i="2"/>
  <c r="AB36" i="2"/>
  <c r="AE36" i="2"/>
  <c r="AF36" i="2"/>
  <c r="C37" i="2"/>
  <c r="E37" i="2"/>
  <c r="E38" i="2" s="1"/>
  <c r="F37" i="2"/>
  <c r="AJ37" i="2" s="1"/>
  <c r="G37" i="2"/>
  <c r="H37" i="2"/>
  <c r="J37" i="2"/>
  <c r="K37" i="2"/>
  <c r="L37" i="2"/>
  <c r="M37" i="2"/>
  <c r="N37" i="2"/>
  <c r="Q37" i="2"/>
  <c r="R37" i="2"/>
  <c r="S37" i="2"/>
  <c r="T37" i="2"/>
  <c r="U37" i="2"/>
  <c r="V37" i="2"/>
  <c r="X37" i="2"/>
  <c r="Y37" i="2"/>
  <c r="Z37" i="2"/>
  <c r="AA37" i="2"/>
  <c r="AB37" i="2"/>
  <c r="AE37" i="2"/>
  <c r="AF37" i="2"/>
  <c r="AJ45" i="2"/>
  <c r="AJ46" i="2"/>
  <c r="E47" i="2"/>
  <c r="F47" i="2" s="1"/>
  <c r="G47" i="2" s="1"/>
  <c r="H47" i="2" s="1"/>
  <c r="J47" i="2" s="1"/>
  <c r="K47" i="2" s="1"/>
  <c r="L47" i="2" s="1"/>
  <c r="M47" i="2" s="1"/>
  <c r="N47" i="2" s="1"/>
  <c r="Q47" i="2" s="1"/>
  <c r="R47" i="2" s="1"/>
  <c r="S47" i="2" s="1"/>
  <c r="T47" i="2" s="1"/>
  <c r="U47" i="2" s="1"/>
  <c r="V47" i="2" s="1"/>
  <c r="X47" i="2" s="1"/>
  <c r="Y47" i="2" s="1"/>
  <c r="Z47" i="2" s="1"/>
  <c r="AA47" i="2" s="1"/>
  <c r="AB47" i="2" s="1"/>
  <c r="AE47" i="2" s="1"/>
  <c r="AF47" i="2" s="1"/>
  <c r="E48" i="2"/>
  <c r="E75" i="2" s="1"/>
  <c r="F48" i="2"/>
  <c r="G48" i="2"/>
  <c r="G75" i="2"/>
  <c r="H48" i="2"/>
  <c r="H75" i="2" s="1"/>
  <c r="J48" i="2"/>
  <c r="J75" i="2" s="1"/>
  <c r="K48" i="2"/>
  <c r="K75" i="2" s="1"/>
  <c r="L48" i="2"/>
  <c r="L75" i="2" s="1"/>
  <c r="M48" i="2"/>
  <c r="M75" i="2" s="1"/>
  <c r="N48" i="2"/>
  <c r="N75" i="2" s="1"/>
  <c r="Q48" i="2"/>
  <c r="Q75" i="2"/>
  <c r="R48" i="2"/>
  <c r="R75" i="2"/>
  <c r="S48" i="2"/>
  <c r="S75" i="2" s="1"/>
  <c r="T48" i="2"/>
  <c r="T75" i="2" s="1"/>
  <c r="U48" i="2"/>
  <c r="U75" i="2" s="1"/>
  <c r="V48" i="2"/>
  <c r="V75" i="2" s="1"/>
  <c r="X48" i="2"/>
  <c r="X75" i="2"/>
  <c r="Y48" i="2"/>
  <c r="Z48" i="2"/>
  <c r="Z75" i="2" s="1"/>
  <c r="AA48" i="2"/>
  <c r="AA75" i="2" s="1"/>
  <c r="AB48" i="2"/>
  <c r="AB75" i="2"/>
  <c r="AE48" i="2"/>
  <c r="AE75" i="2" s="1"/>
  <c r="AF48" i="2"/>
  <c r="AF75" i="2" s="1"/>
  <c r="AJ49" i="2"/>
  <c r="E50" i="2"/>
  <c r="F50" i="2" s="1"/>
  <c r="G50" i="2" s="1"/>
  <c r="H50" i="2" s="1"/>
  <c r="J50" i="2"/>
  <c r="K50" i="2" s="1"/>
  <c r="L50" i="2" s="1"/>
  <c r="M50" i="2" s="1"/>
  <c r="N50" i="2" s="1"/>
  <c r="Q50" i="2" s="1"/>
  <c r="R50" i="2" s="1"/>
  <c r="S50" i="2" s="1"/>
  <c r="T50" i="2" s="1"/>
  <c r="U50" i="2" s="1"/>
  <c r="V50" i="2" s="1"/>
  <c r="X50" i="2" s="1"/>
  <c r="Y50" i="2" s="1"/>
  <c r="Z50" i="2" s="1"/>
  <c r="AA50" i="2" s="1"/>
  <c r="AB50" i="2" s="1"/>
  <c r="AE50" i="2" s="1"/>
  <c r="AF50" i="2" s="1"/>
  <c r="AJ51" i="2"/>
  <c r="AJ52" i="2"/>
  <c r="AJ53" i="2" s="1"/>
  <c r="E53" i="2"/>
  <c r="F53" i="2" s="1"/>
  <c r="G53" i="2" s="1"/>
  <c r="H53" i="2" s="1"/>
  <c r="J53" i="2" s="1"/>
  <c r="K53" i="2" s="1"/>
  <c r="L53" i="2" s="1"/>
  <c r="M53" i="2" s="1"/>
  <c r="N53" i="2" s="1"/>
  <c r="Q53" i="2" s="1"/>
  <c r="R53" i="2" s="1"/>
  <c r="S53" i="2" s="1"/>
  <c r="T53" i="2" s="1"/>
  <c r="U53" i="2" s="1"/>
  <c r="V53" i="2" s="1"/>
  <c r="X53" i="2" s="1"/>
  <c r="Y53" i="2" s="1"/>
  <c r="Z53" i="2" s="1"/>
  <c r="AA53" i="2" s="1"/>
  <c r="AB53" i="2" s="1"/>
  <c r="AE53" i="2" s="1"/>
  <c r="AF53" i="2" s="1"/>
  <c r="AJ54" i="2"/>
  <c r="AJ55" i="2"/>
  <c r="E56" i="2"/>
  <c r="F56" i="2" s="1"/>
  <c r="G56" i="2" s="1"/>
  <c r="H56" i="2" s="1"/>
  <c r="J56" i="2" s="1"/>
  <c r="K56" i="2" s="1"/>
  <c r="L56" i="2" s="1"/>
  <c r="M56" i="2" s="1"/>
  <c r="N56" i="2" s="1"/>
  <c r="Q56" i="2" s="1"/>
  <c r="R56" i="2" s="1"/>
  <c r="S56" i="2" s="1"/>
  <c r="T56" i="2" s="1"/>
  <c r="U56" i="2" s="1"/>
  <c r="V56" i="2" s="1"/>
  <c r="X56" i="2" s="1"/>
  <c r="Y56" i="2" s="1"/>
  <c r="Z56" i="2" s="1"/>
  <c r="AA56" i="2" s="1"/>
  <c r="AB56" i="2" s="1"/>
  <c r="AE56" i="2" s="1"/>
  <c r="AF56" i="2" s="1"/>
  <c r="AJ57" i="2"/>
  <c r="AJ58" i="2"/>
  <c r="AJ59" i="2" s="1"/>
  <c r="E59" i="2"/>
  <c r="F59" i="2" s="1"/>
  <c r="G59" i="2"/>
  <c r="H59" i="2" s="1"/>
  <c r="J59" i="2" s="1"/>
  <c r="K59" i="2" s="1"/>
  <c r="L59" i="2" s="1"/>
  <c r="M59" i="2" s="1"/>
  <c r="N59" i="2" s="1"/>
  <c r="Q59" i="2" s="1"/>
  <c r="R59" i="2" s="1"/>
  <c r="S59" i="2" s="1"/>
  <c r="T59" i="2" s="1"/>
  <c r="U59" i="2" s="1"/>
  <c r="V59" i="2" s="1"/>
  <c r="X59" i="2" s="1"/>
  <c r="Y59" i="2" s="1"/>
  <c r="Z59" i="2" s="1"/>
  <c r="AA59" i="2" s="1"/>
  <c r="AB59" i="2" s="1"/>
  <c r="AE59" i="2" s="1"/>
  <c r="AF59" i="2" s="1"/>
  <c r="AJ60" i="2"/>
  <c r="AJ61" i="2"/>
  <c r="AJ62" i="2" s="1"/>
  <c r="E62" i="2"/>
  <c r="F62" i="2" s="1"/>
  <c r="G62" i="2" s="1"/>
  <c r="H62" i="2" s="1"/>
  <c r="J62" i="2" s="1"/>
  <c r="K62" i="2" s="1"/>
  <c r="L62" i="2" s="1"/>
  <c r="M62" i="2" s="1"/>
  <c r="N62" i="2" s="1"/>
  <c r="Q62" i="2" s="1"/>
  <c r="R62" i="2" s="1"/>
  <c r="S62" i="2" s="1"/>
  <c r="T62" i="2" s="1"/>
  <c r="U62" i="2" s="1"/>
  <c r="V62" i="2" s="1"/>
  <c r="X62" i="2" s="1"/>
  <c r="Y62" i="2" s="1"/>
  <c r="Z62" i="2" s="1"/>
  <c r="AA62" i="2" s="1"/>
  <c r="AB62" i="2" s="1"/>
  <c r="AE62" i="2" s="1"/>
  <c r="AF62" i="2" s="1"/>
  <c r="AJ63" i="2"/>
  <c r="AJ65" i="2" s="1"/>
  <c r="AJ64" i="2"/>
  <c r="E65" i="2"/>
  <c r="F65" i="2" s="1"/>
  <c r="G65" i="2" s="1"/>
  <c r="H65" i="2"/>
  <c r="J65" i="2" s="1"/>
  <c r="K65" i="2" s="1"/>
  <c r="L65" i="2" s="1"/>
  <c r="M65" i="2" s="1"/>
  <c r="N65" i="2" s="1"/>
  <c r="Q65" i="2" s="1"/>
  <c r="R65" i="2" s="1"/>
  <c r="S65" i="2" s="1"/>
  <c r="T65" i="2" s="1"/>
  <c r="U65" i="2" s="1"/>
  <c r="V65" i="2" s="1"/>
  <c r="X65" i="2" s="1"/>
  <c r="Y65" i="2" s="1"/>
  <c r="Z65" i="2" s="1"/>
  <c r="AA65" i="2" s="1"/>
  <c r="AB65" i="2" s="1"/>
  <c r="AE65" i="2" s="1"/>
  <c r="AF65" i="2" s="1"/>
  <c r="AJ66" i="2"/>
  <c r="AJ67" i="2"/>
  <c r="AJ68" i="2"/>
  <c r="E68" i="2"/>
  <c r="F68" i="2" s="1"/>
  <c r="G68" i="2" s="1"/>
  <c r="H68" i="2" s="1"/>
  <c r="J68" i="2" s="1"/>
  <c r="K68" i="2" s="1"/>
  <c r="L68" i="2" s="1"/>
  <c r="M68" i="2" s="1"/>
  <c r="N68" i="2" s="1"/>
  <c r="Q68" i="2" s="1"/>
  <c r="R68" i="2" s="1"/>
  <c r="S68" i="2" s="1"/>
  <c r="T68" i="2" s="1"/>
  <c r="U68" i="2" s="1"/>
  <c r="V68" i="2" s="1"/>
  <c r="X68" i="2" s="1"/>
  <c r="Y68" i="2" s="1"/>
  <c r="Z68" i="2" s="1"/>
  <c r="AA68" i="2" s="1"/>
  <c r="AB68" i="2" s="1"/>
  <c r="AE68" i="2" s="1"/>
  <c r="AF68" i="2" s="1"/>
  <c r="AJ69" i="2"/>
  <c r="AJ71" i="2"/>
  <c r="AJ70" i="2"/>
  <c r="E71" i="2"/>
  <c r="F71" i="2"/>
  <c r="G71" i="2" s="1"/>
  <c r="H71" i="2" s="1"/>
  <c r="J71" i="2" s="1"/>
  <c r="K71" i="2" s="1"/>
  <c r="L71" i="2" s="1"/>
  <c r="M71" i="2" s="1"/>
  <c r="N71" i="2" s="1"/>
  <c r="Q71" i="2" s="1"/>
  <c r="R71" i="2" s="1"/>
  <c r="S71" i="2" s="1"/>
  <c r="T71" i="2" s="1"/>
  <c r="U71" i="2" s="1"/>
  <c r="V71" i="2" s="1"/>
  <c r="X71" i="2" s="1"/>
  <c r="Y71" i="2" s="1"/>
  <c r="Z71" i="2" s="1"/>
  <c r="AA71" i="2" s="1"/>
  <c r="AB71" i="2" s="1"/>
  <c r="AE71" i="2" s="1"/>
  <c r="AF71" i="2" s="1"/>
  <c r="AJ72" i="2"/>
  <c r="AJ73" i="2"/>
  <c r="E74" i="2"/>
  <c r="F74" i="2" s="1"/>
  <c r="G74" i="2" s="1"/>
  <c r="H74" i="2" s="1"/>
  <c r="J74" i="2" s="1"/>
  <c r="K74" i="2" s="1"/>
  <c r="L74" i="2" s="1"/>
  <c r="M74" i="2" s="1"/>
  <c r="N74" i="2" s="1"/>
  <c r="Q74" i="2" s="1"/>
  <c r="R74" i="2" s="1"/>
  <c r="S74" i="2" s="1"/>
  <c r="T74" i="2" s="1"/>
  <c r="U74" i="2" s="1"/>
  <c r="V74" i="2" s="1"/>
  <c r="X74" i="2" s="1"/>
  <c r="Y74" i="2" s="1"/>
  <c r="Z74" i="2" s="1"/>
  <c r="AA74" i="2" s="1"/>
  <c r="AB74" i="2" s="1"/>
  <c r="AE74" i="2" s="1"/>
  <c r="AF74" i="2" s="1"/>
  <c r="Y75" i="2"/>
  <c r="C76" i="2"/>
  <c r="E76" i="2"/>
  <c r="E77" i="2" s="1"/>
  <c r="F77" i="2" s="1"/>
  <c r="F76" i="2"/>
  <c r="G76" i="2"/>
  <c r="H76" i="2"/>
  <c r="J76" i="2"/>
  <c r="K76" i="2"/>
  <c r="L76" i="2"/>
  <c r="M76" i="2"/>
  <c r="N76" i="2"/>
  <c r="Q76" i="2"/>
  <c r="R76" i="2"/>
  <c r="S76" i="2"/>
  <c r="T76" i="2"/>
  <c r="U76" i="2"/>
  <c r="V76" i="2"/>
  <c r="X76" i="2"/>
  <c r="Y76" i="2"/>
  <c r="Z76" i="2"/>
  <c r="AA76" i="2"/>
  <c r="AB76" i="2"/>
  <c r="AE76" i="2"/>
  <c r="AF76" i="2"/>
  <c r="AJ86" i="2"/>
  <c r="AJ87" i="2"/>
  <c r="E88" i="2"/>
  <c r="F88" i="2"/>
  <c r="G88" i="2" s="1"/>
  <c r="H88" i="2" s="1"/>
  <c r="J88" i="2" s="1"/>
  <c r="K88" i="2" s="1"/>
  <c r="L88" i="2" s="1"/>
  <c r="M88" i="2" s="1"/>
  <c r="N88" i="2" s="1"/>
  <c r="Q88" i="2"/>
  <c r="R88" i="2" s="1"/>
  <c r="S88" i="2" s="1"/>
  <c r="T88" i="2" s="1"/>
  <c r="U88" i="2" s="1"/>
  <c r="V88" i="2" s="1"/>
  <c r="X88" i="2" s="1"/>
  <c r="Y88" i="2" s="1"/>
  <c r="Z88" i="2" s="1"/>
  <c r="AA88" i="2" s="1"/>
  <c r="AB88" i="2" s="1"/>
  <c r="AE88" i="2" s="1"/>
  <c r="AF88" i="2" s="1"/>
  <c r="AJ89" i="2"/>
  <c r="AJ90" i="2"/>
  <c r="E91" i="2"/>
  <c r="F91" i="2" s="1"/>
  <c r="G91" i="2" s="1"/>
  <c r="H91" i="2" s="1"/>
  <c r="J91" i="2" s="1"/>
  <c r="K91" i="2" s="1"/>
  <c r="L91" i="2" s="1"/>
  <c r="M91" i="2" s="1"/>
  <c r="N91" i="2" s="1"/>
  <c r="Q91" i="2"/>
  <c r="R91" i="2" s="1"/>
  <c r="S91" i="2" s="1"/>
  <c r="T91" i="2" s="1"/>
  <c r="U91" i="2" s="1"/>
  <c r="V91" i="2" s="1"/>
  <c r="X91" i="2" s="1"/>
  <c r="Y91" i="2" s="1"/>
  <c r="Z91" i="2" s="1"/>
  <c r="AA91" i="2" s="1"/>
  <c r="AB91" i="2" s="1"/>
  <c r="AE91" i="2" s="1"/>
  <c r="AF91" i="2" s="1"/>
  <c r="AJ92" i="2"/>
  <c r="AJ93" i="2"/>
  <c r="E94" i="2"/>
  <c r="F94" i="2" s="1"/>
  <c r="G94" i="2" s="1"/>
  <c r="H94" i="2" s="1"/>
  <c r="J94" i="2" s="1"/>
  <c r="K94" i="2" s="1"/>
  <c r="L94" i="2" s="1"/>
  <c r="M94" i="2" s="1"/>
  <c r="N94" i="2" s="1"/>
  <c r="Q94" i="2" s="1"/>
  <c r="R94" i="2" s="1"/>
  <c r="S94" i="2" s="1"/>
  <c r="T94" i="2" s="1"/>
  <c r="U94" i="2" s="1"/>
  <c r="V94" i="2" s="1"/>
  <c r="X94" i="2" s="1"/>
  <c r="Y94" i="2" s="1"/>
  <c r="Z94" i="2" s="1"/>
  <c r="AA94" i="2" s="1"/>
  <c r="AB94" i="2" s="1"/>
  <c r="AE94" i="2" s="1"/>
  <c r="AF94" i="2" s="1"/>
  <c r="AJ94" i="2"/>
  <c r="AJ95" i="2"/>
  <c r="AJ96" i="2"/>
  <c r="E97" i="2"/>
  <c r="F97" i="2"/>
  <c r="G97" i="2" s="1"/>
  <c r="H97" i="2" s="1"/>
  <c r="J97" i="2" s="1"/>
  <c r="K97" i="2" s="1"/>
  <c r="L97" i="2" s="1"/>
  <c r="M97" i="2" s="1"/>
  <c r="N97" i="2" s="1"/>
  <c r="Q97" i="2" s="1"/>
  <c r="R97" i="2" s="1"/>
  <c r="S97" i="2" s="1"/>
  <c r="T97" i="2" s="1"/>
  <c r="U97" i="2" s="1"/>
  <c r="V97" i="2" s="1"/>
  <c r="X97" i="2" s="1"/>
  <c r="Y97" i="2" s="1"/>
  <c r="Z97" i="2" s="1"/>
  <c r="AA97" i="2" s="1"/>
  <c r="AB97" i="2" s="1"/>
  <c r="AE97" i="2" s="1"/>
  <c r="AF97" i="2" s="1"/>
  <c r="AJ98" i="2"/>
  <c r="AJ100" i="2" s="1"/>
  <c r="AJ99" i="2"/>
  <c r="E100" i="2"/>
  <c r="F100" i="2" s="1"/>
  <c r="G100" i="2" s="1"/>
  <c r="H100" i="2" s="1"/>
  <c r="J100" i="2" s="1"/>
  <c r="K100" i="2" s="1"/>
  <c r="L100" i="2" s="1"/>
  <c r="M100" i="2" s="1"/>
  <c r="N100" i="2" s="1"/>
  <c r="Q100" i="2" s="1"/>
  <c r="R100" i="2" s="1"/>
  <c r="S100" i="2" s="1"/>
  <c r="T100" i="2" s="1"/>
  <c r="U100" i="2" s="1"/>
  <c r="V100" i="2" s="1"/>
  <c r="X100" i="2" s="1"/>
  <c r="Y100" i="2" s="1"/>
  <c r="Z100" i="2" s="1"/>
  <c r="AA100" i="2" s="1"/>
  <c r="AB100" i="2" s="1"/>
  <c r="AE100" i="2" s="1"/>
  <c r="AF100" i="2" s="1"/>
  <c r="AJ101" i="2"/>
  <c r="AJ102" i="2"/>
  <c r="AJ103" i="2" s="1"/>
  <c r="E103" i="2"/>
  <c r="F103" i="2" s="1"/>
  <c r="G103" i="2"/>
  <c r="H103" i="2" s="1"/>
  <c r="J103" i="2" s="1"/>
  <c r="K103" i="2" s="1"/>
  <c r="L103" i="2" s="1"/>
  <c r="M103" i="2" s="1"/>
  <c r="N103" i="2" s="1"/>
  <c r="Q103" i="2" s="1"/>
  <c r="R103" i="2" s="1"/>
  <c r="S103" i="2" s="1"/>
  <c r="T103" i="2" s="1"/>
  <c r="U103" i="2" s="1"/>
  <c r="V103" i="2" s="1"/>
  <c r="X103" i="2" s="1"/>
  <c r="Y103" i="2" s="1"/>
  <c r="Z103" i="2" s="1"/>
  <c r="AA103" i="2" s="1"/>
  <c r="AB103" i="2" s="1"/>
  <c r="AE103" i="2" s="1"/>
  <c r="AF103" i="2" s="1"/>
  <c r="AJ104" i="2"/>
  <c r="AJ105" i="2"/>
  <c r="E106" i="2"/>
  <c r="F106" i="2" s="1"/>
  <c r="G106" i="2" s="1"/>
  <c r="H106" i="2" s="1"/>
  <c r="J106" i="2" s="1"/>
  <c r="K106" i="2" s="1"/>
  <c r="L106" i="2" s="1"/>
  <c r="M106" i="2" s="1"/>
  <c r="N106" i="2" s="1"/>
  <c r="Q106" i="2" s="1"/>
  <c r="R106" i="2" s="1"/>
  <c r="S106" i="2" s="1"/>
  <c r="T106" i="2" s="1"/>
  <c r="U106" i="2" s="1"/>
  <c r="V106" i="2" s="1"/>
  <c r="X106" i="2" s="1"/>
  <c r="Y106" i="2" s="1"/>
  <c r="Z106" i="2" s="1"/>
  <c r="AA106" i="2" s="1"/>
  <c r="AB106" i="2" s="1"/>
  <c r="AE106" i="2" s="1"/>
  <c r="AF106" i="2" s="1"/>
  <c r="AJ107" i="2"/>
  <c r="AJ108" i="2"/>
  <c r="AJ109" i="2" s="1"/>
  <c r="E109" i="2"/>
  <c r="F109" i="2"/>
  <c r="G109" i="2" s="1"/>
  <c r="H109" i="2" s="1"/>
  <c r="J109" i="2" s="1"/>
  <c r="K109" i="2" s="1"/>
  <c r="L109" i="2" s="1"/>
  <c r="M109" i="2" s="1"/>
  <c r="N109" i="2" s="1"/>
  <c r="Q109" i="2" s="1"/>
  <c r="R109" i="2" s="1"/>
  <c r="S109" i="2" s="1"/>
  <c r="T109" i="2" s="1"/>
  <c r="U109" i="2" s="1"/>
  <c r="V109" i="2" s="1"/>
  <c r="X109" i="2" s="1"/>
  <c r="Y109" i="2" s="1"/>
  <c r="Z109" i="2" s="1"/>
  <c r="AA109" i="2" s="1"/>
  <c r="AB109" i="2" s="1"/>
  <c r="AE109" i="2" s="1"/>
  <c r="AF109" i="2" s="1"/>
  <c r="AJ110" i="2"/>
  <c r="AJ111" i="2"/>
  <c r="E112" i="2"/>
  <c r="F112" i="2" s="1"/>
  <c r="G112" i="2" s="1"/>
  <c r="H112" i="2" s="1"/>
  <c r="J112" i="2" s="1"/>
  <c r="K112" i="2" s="1"/>
  <c r="L112" i="2" s="1"/>
  <c r="M112" i="2" s="1"/>
  <c r="N112" i="2" s="1"/>
  <c r="Q112" i="2" s="1"/>
  <c r="R112" i="2" s="1"/>
  <c r="S112" i="2" s="1"/>
  <c r="T112" i="2" s="1"/>
  <c r="U112" i="2" s="1"/>
  <c r="V112" i="2" s="1"/>
  <c r="X112" i="2" s="1"/>
  <c r="Y112" i="2" s="1"/>
  <c r="Z112" i="2" s="1"/>
  <c r="AA112" i="2" s="1"/>
  <c r="AB112" i="2" s="1"/>
  <c r="AE112" i="2" s="1"/>
  <c r="AF112" i="2" s="1"/>
  <c r="AJ113" i="2"/>
  <c r="AJ114" i="2"/>
  <c r="AJ115" i="2" s="1"/>
  <c r="E115" i="2"/>
  <c r="F115" i="2"/>
  <c r="G115" i="2" s="1"/>
  <c r="H115" i="2" s="1"/>
  <c r="J115" i="2" s="1"/>
  <c r="K115" i="2" s="1"/>
  <c r="L115" i="2" s="1"/>
  <c r="M115" i="2" s="1"/>
  <c r="N115" i="2" s="1"/>
  <c r="Q115" i="2" s="1"/>
  <c r="R115" i="2" s="1"/>
  <c r="S115" i="2" s="1"/>
  <c r="T115" i="2" s="1"/>
  <c r="U115" i="2" s="1"/>
  <c r="V115" i="2" s="1"/>
  <c r="X115" i="2" s="1"/>
  <c r="Y115" i="2" s="1"/>
  <c r="Z115" i="2" s="1"/>
  <c r="AA115" i="2" s="1"/>
  <c r="AB115" i="2" s="1"/>
  <c r="AE115" i="2" s="1"/>
  <c r="AF115" i="2" s="1"/>
  <c r="E116" i="2"/>
  <c r="F116" i="2"/>
  <c r="G116" i="2"/>
  <c r="H116" i="2"/>
  <c r="J116" i="2"/>
  <c r="K116" i="2"/>
  <c r="L116" i="2"/>
  <c r="M116" i="2"/>
  <c r="N116" i="2"/>
  <c r="Q116" i="2"/>
  <c r="R116" i="2"/>
  <c r="S116" i="2"/>
  <c r="T116" i="2"/>
  <c r="U116" i="2"/>
  <c r="V116" i="2"/>
  <c r="X116" i="2"/>
  <c r="Y116" i="2"/>
  <c r="Z116" i="2"/>
  <c r="AA116" i="2"/>
  <c r="AB116" i="2"/>
  <c r="AE116" i="2"/>
  <c r="AF116" i="2"/>
  <c r="C117" i="2"/>
  <c r="E117" i="2"/>
  <c r="E118" i="2"/>
  <c r="F118" i="2" s="1"/>
  <c r="F117" i="2"/>
  <c r="G117" i="2"/>
  <c r="H117" i="2"/>
  <c r="J117" i="2"/>
  <c r="K117" i="2"/>
  <c r="L117" i="2"/>
  <c r="M117" i="2"/>
  <c r="N117" i="2"/>
  <c r="Q117" i="2"/>
  <c r="R117" i="2"/>
  <c r="S117" i="2"/>
  <c r="T117" i="2"/>
  <c r="U117" i="2"/>
  <c r="V117" i="2"/>
  <c r="X117" i="2"/>
  <c r="Y117" i="2"/>
  <c r="Z117" i="2"/>
  <c r="AA117" i="2"/>
  <c r="AB117" i="2"/>
  <c r="AE117" i="2"/>
  <c r="AF117" i="2"/>
  <c r="AJ126" i="2"/>
  <c r="AJ127" i="2"/>
  <c r="AJ128" i="2"/>
  <c r="E128" i="2"/>
  <c r="F128" i="2" s="1"/>
  <c r="G128" i="2" s="1"/>
  <c r="H128" i="2" s="1"/>
  <c r="J128" i="2" s="1"/>
  <c r="K128" i="2" s="1"/>
  <c r="L128" i="2" s="1"/>
  <c r="M128" i="2"/>
  <c r="N128" i="2" s="1"/>
  <c r="Q128" i="2" s="1"/>
  <c r="R128" i="2" s="1"/>
  <c r="S128" i="2" s="1"/>
  <c r="T128" i="2" s="1"/>
  <c r="U128" i="2" s="1"/>
  <c r="V128" i="2" s="1"/>
  <c r="X128" i="2" s="1"/>
  <c r="Y128" i="2" s="1"/>
  <c r="Z128" i="2" s="1"/>
  <c r="AA128" i="2" s="1"/>
  <c r="AB128" i="2" s="1"/>
  <c r="AE128" i="2" s="1"/>
  <c r="AF128" i="2" s="1"/>
  <c r="AJ129" i="2"/>
  <c r="AJ130" i="2"/>
  <c r="AJ131" i="2"/>
  <c r="E131" i="2"/>
  <c r="F131" i="2" s="1"/>
  <c r="G131" i="2" s="1"/>
  <c r="H131" i="2" s="1"/>
  <c r="J131" i="2" s="1"/>
  <c r="K131" i="2" s="1"/>
  <c r="L131" i="2" s="1"/>
  <c r="M131" i="2" s="1"/>
  <c r="N131" i="2" s="1"/>
  <c r="Q131" i="2" s="1"/>
  <c r="R131" i="2" s="1"/>
  <c r="S131" i="2" s="1"/>
  <c r="T131" i="2" s="1"/>
  <c r="U131" i="2" s="1"/>
  <c r="V131" i="2" s="1"/>
  <c r="X131" i="2" s="1"/>
  <c r="Y131" i="2" s="1"/>
  <c r="Z131" i="2" s="1"/>
  <c r="AA131" i="2" s="1"/>
  <c r="AB131" i="2" s="1"/>
  <c r="AE131" i="2" s="1"/>
  <c r="AF131" i="2" s="1"/>
  <c r="AJ132" i="2"/>
  <c r="AJ133" i="2"/>
  <c r="E134" i="2"/>
  <c r="F134" i="2" s="1"/>
  <c r="G134" i="2" s="1"/>
  <c r="H134" i="2" s="1"/>
  <c r="J134" i="2" s="1"/>
  <c r="K134" i="2" s="1"/>
  <c r="L134" i="2" s="1"/>
  <c r="M134" i="2" s="1"/>
  <c r="N134" i="2" s="1"/>
  <c r="Q134" i="2" s="1"/>
  <c r="R134" i="2" s="1"/>
  <c r="S134" i="2" s="1"/>
  <c r="T134" i="2" s="1"/>
  <c r="U134" i="2" s="1"/>
  <c r="V134" i="2" s="1"/>
  <c r="X134" i="2" s="1"/>
  <c r="Y134" i="2" s="1"/>
  <c r="Z134" i="2" s="1"/>
  <c r="AA134" i="2" s="1"/>
  <c r="AB134" i="2" s="1"/>
  <c r="AE134" i="2" s="1"/>
  <c r="AF134" i="2" s="1"/>
  <c r="AJ135" i="2"/>
  <c r="AJ137" i="2" s="1"/>
  <c r="AJ136" i="2"/>
  <c r="E137" i="2"/>
  <c r="F137" i="2" s="1"/>
  <c r="G137" i="2" s="1"/>
  <c r="H137" i="2" s="1"/>
  <c r="J137" i="2" s="1"/>
  <c r="K137" i="2" s="1"/>
  <c r="L137" i="2" s="1"/>
  <c r="M137" i="2" s="1"/>
  <c r="N137" i="2" s="1"/>
  <c r="Q137" i="2" s="1"/>
  <c r="R137" i="2" s="1"/>
  <c r="S137" i="2" s="1"/>
  <c r="T137" i="2" s="1"/>
  <c r="U137" i="2" s="1"/>
  <c r="V137" i="2" s="1"/>
  <c r="X137" i="2" s="1"/>
  <c r="Y137" i="2" s="1"/>
  <c r="Z137" i="2" s="1"/>
  <c r="AA137" i="2" s="1"/>
  <c r="AB137" i="2" s="1"/>
  <c r="AE137" i="2" s="1"/>
  <c r="AF137" i="2" s="1"/>
  <c r="AJ138" i="2"/>
  <c r="AJ139" i="2"/>
  <c r="E140" i="2"/>
  <c r="F140" i="2" s="1"/>
  <c r="G140" i="2" s="1"/>
  <c r="H140" i="2" s="1"/>
  <c r="J140" i="2" s="1"/>
  <c r="K140" i="2" s="1"/>
  <c r="L140" i="2" s="1"/>
  <c r="M140" i="2" s="1"/>
  <c r="N140" i="2" s="1"/>
  <c r="Q140" i="2" s="1"/>
  <c r="R140" i="2" s="1"/>
  <c r="S140" i="2" s="1"/>
  <c r="T140" i="2" s="1"/>
  <c r="U140" i="2" s="1"/>
  <c r="V140" i="2" s="1"/>
  <c r="X140" i="2" s="1"/>
  <c r="Y140" i="2" s="1"/>
  <c r="Z140" i="2" s="1"/>
  <c r="AA140" i="2" s="1"/>
  <c r="AB140" i="2" s="1"/>
  <c r="AE140" i="2" s="1"/>
  <c r="AF140" i="2" s="1"/>
  <c r="AJ141" i="2"/>
  <c r="AJ143" i="2" s="1"/>
  <c r="AJ142" i="2"/>
  <c r="E143" i="2"/>
  <c r="F143" i="2" s="1"/>
  <c r="G143" i="2" s="1"/>
  <c r="H143" i="2"/>
  <c r="J143" i="2" s="1"/>
  <c r="K143" i="2" s="1"/>
  <c r="L143" i="2" s="1"/>
  <c r="M143" i="2" s="1"/>
  <c r="N143" i="2" s="1"/>
  <c r="Q143" i="2" s="1"/>
  <c r="R143" i="2" s="1"/>
  <c r="S143" i="2" s="1"/>
  <c r="T143" i="2" s="1"/>
  <c r="U143" i="2" s="1"/>
  <c r="V143" i="2" s="1"/>
  <c r="X143" i="2" s="1"/>
  <c r="Y143" i="2" s="1"/>
  <c r="Z143" i="2" s="1"/>
  <c r="AA143" i="2" s="1"/>
  <c r="AB143" i="2" s="1"/>
  <c r="AE143" i="2" s="1"/>
  <c r="AF143" i="2" s="1"/>
  <c r="AJ144" i="2"/>
  <c r="AJ145" i="2"/>
  <c r="AJ146" i="2"/>
  <c r="E146" i="2"/>
  <c r="F146" i="2" s="1"/>
  <c r="G146" i="2" s="1"/>
  <c r="H146" i="2" s="1"/>
  <c r="J146" i="2" s="1"/>
  <c r="K146" i="2" s="1"/>
  <c r="L146" i="2" s="1"/>
  <c r="M146" i="2" s="1"/>
  <c r="N146" i="2" s="1"/>
  <c r="Q146" i="2" s="1"/>
  <c r="R146" i="2" s="1"/>
  <c r="S146" i="2" s="1"/>
  <c r="T146" i="2" s="1"/>
  <c r="U146" i="2" s="1"/>
  <c r="V146" i="2" s="1"/>
  <c r="X146" i="2" s="1"/>
  <c r="Y146" i="2" s="1"/>
  <c r="Z146" i="2" s="1"/>
  <c r="AA146" i="2" s="1"/>
  <c r="AB146" i="2" s="1"/>
  <c r="AE146" i="2" s="1"/>
  <c r="AF146" i="2" s="1"/>
  <c r="AJ147" i="2"/>
  <c r="AJ148" i="2"/>
  <c r="AJ149" i="2" s="1"/>
  <c r="E149" i="2"/>
  <c r="F149" i="2"/>
  <c r="G149" i="2" s="1"/>
  <c r="H149" i="2" s="1"/>
  <c r="J149" i="2" s="1"/>
  <c r="K149" i="2" s="1"/>
  <c r="L149" i="2" s="1"/>
  <c r="M149" i="2" s="1"/>
  <c r="N149" i="2" s="1"/>
  <c r="Q149" i="2" s="1"/>
  <c r="R149" i="2" s="1"/>
  <c r="S149" i="2" s="1"/>
  <c r="T149" i="2" s="1"/>
  <c r="U149" i="2" s="1"/>
  <c r="V149" i="2" s="1"/>
  <c r="X149" i="2" s="1"/>
  <c r="Y149" i="2" s="1"/>
  <c r="Z149" i="2" s="1"/>
  <c r="AA149" i="2" s="1"/>
  <c r="AB149" i="2" s="1"/>
  <c r="AE149" i="2" s="1"/>
  <c r="AF149" i="2" s="1"/>
  <c r="AJ150" i="2"/>
  <c r="AJ151" i="2"/>
  <c r="AJ152" i="2" s="1"/>
  <c r="E152" i="2"/>
  <c r="F152" i="2" s="1"/>
  <c r="G152" i="2" s="1"/>
  <c r="H152" i="2" s="1"/>
  <c r="J152" i="2" s="1"/>
  <c r="K152" i="2" s="1"/>
  <c r="L152" i="2" s="1"/>
  <c r="M152" i="2" s="1"/>
  <c r="N152" i="2" s="1"/>
  <c r="Q152" i="2" s="1"/>
  <c r="R152" i="2" s="1"/>
  <c r="S152" i="2" s="1"/>
  <c r="T152" i="2" s="1"/>
  <c r="U152" i="2" s="1"/>
  <c r="V152" i="2" s="1"/>
  <c r="X152" i="2" s="1"/>
  <c r="Y152" i="2" s="1"/>
  <c r="Z152" i="2" s="1"/>
  <c r="AA152" i="2" s="1"/>
  <c r="AB152" i="2" s="1"/>
  <c r="AE152" i="2" s="1"/>
  <c r="AF152" i="2" s="1"/>
  <c r="AJ153" i="2"/>
  <c r="AJ154" i="2"/>
  <c r="AJ155" i="2" s="1"/>
  <c r="E155" i="2"/>
  <c r="F155" i="2" s="1"/>
  <c r="G155" i="2"/>
  <c r="H155" i="2" s="1"/>
  <c r="J155" i="2" s="1"/>
  <c r="K155" i="2" s="1"/>
  <c r="L155" i="2" s="1"/>
  <c r="M155" i="2" s="1"/>
  <c r="N155" i="2" s="1"/>
  <c r="Q155" i="2" s="1"/>
  <c r="R155" i="2" s="1"/>
  <c r="S155" i="2" s="1"/>
  <c r="T155" i="2" s="1"/>
  <c r="U155" i="2" s="1"/>
  <c r="V155" i="2" s="1"/>
  <c r="X155" i="2" s="1"/>
  <c r="Y155" i="2" s="1"/>
  <c r="Z155" i="2" s="1"/>
  <c r="AA155" i="2" s="1"/>
  <c r="AB155" i="2" s="1"/>
  <c r="AE155" i="2" s="1"/>
  <c r="AF155" i="2" s="1"/>
  <c r="E156" i="2"/>
  <c r="F156" i="2"/>
  <c r="G156" i="2"/>
  <c r="H156" i="2"/>
  <c r="J156" i="2"/>
  <c r="K156" i="2"/>
  <c r="L156" i="2"/>
  <c r="M156" i="2"/>
  <c r="N156" i="2"/>
  <c r="Q156" i="2"/>
  <c r="R156" i="2"/>
  <c r="S156" i="2"/>
  <c r="T156" i="2"/>
  <c r="U156" i="2"/>
  <c r="V156" i="2"/>
  <c r="X156" i="2"/>
  <c r="Y156" i="2"/>
  <c r="Z156" i="2"/>
  <c r="AA156" i="2"/>
  <c r="AB156" i="2"/>
  <c r="AE156" i="2"/>
  <c r="AF156" i="2"/>
  <c r="C157" i="2"/>
  <c r="E157" i="2"/>
  <c r="E158" i="2"/>
  <c r="F158" i="2" s="1"/>
  <c r="G158" i="2" s="1"/>
  <c r="H158" i="2"/>
  <c r="J158" i="2"/>
  <c r="K158" i="2" s="1"/>
  <c r="L158" i="2" s="1"/>
  <c r="M158" i="2" s="1"/>
  <c r="N158" i="2" s="1"/>
  <c r="Q158" i="2" s="1"/>
  <c r="R158" i="2" s="1"/>
  <c r="S158" i="2" s="1"/>
  <c r="T158" i="2" s="1"/>
  <c r="U158" i="2" s="1"/>
  <c r="V158" i="2" s="1"/>
  <c r="X158" i="2" s="1"/>
  <c r="Y158" i="2" s="1"/>
  <c r="Z158" i="2" s="1"/>
  <c r="AA158" i="2" s="1"/>
  <c r="AB158" i="2" s="1"/>
  <c r="AE158" i="2" s="1"/>
  <c r="AF158" i="2" s="1"/>
  <c r="F157" i="2"/>
  <c r="G157" i="2"/>
  <c r="H157" i="2"/>
  <c r="J157" i="2"/>
  <c r="K157" i="2"/>
  <c r="L157" i="2"/>
  <c r="M157" i="2"/>
  <c r="N157" i="2"/>
  <c r="Q157" i="2"/>
  <c r="R157" i="2"/>
  <c r="S157" i="2"/>
  <c r="T157" i="2"/>
  <c r="U157" i="2"/>
  <c r="V157" i="2"/>
  <c r="X157" i="2"/>
  <c r="Y157" i="2"/>
  <c r="Z157" i="2"/>
  <c r="AA157" i="2"/>
  <c r="AB157" i="2"/>
  <c r="AE157" i="2"/>
  <c r="AF157" i="2"/>
  <c r="AD1295" i="3"/>
  <c r="X1295" i="3"/>
  <c r="I1259" i="3"/>
  <c r="G1221" i="3"/>
  <c r="Y839" i="3"/>
  <c r="Y877" i="3" s="1"/>
  <c r="H839" i="3"/>
  <c r="H877" i="3" s="1"/>
  <c r="J497" i="3"/>
  <c r="H305" i="3"/>
  <c r="G841" i="3"/>
  <c r="J803" i="3"/>
  <c r="AK566" i="3"/>
  <c r="AK554" i="3"/>
  <c r="AJ495" i="3"/>
  <c r="G495" i="3"/>
  <c r="AK984" i="3"/>
  <c r="AK972" i="3"/>
  <c r="AK955" i="3"/>
  <c r="AK943" i="3"/>
  <c r="AK931" i="3"/>
  <c r="AK569" i="3"/>
  <c r="AK557" i="3"/>
  <c r="G537" i="3"/>
  <c r="AK263" i="3"/>
  <c r="AK251" i="3"/>
  <c r="AK239" i="3"/>
  <c r="AK113" i="3"/>
  <c r="AK101" i="3"/>
  <c r="AF114" i="3"/>
  <c r="AB114" i="3"/>
  <c r="O114" i="3"/>
  <c r="X75" i="3"/>
  <c r="R75" i="3"/>
  <c r="N75" i="3"/>
  <c r="H75" i="3"/>
  <c r="J38" i="3"/>
  <c r="AB305" i="3"/>
  <c r="I305" i="3"/>
  <c r="AK257" i="3"/>
  <c r="AK107" i="3"/>
  <c r="AK95" i="3"/>
  <c r="AJ36" i="3"/>
  <c r="Q36" i="3"/>
  <c r="AK1276" i="3"/>
  <c r="AC1257" i="3"/>
  <c r="AK613" i="3"/>
  <c r="AB573" i="3"/>
  <c r="AK98" i="3"/>
  <c r="K193" i="3"/>
  <c r="AK1267" i="3"/>
  <c r="O1145" i="3"/>
  <c r="U801" i="3"/>
  <c r="H575" i="3"/>
  <c r="O193" i="3"/>
  <c r="V75" i="3"/>
  <c r="AI36" i="3"/>
  <c r="AB36" i="3"/>
  <c r="Y75" i="3"/>
  <c r="P36" i="3"/>
  <c r="AE36" i="3"/>
  <c r="O75" i="3"/>
  <c r="N36" i="3"/>
  <c r="AJ106" i="2"/>
  <c r="F75" i="2"/>
  <c r="AJ14" i="2"/>
  <c r="G1257" i="3"/>
  <c r="K1219" i="3"/>
  <c r="W495" i="3"/>
  <c r="G307" i="3"/>
  <c r="J651" i="3"/>
  <c r="AK513" i="3"/>
  <c r="K305" i="3"/>
  <c r="G193" i="3"/>
  <c r="AF75" i="3"/>
  <c r="AF36" i="3"/>
  <c r="O36" i="3"/>
  <c r="V1183" i="3"/>
  <c r="AB915" i="3"/>
  <c r="AJ88" i="2"/>
  <c r="AJ56" i="2"/>
  <c r="U1181" i="3"/>
  <c r="AK650" i="3"/>
  <c r="R495" i="3"/>
  <c r="X305" i="3"/>
  <c r="Q915" i="3"/>
  <c r="U839" i="3"/>
  <c r="U877" i="3" s="1"/>
  <c r="I75" i="3"/>
  <c r="AK911" i="3"/>
  <c r="AK826" i="3"/>
  <c r="AK759" i="3"/>
  <c r="AK706" i="3"/>
  <c r="AK648" i="3"/>
  <c r="AK636" i="3"/>
  <c r="AK510" i="3"/>
  <c r="X114" i="3"/>
  <c r="P114" i="3"/>
  <c r="U75" i="3"/>
  <c r="AK192" i="3"/>
  <c r="R114" i="3"/>
  <c r="G75" i="3"/>
  <c r="W75" i="3"/>
  <c r="AK213" i="3"/>
  <c r="AK201" i="3"/>
  <c r="AK190" i="3"/>
  <c r="AK178" i="3"/>
  <c r="AK166" i="3"/>
  <c r="AK149" i="3"/>
  <c r="AK137" i="3"/>
  <c r="AK125" i="3"/>
  <c r="AK110" i="3"/>
  <c r="Q114" i="3"/>
  <c r="AK68" i="3"/>
  <c r="AK50" i="3"/>
  <c r="AE75" i="3"/>
  <c r="AK29" i="3"/>
  <c r="AK305" i="3" l="1"/>
  <c r="AK307" i="3" s="1"/>
  <c r="AK1068" i="3"/>
  <c r="AK1069" i="3" s="1"/>
  <c r="AE687" i="3"/>
  <c r="I573" i="3"/>
  <c r="X573" i="3"/>
  <c r="AK457" i="3"/>
  <c r="AJ116" i="2"/>
  <c r="AI573" i="3"/>
  <c r="N687" i="3"/>
  <c r="AJ48" i="2"/>
  <c r="AJ50" i="2" s="1"/>
  <c r="I1219" i="3"/>
  <c r="AB1181" i="3"/>
  <c r="J1181" i="3"/>
  <c r="I1181" i="3"/>
  <c r="X839" i="3"/>
  <c r="X877" i="3" s="1"/>
  <c r="G839" i="3"/>
  <c r="G877" i="3" s="1"/>
  <c r="AK811" i="3"/>
  <c r="AK785" i="3"/>
  <c r="AI801" i="3"/>
  <c r="P801" i="3"/>
  <c r="AJ535" i="3"/>
  <c r="K75" i="3"/>
  <c r="AK763" i="3"/>
  <c r="G77" i="2"/>
  <c r="H77" i="2" s="1"/>
  <c r="J77" i="2" s="1"/>
  <c r="K77" i="2" s="1"/>
  <c r="L77" i="2" s="1"/>
  <c r="M77" i="2" s="1"/>
  <c r="N77" i="2" s="1"/>
  <c r="Q77" i="2" s="1"/>
  <c r="R77" i="2" s="1"/>
  <c r="S77" i="2" s="1"/>
  <c r="T77" i="2" s="1"/>
  <c r="U77" i="2" s="1"/>
  <c r="V77" i="2" s="1"/>
  <c r="X77" i="2" s="1"/>
  <c r="Y77" i="2" s="1"/>
  <c r="Z77" i="2" s="1"/>
  <c r="AA77" i="2" s="1"/>
  <c r="AB77" i="2" s="1"/>
  <c r="AE77" i="2" s="1"/>
  <c r="AF77" i="2" s="1"/>
  <c r="X915" i="3"/>
  <c r="AK764" i="3"/>
  <c r="AK1258" i="3"/>
  <c r="AK1259" i="3" s="1"/>
  <c r="AJ1257" i="3"/>
  <c r="Q1257" i="3"/>
  <c r="Q801" i="3"/>
  <c r="J687" i="3"/>
  <c r="AI495" i="3"/>
  <c r="P495" i="3"/>
  <c r="AK1143" i="3"/>
  <c r="AK76" i="3"/>
  <c r="K1295" i="3"/>
  <c r="AC1295" i="3"/>
  <c r="U1257" i="3"/>
  <c r="P1257" i="3"/>
  <c r="AC915" i="3"/>
  <c r="J915" i="3"/>
  <c r="AK915" i="3" s="1"/>
  <c r="AK917" i="3" s="1"/>
  <c r="AE801" i="3"/>
  <c r="N801" i="3"/>
  <c r="G689" i="3"/>
  <c r="AK688" i="3"/>
  <c r="O495" i="3"/>
  <c r="W305" i="3"/>
  <c r="G118" i="2"/>
  <c r="H118" i="2" s="1"/>
  <c r="J118" i="2" s="1"/>
  <c r="K118" i="2" s="1"/>
  <c r="L118" i="2" s="1"/>
  <c r="M118" i="2" s="1"/>
  <c r="N118" i="2" s="1"/>
  <c r="Q118" i="2" s="1"/>
  <c r="R118" i="2" s="1"/>
  <c r="S118" i="2" s="1"/>
  <c r="T118" i="2" s="1"/>
  <c r="U118" i="2" s="1"/>
  <c r="V118" i="2" s="1"/>
  <c r="X118" i="2" s="1"/>
  <c r="Y118" i="2" s="1"/>
  <c r="Z118" i="2" s="1"/>
  <c r="AA118" i="2" s="1"/>
  <c r="AB118" i="2" s="1"/>
  <c r="AE118" i="2" s="1"/>
  <c r="AF118" i="2" s="1"/>
  <c r="I1257" i="3"/>
  <c r="AK574" i="3"/>
  <c r="AK1144" i="3"/>
  <c r="AK1145" i="3" s="1"/>
  <c r="R1257" i="3"/>
  <c r="AI1257" i="3"/>
  <c r="AK306" i="3"/>
  <c r="AK1296" i="3"/>
  <c r="F38" i="2"/>
  <c r="G38" i="2" s="1"/>
  <c r="H38" i="2" s="1"/>
  <c r="J38" i="2" s="1"/>
  <c r="K38" i="2" s="1"/>
  <c r="L38" i="2" s="1"/>
  <c r="M38" i="2" s="1"/>
  <c r="N38" i="2" s="1"/>
  <c r="Q38" i="2" s="1"/>
  <c r="R38" i="2" s="1"/>
  <c r="S38" i="2" s="1"/>
  <c r="T38" i="2" s="1"/>
  <c r="U38" i="2" s="1"/>
  <c r="V38" i="2" s="1"/>
  <c r="X38" i="2" s="1"/>
  <c r="Y38" i="2" s="1"/>
  <c r="Z38" i="2" s="1"/>
  <c r="AA38" i="2" s="1"/>
  <c r="AB38" i="2" s="1"/>
  <c r="AE38" i="2" s="1"/>
  <c r="AF38" i="2" s="1"/>
  <c r="Y1295" i="3"/>
  <c r="W1219" i="3"/>
  <c r="U1219" i="3"/>
  <c r="G1181" i="3"/>
  <c r="AK1181" i="3" s="1"/>
  <c r="AK1183" i="3" s="1"/>
  <c r="V1181" i="3"/>
  <c r="AK1098" i="3"/>
  <c r="N573" i="3"/>
  <c r="U305" i="3"/>
  <c r="O687" i="3"/>
  <c r="AK496" i="3"/>
  <c r="AE1257" i="3"/>
  <c r="N1257" i="3"/>
  <c r="X1219" i="3"/>
  <c r="G917" i="3"/>
  <c r="AK916" i="3"/>
  <c r="R839" i="3"/>
  <c r="R877" i="3" s="1"/>
  <c r="P839" i="3"/>
  <c r="P877" i="3" s="1"/>
  <c r="I687" i="3"/>
  <c r="G687" i="3"/>
  <c r="AK687" i="3" s="1"/>
  <c r="AK689" i="3" s="1"/>
  <c r="N495" i="3"/>
  <c r="AE114" i="3"/>
  <c r="K114" i="3"/>
  <c r="H1257" i="3"/>
  <c r="AK1182" i="3"/>
  <c r="AJ23" i="2"/>
  <c r="H1295" i="3"/>
  <c r="G1295" i="3"/>
  <c r="V573" i="3"/>
  <c r="R535" i="3"/>
  <c r="AK382" i="3"/>
  <c r="R305" i="3"/>
  <c r="AK840" i="3"/>
  <c r="I841" i="3"/>
  <c r="AK458" i="3"/>
  <c r="AK459" i="3" s="1"/>
  <c r="AK115" i="3"/>
  <c r="AK536" i="3"/>
  <c r="AJ140" i="2"/>
  <c r="Q1219" i="3"/>
  <c r="P1219" i="3"/>
  <c r="Q1181" i="3"/>
  <c r="AK858" i="3"/>
  <c r="U687" i="3"/>
  <c r="W535" i="3"/>
  <c r="AJ114" i="3"/>
  <c r="AK65" i="3"/>
  <c r="J495" i="3"/>
  <c r="AK495" i="3" s="1"/>
  <c r="AK497" i="3" s="1"/>
  <c r="H36" i="3"/>
  <c r="AK36" i="3" s="1"/>
  <c r="AK38" i="3" s="1"/>
  <c r="AF1295" i="3"/>
  <c r="AE1295" i="3"/>
  <c r="G573" i="3"/>
  <c r="AK507" i="3"/>
  <c r="J114" i="3"/>
  <c r="AJ156" i="2"/>
  <c r="AJ97" i="2"/>
  <c r="N1295" i="3"/>
  <c r="AK1238" i="3"/>
  <c r="AD1219" i="3"/>
  <c r="AB1219" i="3"/>
  <c r="AK1162" i="3"/>
  <c r="AK969" i="3"/>
  <c r="AK928" i="3"/>
  <c r="G915" i="3"/>
  <c r="AK905" i="3"/>
  <c r="AK870" i="3"/>
  <c r="AK727" i="3"/>
  <c r="AK674" i="3"/>
  <c r="AK453" i="3"/>
  <c r="AK412" i="3"/>
  <c r="AK381" i="3"/>
  <c r="AK345" i="3"/>
  <c r="AK219" i="3"/>
  <c r="AK140" i="3"/>
  <c r="AK104" i="3"/>
  <c r="AK74" i="3"/>
  <c r="AB75" i="3"/>
  <c r="I36" i="3"/>
  <c r="AJ76" i="2"/>
  <c r="AJ47" i="2"/>
  <c r="AJ20" i="2"/>
  <c r="I1295" i="3"/>
  <c r="AK1247" i="3"/>
  <c r="AK1194" i="3"/>
  <c r="AK1171" i="3"/>
  <c r="AK978" i="3"/>
  <c r="AK937" i="3"/>
  <c r="AK914" i="3"/>
  <c r="AJ839" i="3"/>
  <c r="AK802" i="3"/>
  <c r="H801" i="3"/>
  <c r="AK801" i="3" s="1"/>
  <c r="AK803" i="3" s="1"/>
  <c r="AK776" i="3"/>
  <c r="AK773" i="3"/>
  <c r="AK750" i="3"/>
  <c r="AK700" i="3"/>
  <c r="AK683" i="3"/>
  <c r="AK607" i="3"/>
  <c r="Q573" i="3"/>
  <c r="J573" i="3"/>
  <c r="AK522" i="3"/>
  <c r="AK494" i="3"/>
  <c r="AK421" i="3"/>
  <c r="AK359" i="3"/>
  <c r="AK318" i="3"/>
  <c r="AK283" i="3"/>
  <c r="AI114" i="3"/>
  <c r="AK114" i="3" s="1"/>
  <c r="AK116" i="3" s="1"/>
  <c r="J75" i="3"/>
  <c r="AK75" i="3" s="1"/>
  <c r="AK77" i="3" s="1"/>
  <c r="AK1270" i="3"/>
  <c r="AK1253" i="3"/>
  <c r="AK1200" i="3"/>
  <c r="AE1181" i="3"/>
  <c r="O1181" i="3"/>
  <c r="AK1092" i="3"/>
  <c r="AK838" i="3"/>
  <c r="AD839" i="3"/>
  <c r="AD877" i="3" s="1"/>
  <c r="AK782" i="3"/>
  <c r="AK756" i="3"/>
  <c r="AK548" i="3"/>
  <c r="AE495" i="3"/>
  <c r="AK432" i="3"/>
  <c r="AK391" i="3"/>
  <c r="AK365" i="3"/>
  <c r="AK324" i="3"/>
  <c r="AK289" i="3"/>
  <c r="AK242" i="3"/>
  <c r="AK169" i="3"/>
  <c r="AC75" i="3"/>
  <c r="AK53" i="3"/>
  <c r="AK32" i="3"/>
  <c r="W1295" i="3"/>
  <c r="AK1273" i="3"/>
  <c r="AK1256" i="3"/>
  <c r="O1257" i="3"/>
  <c r="K1257" i="3"/>
  <c r="AK1206" i="3"/>
  <c r="AJ1219" i="3"/>
  <c r="AK1180" i="3"/>
  <c r="AK1107" i="3"/>
  <c r="AK990" i="3"/>
  <c r="AK946" i="3"/>
  <c r="AK887" i="3"/>
  <c r="AK849" i="3"/>
  <c r="AB839" i="3"/>
  <c r="AB877" i="3" s="1"/>
  <c r="AK788" i="3"/>
  <c r="AK621" i="3"/>
  <c r="AK551" i="3"/>
  <c r="AK435" i="3"/>
  <c r="AK394" i="3"/>
  <c r="AK368" i="3"/>
  <c r="AK327" i="3"/>
  <c r="AK292" i="3"/>
  <c r="P305" i="3"/>
  <c r="AK172" i="3"/>
  <c r="AK86" i="3"/>
  <c r="AI75" i="3"/>
  <c r="AJ91" i="2"/>
  <c r="AJ74" i="2"/>
  <c r="AJ32" i="2"/>
  <c r="AJ17" i="2"/>
  <c r="AJ8" i="2"/>
  <c r="AK1285" i="3"/>
  <c r="R1295" i="3"/>
  <c r="AK1212" i="3"/>
  <c r="AK1121" i="3"/>
  <c r="AK1118" i="3"/>
  <c r="AK952" i="3"/>
  <c r="AK893" i="3"/>
  <c r="U915" i="3"/>
  <c r="AK855" i="3"/>
  <c r="AK800" i="3"/>
  <c r="AF801" i="3"/>
  <c r="X687" i="3"/>
  <c r="AK662" i="3"/>
  <c r="AK659" i="3"/>
  <c r="AK583" i="3"/>
  <c r="AK441" i="3"/>
  <c r="AK400" i="3"/>
  <c r="AK374" i="3"/>
  <c r="AK333" i="3"/>
  <c r="AK204" i="3"/>
  <c r="AK128" i="3"/>
  <c r="AK92" i="3"/>
  <c r="AK62" i="3"/>
  <c r="AJ75" i="2"/>
  <c r="AJ77" i="2" s="1"/>
  <c r="AJ157" i="2"/>
  <c r="AJ158" i="2" s="1"/>
  <c r="AJ134" i="2"/>
  <c r="AJ112" i="2"/>
  <c r="AJ36" i="2"/>
  <c r="AJ38" i="2" s="1"/>
  <c r="AB1295" i="3"/>
  <c r="AJ117" i="2"/>
  <c r="AJ118" i="2" s="1"/>
  <c r="J1219" i="3"/>
  <c r="AC1219" i="3"/>
  <c r="AK1165" i="3"/>
  <c r="AK823" i="3"/>
  <c r="Q839" i="3"/>
  <c r="AC573" i="3"/>
  <c r="K573" i="3"/>
  <c r="AK473" i="3"/>
  <c r="AK191" i="3"/>
  <c r="AK193" i="3" s="1"/>
  <c r="AK1168" i="3"/>
  <c r="AK975" i="3"/>
  <c r="AF687" i="3"/>
  <c r="AK476" i="3"/>
  <c r="AK649" i="3"/>
  <c r="AK651" i="3" s="1"/>
  <c r="AK1220" i="3"/>
  <c r="AD687" i="3"/>
  <c r="K687" i="3"/>
  <c r="AK482" i="3"/>
  <c r="AK1177" i="3"/>
  <c r="Y915" i="3"/>
  <c r="H573" i="3"/>
  <c r="AK573" i="3" s="1"/>
  <c r="AK575" i="3" s="1"/>
  <c r="AK709" i="3"/>
  <c r="Y1257" i="3"/>
  <c r="AF1219" i="3"/>
  <c r="AK712" i="3"/>
  <c r="AK1229" i="3"/>
  <c r="O1219" i="3"/>
  <c r="AK715" i="3"/>
  <c r="J535" i="3"/>
  <c r="AK56" i="3"/>
  <c r="AK1219" i="3" l="1"/>
  <c r="AK1295" i="3"/>
  <c r="AK1297" i="3" s="1"/>
  <c r="AK535" i="3"/>
  <c r="AK537" i="3" s="1"/>
  <c r="AK765" i="3"/>
  <c r="AK383" i="3"/>
  <c r="Q877" i="3"/>
  <c r="AK877" i="3" s="1"/>
  <c r="AK879" i="3" s="1"/>
  <c r="AK839" i="3"/>
  <c r="AK841" i="3" s="1"/>
  <c r="AK1221" i="3"/>
</calcChain>
</file>

<file path=xl/sharedStrings.xml><?xml version="1.0" encoding="utf-8"?>
<sst xmlns="http://schemas.openxmlformats.org/spreadsheetml/2006/main" count="2340" uniqueCount="512">
  <si>
    <t xml:space="preserve"> </t>
  </si>
  <si>
    <t>합계</t>
  </si>
  <si>
    <t>비고</t>
  </si>
  <si>
    <t>생 산 부</t>
  </si>
  <si>
    <t>품  명</t>
  </si>
  <si>
    <t>LINE명: 곤지암</t>
    <phoneticPr fontId="2" type="noConversion"/>
  </si>
  <si>
    <t>LINE명: CAM S/W</t>
    <phoneticPr fontId="2" type="noConversion"/>
  </si>
  <si>
    <t>LINE명:@16 @22</t>
    <phoneticPr fontId="2" type="noConversion"/>
  </si>
  <si>
    <t>LINE명: LS/W</t>
    <phoneticPr fontId="2" type="noConversion"/>
  </si>
  <si>
    <t>LINE명: MS/W (V형)</t>
    <phoneticPr fontId="2" type="noConversion"/>
  </si>
  <si>
    <t>LINE명: MR-RY</t>
    <phoneticPr fontId="2" type="noConversion"/>
  </si>
  <si>
    <t>LINE명: MY-RY</t>
    <phoneticPr fontId="2" type="noConversion"/>
  </si>
  <si>
    <t>LINE명: P-RY</t>
    <phoneticPr fontId="2" type="noConversion"/>
  </si>
  <si>
    <t>LINE명: V.C.B</t>
    <phoneticPr fontId="2" type="noConversion"/>
  </si>
  <si>
    <t xml:space="preserve">LINE명:  </t>
    <phoneticPr fontId="2" type="noConversion"/>
  </si>
  <si>
    <t>DL24 R</t>
    <phoneticPr fontId="2" type="noConversion"/>
  </si>
  <si>
    <t>(B)</t>
    <phoneticPr fontId="2" type="noConversion"/>
  </si>
  <si>
    <t>C4307-</t>
    <phoneticPr fontId="2" type="noConversion"/>
  </si>
  <si>
    <t>024D</t>
    <phoneticPr fontId="2" type="noConversion"/>
  </si>
  <si>
    <t xml:space="preserve">LINE명: MS/W(Z형)   </t>
    <phoneticPr fontId="2" type="noConversion"/>
  </si>
  <si>
    <t>LINE명:SL33</t>
    <phoneticPr fontId="2" type="noConversion"/>
  </si>
  <si>
    <t>LINE명: NRL34</t>
    <phoneticPr fontId="2" type="noConversion"/>
  </si>
  <si>
    <t xml:space="preserve"> </t>
    <phoneticPr fontId="2" type="noConversion"/>
  </si>
  <si>
    <t>DL24 G</t>
    <phoneticPr fontId="2" type="noConversion"/>
  </si>
  <si>
    <t>PL22-</t>
    <phoneticPr fontId="2" type="noConversion"/>
  </si>
  <si>
    <t>LS1-322</t>
    <phoneticPr fontId="2" type="noConversion"/>
  </si>
  <si>
    <t>실 적</t>
    <phoneticPr fontId="2" type="noConversion"/>
  </si>
  <si>
    <t>LINE명:신일 E.N.G</t>
    <phoneticPr fontId="2" type="noConversion"/>
  </si>
  <si>
    <t>PBL22-</t>
    <phoneticPr fontId="2" type="noConversion"/>
  </si>
  <si>
    <t>누 계</t>
    <phoneticPr fontId="2" type="noConversion"/>
  </si>
  <si>
    <t>생 산 부</t>
    <phoneticPr fontId="2" type="noConversion"/>
  </si>
  <si>
    <t>날 자</t>
    <phoneticPr fontId="2" type="noConversion"/>
  </si>
  <si>
    <t>계 획</t>
    <phoneticPr fontId="2" type="noConversion"/>
  </si>
  <si>
    <t xml:space="preserve">LINE명: NPBL LED        </t>
    <phoneticPr fontId="2" type="noConversion"/>
  </si>
  <si>
    <t>생 산 부</t>
    <phoneticPr fontId="2" type="noConversion"/>
  </si>
  <si>
    <t>LINE명: PL</t>
    <phoneticPr fontId="2" type="noConversion"/>
  </si>
  <si>
    <t>R1110</t>
    <phoneticPr fontId="2" type="noConversion"/>
  </si>
  <si>
    <t>품  명</t>
    <phoneticPr fontId="2" type="noConversion"/>
  </si>
  <si>
    <t>계획량</t>
    <phoneticPr fontId="2" type="noConversion"/>
  </si>
  <si>
    <t>합   계</t>
    <phoneticPr fontId="2" type="noConversion"/>
  </si>
  <si>
    <t>NPBL2-</t>
    <phoneticPr fontId="2" type="noConversion"/>
  </si>
  <si>
    <t>NPBL3-</t>
    <phoneticPr fontId="2" type="noConversion"/>
  </si>
  <si>
    <t>합  계</t>
    <phoneticPr fontId="2" type="noConversion"/>
  </si>
  <si>
    <t>AL11 R</t>
    <phoneticPr fontId="2" type="noConversion"/>
  </si>
  <si>
    <t>AL11 G</t>
    <phoneticPr fontId="2" type="noConversion"/>
  </si>
  <si>
    <t>AL11 Y</t>
    <phoneticPr fontId="2" type="noConversion"/>
  </si>
  <si>
    <t>AL22 R</t>
    <phoneticPr fontId="2" type="noConversion"/>
  </si>
  <si>
    <t>AL22 G</t>
    <phoneticPr fontId="2" type="noConversion"/>
  </si>
  <si>
    <t>AL22 Y</t>
    <phoneticPr fontId="2" type="noConversion"/>
  </si>
  <si>
    <t>DL24 R</t>
    <phoneticPr fontId="2" type="noConversion"/>
  </si>
  <si>
    <t>DL24 G</t>
    <phoneticPr fontId="2" type="noConversion"/>
  </si>
  <si>
    <t>DL11 R</t>
    <phoneticPr fontId="2" type="noConversion"/>
  </si>
  <si>
    <t>DL11 G</t>
    <phoneticPr fontId="2" type="noConversion"/>
  </si>
  <si>
    <t>DL24 Y</t>
    <phoneticPr fontId="2" type="noConversion"/>
  </si>
  <si>
    <t>DL11 Y</t>
    <phoneticPr fontId="2" type="noConversion"/>
  </si>
  <si>
    <t>PL3-</t>
    <phoneticPr fontId="2" type="noConversion"/>
  </si>
  <si>
    <t>PL2-</t>
    <phoneticPr fontId="2" type="noConversion"/>
  </si>
  <si>
    <t>022A</t>
    <phoneticPr fontId="2" type="noConversion"/>
  </si>
  <si>
    <t>R</t>
    <phoneticPr fontId="2" type="noConversion"/>
  </si>
  <si>
    <t>G</t>
    <phoneticPr fontId="2" type="noConversion"/>
  </si>
  <si>
    <t>Y</t>
    <phoneticPr fontId="2" type="noConversion"/>
  </si>
  <si>
    <t>합    계</t>
    <phoneticPr fontId="2" type="noConversion"/>
  </si>
  <si>
    <t>SP322-</t>
    <phoneticPr fontId="2" type="noConversion"/>
  </si>
  <si>
    <t>AUX60</t>
    <phoneticPr fontId="2" type="noConversion"/>
  </si>
  <si>
    <t>E3820S</t>
    <phoneticPr fontId="2" type="noConversion"/>
  </si>
  <si>
    <t>AX-10</t>
    <phoneticPr fontId="2" type="noConversion"/>
  </si>
  <si>
    <t>AUX-D</t>
    <phoneticPr fontId="2" type="noConversion"/>
  </si>
  <si>
    <t>3A3B</t>
    <phoneticPr fontId="2" type="noConversion"/>
  </si>
  <si>
    <t>513 RL</t>
    <phoneticPr fontId="2" type="noConversion"/>
  </si>
  <si>
    <t>MB2-</t>
    <phoneticPr fontId="2" type="noConversion"/>
  </si>
  <si>
    <t>22A</t>
    <phoneticPr fontId="2" type="noConversion"/>
  </si>
  <si>
    <t>MB3-</t>
    <phoneticPr fontId="2" type="noConversion"/>
  </si>
  <si>
    <t>MB6-</t>
    <phoneticPr fontId="2" type="noConversion"/>
  </si>
  <si>
    <t>T11</t>
    <phoneticPr fontId="2" type="noConversion"/>
  </si>
  <si>
    <t>T22</t>
    <phoneticPr fontId="2" type="noConversion"/>
  </si>
  <si>
    <t>024A</t>
    <phoneticPr fontId="2" type="noConversion"/>
  </si>
  <si>
    <t>AL11</t>
    <phoneticPr fontId="2" type="noConversion"/>
  </si>
  <si>
    <t>DL24</t>
    <phoneticPr fontId="2" type="noConversion"/>
  </si>
  <si>
    <t>DL11</t>
    <phoneticPr fontId="2" type="noConversion"/>
  </si>
  <si>
    <t>DL12</t>
    <phoneticPr fontId="2" type="noConversion"/>
  </si>
  <si>
    <t>DL22</t>
    <phoneticPr fontId="2" type="noConversion"/>
  </si>
  <si>
    <t>AL22</t>
    <phoneticPr fontId="2" type="noConversion"/>
  </si>
  <si>
    <t>SL325</t>
    <phoneticPr fontId="2" type="noConversion"/>
  </si>
  <si>
    <t>DC</t>
    <phoneticPr fontId="2" type="noConversion"/>
  </si>
  <si>
    <t>AC</t>
    <phoneticPr fontId="2" type="noConversion"/>
  </si>
  <si>
    <t>BRL-34</t>
    <phoneticPr fontId="2" type="noConversion"/>
  </si>
  <si>
    <t>합게</t>
    <phoneticPr fontId="2" type="noConversion"/>
  </si>
  <si>
    <t>C4213-</t>
    <phoneticPr fontId="2" type="noConversion"/>
  </si>
  <si>
    <t>64MRB</t>
    <phoneticPr fontId="2" type="noConversion"/>
  </si>
  <si>
    <t>(B)</t>
    <phoneticPr fontId="2" type="noConversion"/>
  </si>
  <si>
    <t>C4307-</t>
    <phoneticPr fontId="2" type="noConversion"/>
  </si>
  <si>
    <t>C4210-</t>
    <phoneticPr fontId="2" type="noConversion"/>
  </si>
  <si>
    <t>C4211-</t>
    <phoneticPr fontId="2" type="noConversion"/>
  </si>
  <si>
    <t>C3102-</t>
    <phoneticPr fontId="2" type="noConversion"/>
  </si>
  <si>
    <t>64MOB</t>
    <phoneticPr fontId="2" type="noConversion"/>
  </si>
  <si>
    <t>C2101-</t>
    <phoneticPr fontId="2" type="noConversion"/>
  </si>
  <si>
    <t>69MOB</t>
    <phoneticPr fontId="2" type="noConversion"/>
  </si>
  <si>
    <t>39MOB</t>
    <phoneticPr fontId="2" type="noConversion"/>
  </si>
  <si>
    <t>C2201-</t>
    <phoneticPr fontId="2" type="noConversion"/>
  </si>
  <si>
    <t>C4202-</t>
    <phoneticPr fontId="2" type="noConversion"/>
  </si>
  <si>
    <t>64M0B</t>
    <phoneticPr fontId="2" type="noConversion"/>
  </si>
  <si>
    <t>64APB</t>
    <phoneticPr fontId="2" type="noConversion"/>
  </si>
  <si>
    <t>63MOB</t>
    <phoneticPr fontId="2" type="noConversion"/>
  </si>
  <si>
    <t>C4210</t>
    <phoneticPr fontId="2" type="noConversion"/>
  </si>
  <si>
    <t>54MRB</t>
    <phoneticPr fontId="2" type="noConversion"/>
  </si>
  <si>
    <t>(SUS)</t>
    <phoneticPr fontId="2" type="noConversion"/>
  </si>
  <si>
    <t>C4213</t>
    <phoneticPr fontId="2" type="noConversion"/>
  </si>
  <si>
    <t>54RPB</t>
    <phoneticPr fontId="2" type="noConversion"/>
  </si>
  <si>
    <t>5A</t>
    <phoneticPr fontId="2" type="noConversion"/>
  </si>
  <si>
    <t>20A</t>
    <phoneticPr fontId="2" type="noConversion"/>
  </si>
  <si>
    <t>30A</t>
    <phoneticPr fontId="2" type="noConversion"/>
  </si>
  <si>
    <t>MOTOR</t>
    <phoneticPr fontId="2" type="noConversion"/>
  </si>
  <si>
    <t>CAM</t>
    <phoneticPr fontId="2" type="noConversion"/>
  </si>
  <si>
    <t>S/W</t>
    <phoneticPr fontId="2" type="noConversion"/>
  </si>
  <si>
    <t>LR2-04</t>
    <phoneticPr fontId="2" type="noConversion"/>
  </si>
  <si>
    <t>125D</t>
    <phoneticPr fontId="2" type="noConversion"/>
  </si>
  <si>
    <t>R1215</t>
    <phoneticPr fontId="2" type="noConversion"/>
  </si>
  <si>
    <t>주문</t>
    <phoneticPr fontId="2" type="noConversion"/>
  </si>
  <si>
    <t>P9S-</t>
    <phoneticPr fontId="2" type="noConversion"/>
  </si>
  <si>
    <t>15C R</t>
    <phoneticPr fontId="2" type="noConversion"/>
  </si>
  <si>
    <t>P12-15</t>
    <phoneticPr fontId="2" type="noConversion"/>
  </si>
  <si>
    <t>검사품</t>
    <phoneticPr fontId="2" type="noConversion"/>
  </si>
  <si>
    <t>L3-15C</t>
    <phoneticPr fontId="2" type="noConversion"/>
  </si>
  <si>
    <t>15C N.G.Y</t>
    <phoneticPr fontId="2" type="noConversion"/>
  </si>
  <si>
    <t>07-2P</t>
    <phoneticPr fontId="2" type="noConversion"/>
  </si>
  <si>
    <t>024D</t>
    <phoneticPr fontId="2" type="noConversion"/>
  </si>
  <si>
    <t>220A</t>
    <phoneticPr fontId="2" type="noConversion"/>
  </si>
  <si>
    <t>110D</t>
    <phoneticPr fontId="2" type="noConversion"/>
  </si>
  <si>
    <t>05-3P</t>
    <phoneticPr fontId="2" type="noConversion"/>
  </si>
  <si>
    <t>05-3P-</t>
    <phoneticPr fontId="2" type="noConversion"/>
  </si>
  <si>
    <t>220AS</t>
    <phoneticPr fontId="2" type="noConversion"/>
  </si>
  <si>
    <t>LY10-2P</t>
    <phoneticPr fontId="2" type="noConversion"/>
  </si>
  <si>
    <t>MY03-4P</t>
    <phoneticPr fontId="2" type="noConversion"/>
  </si>
  <si>
    <t>전자</t>
    <phoneticPr fontId="2" type="noConversion"/>
  </si>
  <si>
    <t>MY05-2P</t>
    <phoneticPr fontId="2" type="noConversion"/>
  </si>
  <si>
    <t>024DP</t>
    <phoneticPr fontId="2" type="noConversion"/>
  </si>
  <si>
    <t>25-2PC</t>
    <phoneticPr fontId="2" type="noConversion"/>
  </si>
  <si>
    <t>25-2PA</t>
    <phoneticPr fontId="2" type="noConversion"/>
  </si>
  <si>
    <t>MM4PC</t>
    <phoneticPr fontId="2" type="noConversion"/>
  </si>
  <si>
    <t>MMK4PB</t>
    <phoneticPr fontId="2" type="noConversion"/>
  </si>
  <si>
    <t>AC/DC</t>
    <phoneticPr fontId="2" type="noConversion"/>
  </si>
  <si>
    <t>125D (G)</t>
    <phoneticPr fontId="2" type="noConversion"/>
  </si>
  <si>
    <t>5NO+5NC</t>
    <phoneticPr fontId="2" type="noConversion"/>
  </si>
  <si>
    <t>+1W</t>
    <phoneticPr fontId="2" type="noConversion"/>
  </si>
  <si>
    <t>11NO+</t>
    <phoneticPr fontId="2" type="noConversion"/>
  </si>
  <si>
    <t>11NC</t>
    <phoneticPr fontId="2" type="noConversion"/>
  </si>
  <si>
    <t>RP30-</t>
    <phoneticPr fontId="2" type="noConversion"/>
  </si>
  <si>
    <t>CN-</t>
    <phoneticPr fontId="2" type="noConversion"/>
  </si>
  <si>
    <t>16P</t>
    <phoneticPr fontId="2" type="noConversion"/>
  </si>
  <si>
    <t>CN-16P</t>
    <phoneticPr fontId="2" type="noConversion"/>
  </si>
  <si>
    <t xml:space="preserve">상 </t>
    <phoneticPr fontId="2" type="noConversion"/>
  </si>
  <si>
    <t>하</t>
    <phoneticPr fontId="2" type="noConversion"/>
  </si>
  <si>
    <t>32P</t>
    <phoneticPr fontId="2" type="noConversion"/>
  </si>
  <si>
    <t>CN-32P</t>
    <phoneticPr fontId="2" type="noConversion"/>
  </si>
  <si>
    <t>(상)</t>
    <phoneticPr fontId="2" type="noConversion"/>
  </si>
  <si>
    <t>(하)</t>
    <phoneticPr fontId="2" type="noConversion"/>
  </si>
  <si>
    <t>FT500-</t>
    <phoneticPr fontId="2" type="noConversion"/>
  </si>
  <si>
    <t>FT600-</t>
    <phoneticPr fontId="2" type="noConversion"/>
  </si>
  <si>
    <t>FT060-</t>
    <phoneticPr fontId="2" type="noConversion"/>
  </si>
  <si>
    <t>03ZA</t>
    <phoneticPr fontId="2" type="noConversion"/>
  </si>
  <si>
    <t>04ZA</t>
    <phoneticPr fontId="2" type="noConversion"/>
  </si>
  <si>
    <t>03SF</t>
    <phoneticPr fontId="2" type="noConversion"/>
  </si>
  <si>
    <t>04SF</t>
    <phoneticPr fontId="2" type="noConversion"/>
  </si>
  <si>
    <t>FT030-</t>
    <phoneticPr fontId="2" type="noConversion"/>
  </si>
  <si>
    <t>10SF</t>
    <phoneticPr fontId="2" type="noConversion"/>
  </si>
  <si>
    <t>FT020-</t>
    <phoneticPr fontId="2" type="noConversion"/>
  </si>
  <si>
    <t>12ZA</t>
    <phoneticPr fontId="2" type="noConversion"/>
  </si>
  <si>
    <t>FT400-</t>
    <phoneticPr fontId="2" type="noConversion"/>
  </si>
  <si>
    <t>P116- R</t>
    <phoneticPr fontId="2" type="noConversion"/>
  </si>
  <si>
    <t xml:space="preserve">          RE</t>
    <phoneticPr fontId="2" type="noConversion"/>
  </si>
  <si>
    <t>11     S</t>
    <phoneticPr fontId="2" type="noConversion"/>
  </si>
  <si>
    <t>DL24 RF</t>
    <phoneticPr fontId="2" type="noConversion"/>
  </si>
  <si>
    <t>C4RPB</t>
    <phoneticPr fontId="2" type="noConversion"/>
  </si>
  <si>
    <t>SC4301</t>
    <phoneticPr fontId="2" type="noConversion"/>
  </si>
  <si>
    <t>DL24 Y</t>
    <phoneticPr fontId="2" type="noConversion"/>
  </si>
  <si>
    <t>E3820R</t>
    <phoneticPr fontId="2" type="noConversion"/>
  </si>
  <si>
    <t>512RL</t>
    <phoneticPr fontId="2" type="noConversion"/>
  </si>
  <si>
    <t>캠10A</t>
    <phoneticPr fontId="2" type="noConversion"/>
  </si>
  <si>
    <t>고정단자</t>
    <phoneticPr fontId="2" type="noConversion"/>
  </si>
  <si>
    <t>1,2,3,4</t>
    <phoneticPr fontId="2" type="noConversion"/>
  </si>
  <si>
    <t>유동단자</t>
    <phoneticPr fontId="2" type="noConversion"/>
  </si>
  <si>
    <t>캠30A</t>
    <phoneticPr fontId="2" type="noConversion"/>
  </si>
  <si>
    <t>캠5A</t>
    <phoneticPr fontId="2" type="noConversion"/>
  </si>
  <si>
    <t>모자이크</t>
    <phoneticPr fontId="2" type="noConversion"/>
  </si>
  <si>
    <t>신형</t>
    <phoneticPr fontId="2" type="noConversion"/>
  </si>
  <si>
    <t>마이크로</t>
    <phoneticPr fontId="2" type="noConversion"/>
  </si>
  <si>
    <t>AC고정단자</t>
    <phoneticPr fontId="2" type="noConversion"/>
  </si>
  <si>
    <t>1,3번</t>
    <phoneticPr fontId="2" type="noConversion"/>
  </si>
  <si>
    <t>AC유동단자</t>
    <phoneticPr fontId="2" type="noConversion"/>
  </si>
  <si>
    <t xml:space="preserve">LINE명: NPBL T/R    </t>
    <phoneticPr fontId="2" type="noConversion"/>
  </si>
  <si>
    <t>품  명</t>
    <phoneticPr fontId="2" type="noConversion"/>
  </si>
  <si>
    <t>품  명</t>
    <phoneticPr fontId="2" type="noConversion"/>
  </si>
  <si>
    <t>NPBL2-</t>
    <phoneticPr fontId="2" type="noConversion"/>
  </si>
  <si>
    <t>NPBL2-</t>
    <phoneticPr fontId="2" type="noConversion"/>
  </si>
  <si>
    <t>T22AR</t>
    <phoneticPr fontId="2" type="noConversion"/>
  </si>
  <si>
    <t>50HZ</t>
    <phoneticPr fontId="2" type="noConversion"/>
  </si>
  <si>
    <t>T22AG</t>
    <phoneticPr fontId="2" type="noConversion"/>
  </si>
  <si>
    <t>T22AG</t>
    <phoneticPr fontId="2" type="noConversion"/>
  </si>
  <si>
    <t>50HZ</t>
    <phoneticPr fontId="2" type="noConversion"/>
  </si>
  <si>
    <t>NPBL2-</t>
    <phoneticPr fontId="2" type="noConversion"/>
  </si>
  <si>
    <t>T22AY</t>
    <phoneticPr fontId="2" type="noConversion"/>
  </si>
  <si>
    <t>NPBL3-</t>
    <phoneticPr fontId="2" type="noConversion"/>
  </si>
  <si>
    <t>50HZ</t>
    <phoneticPr fontId="2" type="noConversion"/>
  </si>
  <si>
    <t>NPBL3-</t>
    <phoneticPr fontId="2" type="noConversion"/>
  </si>
  <si>
    <t>50HZ</t>
    <phoneticPr fontId="2" type="noConversion"/>
  </si>
  <si>
    <t>NPBL3-</t>
    <phoneticPr fontId="2" type="noConversion"/>
  </si>
  <si>
    <t>합  계</t>
    <phoneticPr fontId="2" type="noConversion"/>
  </si>
  <si>
    <t>T11A</t>
    <phoneticPr fontId="2" type="noConversion"/>
  </si>
  <si>
    <t>NPBL2-</t>
    <phoneticPr fontId="2" type="noConversion"/>
  </si>
  <si>
    <t>T22A</t>
    <phoneticPr fontId="2" type="noConversion"/>
  </si>
  <si>
    <t>T22A</t>
    <phoneticPr fontId="2" type="noConversion"/>
  </si>
  <si>
    <t>NPBL2-</t>
    <phoneticPr fontId="2" type="noConversion"/>
  </si>
  <si>
    <t>T22A(Y)</t>
    <phoneticPr fontId="2" type="noConversion"/>
  </si>
  <si>
    <t>NPBL2-</t>
    <phoneticPr fontId="2" type="noConversion"/>
  </si>
  <si>
    <t>T38A</t>
    <phoneticPr fontId="2" type="noConversion"/>
  </si>
  <si>
    <t>NPBL3-</t>
    <phoneticPr fontId="2" type="noConversion"/>
  </si>
  <si>
    <t>NPBL3-</t>
    <phoneticPr fontId="2" type="noConversion"/>
  </si>
  <si>
    <t>NPBL2-</t>
    <phoneticPr fontId="2" type="noConversion"/>
  </si>
  <si>
    <t>02A</t>
    <phoneticPr fontId="2" type="noConversion"/>
  </si>
  <si>
    <t>02A</t>
    <phoneticPr fontId="2" type="noConversion"/>
  </si>
  <si>
    <t>합   계</t>
    <phoneticPr fontId="2" type="noConversion"/>
  </si>
  <si>
    <t>R1010</t>
    <phoneticPr fontId="2" type="noConversion"/>
  </si>
  <si>
    <t xml:space="preserve">           Y</t>
    <phoneticPr fontId="2" type="noConversion"/>
  </si>
  <si>
    <t>511RL</t>
    <phoneticPr fontId="2" type="noConversion"/>
  </si>
  <si>
    <t>517 RP</t>
    <phoneticPr fontId="2" type="noConversion"/>
  </si>
  <si>
    <t>110D</t>
    <phoneticPr fontId="2" type="noConversion"/>
  </si>
  <si>
    <t>220A</t>
    <phoneticPr fontId="2" type="noConversion"/>
  </si>
  <si>
    <t>NPBL2-  R</t>
    <phoneticPr fontId="2" type="noConversion"/>
  </si>
  <si>
    <t xml:space="preserve">          Y</t>
    <phoneticPr fontId="2" type="noConversion"/>
  </si>
  <si>
    <t>NPBL3- R</t>
    <phoneticPr fontId="2" type="noConversion"/>
  </si>
  <si>
    <t>DL12    G</t>
    <phoneticPr fontId="2" type="noConversion"/>
  </si>
  <si>
    <t>NPBL3-  R</t>
    <phoneticPr fontId="2" type="noConversion"/>
  </si>
  <si>
    <t>AL11     Y</t>
    <phoneticPr fontId="2" type="noConversion"/>
  </si>
  <si>
    <t>NPBL2- R</t>
    <phoneticPr fontId="2" type="noConversion"/>
  </si>
  <si>
    <t xml:space="preserve">            Y</t>
    <phoneticPr fontId="2" type="noConversion"/>
  </si>
  <si>
    <t xml:space="preserve">            G</t>
    <phoneticPr fontId="2" type="noConversion"/>
  </si>
  <si>
    <t>AL22    G</t>
    <phoneticPr fontId="2" type="noConversion"/>
  </si>
  <si>
    <t>22-40(장)</t>
    <phoneticPr fontId="2" type="noConversion"/>
  </si>
  <si>
    <t>L2015</t>
    <phoneticPr fontId="2" type="noConversion"/>
  </si>
  <si>
    <t>L2115</t>
    <phoneticPr fontId="2" type="noConversion"/>
  </si>
  <si>
    <t>L2215</t>
    <phoneticPr fontId="2" type="noConversion"/>
  </si>
  <si>
    <t>L2315</t>
    <phoneticPr fontId="2" type="noConversion"/>
  </si>
  <si>
    <t>RP3615</t>
    <phoneticPr fontId="2" type="noConversion"/>
  </si>
  <si>
    <t>R1210</t>
    <phoneticPr fontId="2" type="noConversion"/>
  </si>
  <si>
    <t>518 S</t>
    <phoneticPr fontId="2" type="noConversion"/>
  </si>
  <si>
    <t>613 RL</t>
    <phoneticPr fontId="2" type="noConversion"/>
  </si>
  <si>
    <t>(선도)</t>
    <phoneticPr fontId="2" type="noConversion"/>
  </si>
  <si>
    <t>AL22 R</t>
    <phoneticPr fontId="2" type="noConversion"/>
  </si>
  <si>
    <t>110A</t>
    <phoneticPr fontId="2" type="noConversion"/>
  </si>
  <si>
    <t>125D</t>
    <phoneticPr fontId="2" type="noConversion"/>
  </si>
  <si>
    <t>ACB22-</t>
    <phoneticPr fontId="2" type="noConversion"/>
  </si>
  <si>
    <t>03</t>
    <phoneticPr fontId="2" type="noConversion"/>
  </si>
  <si>
    <t>FH-S1</t>
    <phoneticPr fontId="2" type="noConversion"/>
  </si>
  <si>
    <t>합    계</t>
    <phoneticPr fontId="2" type="noConversion"/>
  </si>
  <si>
    <t>LINE명:  공작실</t>
    <phoneticPr fontId="2" type="noConversion"/>
  </si>
  <si>
    <t>E3812 R</t>
    <phoneticPr fontId="2" type="noConversion"/>
  </si>
  <si>
    <t>E3812 S</t>
    <phoneticPr fontId="2" type="noConversion"/>
  </si>
  <si>
    <t>MB6-</t>
    <phoneticPr fontId="2" type="noConversion"/>
  </si>
  <si>
    <t>11A</t>
    <phoneticPr fontId="2" type="noConversion"/>
  </si>
  <si>
    <t>07-2P-</t>
    <phoneticPr fontId="2" type="noConversion"/>
  </si>
  <si>
    <t>05-3P-</t>
    <phoneticPr fontId="2" type="noConversion"/>
  </si>
  <si>
    <t>22BN</t>
    <phoneticPr fontId="2" type="noConversion"/>
  </si>
  <si>
    <t>RP3515</t>
    <phoneticPr fontId="2" type="noConversion"/>
  </si>
  <si>
    <t>FH-C1</t>
    <phoneticPr fontId="2" type="noConversion"/>
  </si>
  <si>
    <t>T44A</t>
    <phoneticPr fontId="2" type="noConversion"/>
  </si>
  <si>
    <t>AK2-211</t>
    <phoneticPr fontId="2" type="noConversion"/>
  </si>
  <si>
    <t>AK2-222</t>
    <phoneticPr fontId="2" type="noConversion"/>
  </si>
  <si>
    <t>AK2-311</t>
    <phoneticPr fontId="2" type="noConversion"/>
  </si>
  <si>
    <t>AK2-322</t>
    <phoneticPr fontId="2" type="noConversion"/>
  </si>
  <si>
    <t>AK3-211</t>
    <phoneticPr fontId="2" type="noConversion"/>
  </si>
  <si>
    <t>220AS</t>
    <phoneticPr fontId="2" type="noConversion"/>
  </si>
  <si>
    <t>DL48    G</t>
    <phoneticPr fontId="2" type="noConversion"/>
  </si>
  <si>
    <t>25-2PA</t>
    <phoneticPr fontId="2" type="noConversion"/>
  </si>
  <si>
    <t>10A</t>
    <phoneticPr fontId="2" type="noConversion"/>
  </si>
  <si>
    <t>일반</t>
    <phoneticPr fontId="2" type="noConversion"/>
  </si>
  <si>
    <t>DNC</t>
    <phoneticPr fontId="2" type="noConversion"/>
  </si>
  <si>
    <t xml:space="preserve">LINE명: NPBL BULB        </t>
    <phoneticPr fontId="2" type="noConversion"/>
  </si>
  <si>
    <t>2CG-1181</t>
    <phoneticPr fontId="2" type="noConversion"/>
  </si>
  <si>
    <t>2CG-1186</t>
    <phoneticPr fontId="2" type="noConversion"/>
  </si>
  <si>
    <t>FT400-</t>
    <phoneticPr fontId="2" type="noConversion"/>
  </si>
  <si>
    <t>03ZF</t>
    <phoneticPr fontId="2" type="noConversion"/>
  </si>
  <si>
    <t>03SF</t>
    <phoneticPr fontId="2" type="noConversion"/>
  </si>
  <si>
    <t>04SF</t>
    <phoneticPr fontId="2" type="noConversion"/>
  </si>
  <si>
    <t>FT500-</t>
    <phoneticPr fontId="2" type="noConversion"/>
  </si>
  <si>
    <t>FT600-</t>
    <phoneticPr fontId="2" type="noConversion"/>
  </si>
  <si>
    <t>PL16-</t>
    <phoneticPr fontId="2" type="noConversion"/>
  </si>
  <si>
    <t>SEP137-</t>
    <phoneticPr fontId="2" type="noConversion"/>
  </si>
  <si>
    <t>11RA</t>
    <phoneticPr fontId="2" type="noConversion"/>
  </si>
  <si>
    <t>50Hz</t>
    <phoneticPr fontId="2" type="noConversion"/>
  </si>
  <si>
    <t>NPBL2</t>
    <phoneticPr fontId="2" type="noConversion"/>
  </si>
  <si>
    <t>T22AY</t>
    <phoneticPr fontId="2" type="noConversion"/>
  </si>
  <si>
    <t>T22AN</t>
    <phoneticPr fontId="2" type="noConversion"/>
  </si>
  <si>
    <t>T22AW</t>
    <phoneticPr fontId="2" type="noConversion"/>
  </si>
  <si>
    <t>NPBL3</t>
    <phoneticPr fontId="2" type="noConversion"/>
  </si>
  <si>
    <t>T22AR</t>
    <phoneticPr fontId="2" type="noConversion"/>
  </si>
  <si>
    <t>AL22 G</t>
    <phoneticPr fontId="2" type="noConversion"/>
  </si>
  <si>
    <t>AL22 Y</t>
    <phoneticPr fontId="2" type="noConversion"/>
  </si>
  <si>
    <t>R2-15C</t>
    <phoneticPr fontId="2" type="noConversion"/>
  </si>
  <si>
    <t>P12</t>
    <phoneticPr fontId="2" type="noConversion"/>
  </si>
  <si>
    <t>24DSL</t>
    <phoneticPr fontId="2" type="noConversion"/>
  </si>
  <si>
    <t>024DS</t>
    <phoneticPr fontId="2" type="noConversion"/>
  </si>
  <si>
    <t>024DSL</t>
    <phoneticPr fontId="2" type="noConversion"/>
  </si>
  <si>
    <t>513 SL</t>
    <phoneticPr fontId="2" type="noConversion"/>
  </si>
  <si>
    <t>220ASL</t>
    <phoneticPr fontId="2" type="noConversion"/>
  </si>
  <si>
    <t>03-4P</t>
    <phoneticPr fontId="2" type="noConversion"/>
  </si>
  <si>
    <t>220ASL</t>
    <phoneticPr fontId="2" type="noConversion"/>
  </si>
  <si>
    <t>05-2P</t>
    <phoneticPr fontId="2" type="noConversion"/>
  </si>
  <si>
    <t>LY10-2P</t>
    <phoneticPr fontId="2" type="noConversion"/>
  </si>
  <si>
    <t>220AS</t>
    <phoneticPr fontId="2" type="noConversion"/>
  </si>
  <si>
    <t>110DSL</t>
    <phoneticPr fontId="2" type="noConversion"/>
  </si>
  <si>
    <t>024DSL</t>
    <phoneticPr fontId="2" type="noConversion"/>
  </si>
  <si>
    <t>220DS</t>
    <phoneticPr fontId="2" type="noConversion"/>
  </si>
  <si>
    <t>220DSL</t>
    <phoneticPr fontId="2" type="noConversion"/>
  </si>
  <si>
    <t>P3310</t>
    <phoneticPr fontId="2" type="noConversion"/>
  </si>
  <si>
    <t>품  명</t>
    <phoneticPr fontId="2" type="noConversion"/>
  </si>
  <si>
    <t>DL11    G</t>
    <phoneticPr fontId="2" type="noConversion"/>
  </si>
  <si>
    <t>PL5-</t>
    <phoneticPr fontId="2" type="noConversion"/>
  </si>
  <si>
    <t>T38A</t>
    <phoneticPr fontId="2" type="noConversion"/>
  </si>
  <si>
    <t>T44A</t>
    <phoneticPr fontId="2" type="noConversion"/>
  </si>
  <si>
    <t>04ZF</t>
    <phoneticPr fontId="2" type="noConversion"/>
  </si>
  <si>
    <t>FT100-</t>
    <phoneticPr fontId="2" type="noConversion"/>
  </si>
  <si>
    <t>FT150-</t>
    <phoneticPr fontId="2" type="noConversion"/>
  </si>
  <si>
    <t>FT200-</t>
    <phoneticPr fontId="2" type="noConversion"/>
  </si>
  <si>
    <t>FT300-</t>
    <phoneticPr fontId="2" type="noConversion"/>
  </si>
  <si>
    <t>613 SL</t>
    <phoneticPr fontId="2" type="noConversion"/>
  </si>
  <si>
    <t>516 P</t>
    <phoneticPr fontId="2" type="noConversion"/>
  </si>
  <si>
    <t>611 RL</t>
    <phoneticPr fontId="2" type="noConversion"/>
  </si>
  <si>
    <t>L2210</t>
    <phoneticPr fontId="2" type="noConversion"/>
  </si>
  <si>
    <t>110DSL</t>
    <phoneticPr fontId="2" type="noConversion"/>
  </si>
  <si>
    <t>PL3-</t>
    <phoneticPr fontId="2" type="noConversion"/>
  </si>
  <si>
    <t>PL2-</t>
    <phoneticPr fontId="2" type="noConversion"/>
  </si>
  <si>
    <t>DL22 R - P</t>
    <phoneticPr fontId="2" type="noConversion"/>
  </si>
  <si>
    <t>DL22 G - P</t>
    <phoneticPr fontId="2" type="noConversion"/>
  </si>
  <si>
    <t>DL22 Y - P</t>
    <phoneticPr fontId="2" type="noConversion"/>
  </si>
  <si>
    <t>(신형)</t>
    <phoneticPr fontId="2" type="noConversion"/>
  </si>
  <si>
    <t>LINE명:전자</t>
    <phoneticPr fontId="2" type="noConversion"/>
  </si>
  <si>
    <t>LT-A22-N</t>
    <phoneticPr fontId="2" type="noConversion"/>
  </si>
  <si>
    <t>30S</t>
    <phoneticPr fontId="2" type="noConversion"/>
  </si>
  <si>
    <t>60S</t>
    <phoneticPr fontId="2" type="noConversion"/>
  </si>
  <si>
    <t>LT-D11-N</t>
    <phoneticPr fontId="2" type="noConversion"/>
  </si>
  <si>
    <t>6S</t>
    <phoneticPr fontId="2" type="noConversion"/>
  </si>
  <si>
    <t>YT-A22-M</t>
    <phoneticPr fontId="2" type="noConversion"/>
  </si>
  <si>
    <t>LINE명: 전자(TIMER)</t>
    <phoneticPr fontId="2" type="noConversion"/>
  </si>
  <si>
    <t>LINE명:전자(후로드레스,온도계)</t>
    <phoneticPr fontId="2" type="noConversion"/>
  </si>
  <si>
    <t>FS-M5</t>
    <phoneticPr fontId="2" type="noConversion"/>
  </si>
  <si>
    <t>EB6-02D</t>
    <phoneticPr fontId="2" type="noConversion"/>
  </si>
  <si>
    <t>R1015</t>
    <phoneticPr fontId="2" type="noConversion"/>
  </si>
  <si>
    <t>012D</t>
    <phoneticPr fontId="2" type="noConversion"/>
  </si>
  <si>
    <t>024ASL</t>
    <phoneticPr fontId="2" type="noConversion"/>
  </si>
  <si>
    <t>125DS</t>
    <phoneticPr fontId="2" type="noConversion"/>
  </si>
  <si>
    <t>06A</t>
    <phoneticPr fontId="2" type="noConversion"/>
  </si>
  <si>
    <t>AL12    G</t>
    <phoneticPr fontId="2" type="noConversion"/>
  </si>
  <si>
    <t>PL2-       R</t>
    <phoneticPr fontId="2" type="noConversion"/>
  </si>
  <si>
    <t xml:space="preserve"> DL24     G</t>
    <phoneticPr fontId="2" type="noConversion"/>
  </si>
  <si>
    <t xml:space="preserve">             Y</t>
    <phoneticPr fontId="2" type="noConversion"/>
  </si>
  <si>
    <t xml:space="preserve"> PL2-    R</t>
    <phoneticPr fontId="2" type="noConversion"/>
  </si>
  <si>
    <t xml:space="preserve"> AL12    G</t>
    <phoneticPr fontId="2" type="noConversion"/>
  </si>
  <si>
    <t xml:space="preserve"> PL3 -    R</t>
    <phoneticPr fontId="2" type="noConversion"/>
  </si>
  <si>
    <t xml:space="preserve"> DL 24    G</t>
    <phoneticPr fontId="2" type="noConversion"/>
  </si>
  <si>
    <t xml:space="preserve">        Y</t>
    <phoneticPr fontId="2" type="noConversion"/>
  </si>
  <si>
    <t>11RF</t>
    <phoneticPr fontId="2" type="noConversion"/>
  </si>
  <si>
    <t>P222-</t>
    <phoneticPr fontId="2" type="noConversion"/>
  </si>
  <si>
    <t>(LOCK)</t>
    <phoneticPr fontId="2" type="noConversion"/>
  </si>
  <si>
    <t>MY05-2P</t>
    <phoneticPr fontId="2" type="noConversion"/>
  </si>
  <si>
    <t>024DP</t>
    <phoneticPr fontId="2" type="noConversion"/>
  </si>
  <si>
    <t>(전자)</t>
    <phoneticPr fontId="2" type="noConversion"/>
  </si>
  <si>
    <t>(R,G,Y각각)</t>
    <phoneticPr fontId="2" type="noConversion"/>
  </si>
  <si>
    <t>DNC1241-</t>
    <phoneticPr fontId="2" type="noConversion"/>
  </si>
  <si>
    <t>FT-D11-N</t>
    <phoneticPr fontId="2" type="noConversion"/>
  </si>
  <si>
    <t>합계</t>
    <phoneticPr fontId="2" type="noConversion"/>
  </si>
  <si>
    <t>AX-05</t>
    <phoneticPr fontId="2" type="noConversion"/>
  </si>
  <si>
    <t>C2201-</t>
    <phoneticPr fontId="2" type="noConversion"/>
  </si>
  <si>
    <t>39MOB</t>
    <phoneticPr fontId="2" type="noConversion"/>
  </si>
  <si>
    <t>110ASL</t>
    <phoneticPr fontId="2" type="noConversion"/>
  </si>
  <si>
    <t>012ASL</t>
    <phoneticPr fontId="2" type="noConversion"/>
  </si>
  <si>
    <t>FS-3S</t>
    <phoneticPr fontId="2" type="noConversion"/>
  </si>
  <si>
    <t>(신형)</t>
    <phoneticPr fontId="2" type="noConversion"/>
  </si>
  <si>
    <t>SEP334-</t>
    <phoneticPr fontId="2" type="noConversion"/>
  </si>
  <si>
    <t>11RD</t>
    <phoneticPr fontId="2" type="noConversion"/>
  </si>
  <si>
    <t>AX-5A</t>
    <phoneticPr fontId="2" type="noConversion"/>
  </si>
  <si>
    <t>024A</t>
    <phoneticPr fontId="2" type="noConversion"/>
  </si>
  <si>
    <t>07-2P</t>
    <phoneticPr fontId="2" type="noConversion"/>
  </si>
  <si>
    <t>(신형단자)</t>
    <phoneticPr fontId="2" type="noConversion"/>
  </si>
  <si>
    <t>LT-A22-R</t>
    <phoneticPr fontId="2" type="noConversion"/>
  </si>
  <si>
    <t>3M</t>
    <phoneticPr fontId="2" type="noConversion"/>
  </si>
  <si>
    <t>110D</t>
    <phoneticPr fontId="2" type="noConversion"/>
  </si>
  <si>
    <t>MMK4PB</t>
    <phoneticPr fontId="2" type="noConversion"/>
  </si>
  <si>
    <t>MMK4PA</t>
    <phoneticPr fontId="2" type="noConversion"/>
  </si>
  <si>
    <t>CT-04AF</t>
    <phoneticPr fontId="2" type="noConversion"/>
  </si>
  <si>
    <t>RP3610</t>
    <phoneticPr fontId="2" type="noConversion"/>
  </si>
  <si>
    <t>04SF</t>
    <phoneticPr fontId="2" type="noConversion"/>
  </si>
  <si>
    <t>EB2-02D</t>
    <phoneticPr fontId="2" type="noConversion"/>
  </si>
  <si>
    <t xml:space="preserve">                      2007년  7월  생 산 일 정 계 획 서</t>
    <phoneticPr fontId="2" type="noConversion"/>
  </si>
  <si>
    <t>P216-11</t>
    <phoneticPr fontId="2" type="noConversion"/>
  </si>
  <si>
    <t>RE</t>
    <phoneticPr fontId="2" type="noConversion"/>
  </si>
  <si>
    <t>PBL116-</t>
    <phoneticPr fontId="2" type="noConversion"/>
  </si>
  <si>
    <t>11L06 R</t>
    <phoneticPr fontId="2" type="noConversion"/>
  </si>
  <si>
    <t>R  100</t>
    <phoneticPr fontId="2" type="noConversion"/>
  </si>
  <si>
    <t>G   100</t>
    <phoneticPr fontId="2" type="noConversion"/>
  </si>
  <si>
    <t>Y   100</t>
    <phoneticPr fontId="2" type="noConversion"/>
  </si>
  <si>
    <t>11L24 R</t>
    <phoneticPr fontId="2" type="noConversion"/>
  </si>
  <si>
    <t>11L24 S</t>
    <phoneticPr fontId="2" type="noConversion"/>
  </si>
  <si>
    <t>024 S</t>
    <phoneticPr fontId="2" type="noConversion"/>
  </si>
  <si>
    <t>L 24 S</t>
    <phoneticPr fontId="2" type="noConversion"/>
  </si>
  <si>
    <t>L 24 R</t>
    <phoneticPr fontId="2" type="noConversion"/>
  </si>
  <si>
    <t>L 24 RE</t>
    <phoneticPr fontId="2" type="noConversion"/>
  </si>
  <si>
    <t>R16-</t>
    <phoneticPr fontId="2" type="noConversion"/>
  </si>
  <si>
    <t>211 K</t>
    <phoneticPr fontId="2" type="noConversion"/>
  </si>
  <si>
    <t>AEP12-11</t>
    <phoneticPr fontId="2" type="noConversion"/>
  </si>
  <si>
    <t>AEP13-11</t>
    <phoneticPr fontId="2" type="noConversion"/>
  </si>
  <si>
    <t>AK3-311</t>
    <phoneticPr fontId="2" type="noConversion"/>
  </si>
  <si>
    <t xml:space="preserve"> DL22     G</t>
    <phoneticPr fontId="2" type="noConversion"/>
  </si>
  <si>
    <t>DL24 G S</t>
    <phoneticPr fontId="2" type="noConversion"/>
  </si>
  <si>
    <t>(쌍용)</t>
    <phoneticPr fontId="2" type="noConversion"/>
  </si>
  <si>
    <t>비츠로(투명)</t>
    <phoneticPr fontId="2" type="noConversion"/>
  </si>
  <si>
    <t>일 반</t>
    <phoneticPr fontId="2" type="noConversion"/>
  </si>
  <si>
    <t>LS1-311</t>
    <phoneticPr fontId="2" type="noConversion"/>
  </si>
  <si>
    <t>11-40(장)</t>
    <phoneticPr fontId="2" type="noConversion"/>
  </si>
  <si>
    <t>RM-1</t>
    <phoneticPr fontId="2" type="noConversion"/>
  </si>
  <si>
    <t>RM-2</t>
    <phoneticPr fontId="2" type="noConversion"/>
  </si>
  <si>
    <t>125DSL</t>
    <phoneticPr fontId="2" type="noConversion"/>
  </si>
  <si>
    <t>5P(광명)</t>
    <phoneticPr fontId="2" type="noConversion"/>
  </si>
  <si>
    <t xml:space="preserve">125D </t>
    <phoneticPr fontId="2" type="noConversion"/>
  </si>
  <si>
    <t>DL24 RH</t>
    <phoneticPr fontId="2" type="noConversion"/>
  </si>
  <si>
    <t>3S</t>
    <phoneticPr fontId="2" type="noConversion"/>
  </si>
  <si>
    <t>6M</t>
    <phoneticPr fontId="2" type="noConversion"/>
  </si>
  <si>
    <t>12M</t>
    <phoneticPr fontId="2" type="noConversion"/>
  </si>
  <si>
    <t>60M</t>
    <phoneticPr fontId="2" type="noConversion"/>
  </si>
  <si>
    <t>FT-A00-R</t>
    <phoneticPr fontId="2" type="noConversion"/>
  </si>
  <si>
    <t>FT- D11-N</t>
    <phoneticPr fontId="2" type="noConversion"/>
  </si>
  <si>
    <t xml:space="preserve">심야 </t>
    <phoneticPr fontId="2" type="noConversion"/>
  </si>
  <si>
    <t>30A</t>
    <phoneticPr fontId="2" type="noConversion"/>
  </si>
  <si>
    <t>FS-M5-4A</t>
    <phoneticPr fontId="2" type="noConversion"/>
  </si>
  <si>
    <t>EB6-11D</t>
    <phoneticPr fontId="2" type="noConversion"/>
  </si>
  <si>
    <t>LINE명: 접점실</t>
    <phoneticPr fontId="2" type="noConversion"/>
  </si>
  <si>
    <t>LINE명: 접점실</t>
    <phoneticPr fontId="2" type="noConversion"/>
  </si>
  <si>
    <t>생 산 부</t>
    <phoneticPr fontId="2" type="noConversion"/>
  </si>
  <si>
    <t>품  명</t>
    <phoneticPr fontId="2" type="noConversion"/>
  </si>
  <si>
    <t>계획량</t>
    <phoneticPr fontId="2" type="noConversion"/>
  </si>
  <si>
    <t>날 자</t>
    <phoneticPr fontId="2" type="noConversion"/>
  </si>
  <si>
    <t>22파이</t>
    <phoneticPr fontId="2" type="noConversion"/>
  </si>
  <si>
    <t>계 획</t>
    <phoneticPr fontId="2" type="noConversion"/>
  </si>
  <si>
    <t>LOCK</t>
    <phoneticPr fontId="2" type="noConversion"/>
  </si>
  <si>
    <t>실 적</t>
    <phoneticPr fontId="2" type="noConversion"/>
  </si>
  <si>
    <t>고정단자</t>
    <phoneticPr fontId="2" type="noConversion"/>
  </si>
  <si>
    <t>누 계</t>
    <phoneticPr fontId="2" type="noConversion"/>
  </si>
  <si>
    <t>22파이</t>
    <phoneticPr fontId="2" type="noConversion"/>
  </si>
  <si>
    <t>계 획</t>
    <phoneticPr fontId="2" type="noConversion"/>
  </si>
  <si>
    <t>LOCK</t>
    <phoneticPr fontId="2" type="noConversion"/>
  </si>
  <si>
    <t>실 적</t>
    <phoneticPr fontId="2" type="noConversion"/>
  </si>
  <si>
    <t>유동단자</t>
    <phoneticPr fontId="2" type="noConversion"/>
  </si>
  <si>
    <t>누 계</t>
    <phoneticPr fontId="2" type="noConversion"/>
  </si>
  <si>
    <t>계 획</t>
    <phoneticPr fontId="2" type="noConversion"/>
  </si>
  <si>
    <t>실 적</t>
    <phoneticPr fontId="2" type="noConversion"/>
  </si>
  <si>
    <t>누 계</t>
    <phoneticPr fontId="2" type="noConversion"/>
  </si>
  <si>
    <t>22파이</t>
    <phoneticPr fontId="2" type="noConversion"/>
  </si>
  <si>
    <t>계 획</t>
    <phoneticPr fontId="2" type="noConversion"/>
  </si>
  <si>
    <t>SP</t>
    <phoneticPr fontId="2" type="noConversion"/>
  </si>
  <si>
    <t>실 적</t>
    <phoneticPr fontId="2" type="noConversion"/>
  </si>
  <si>
    <t>계 획</t>
    <phoneticPr fontId="2" type="noConversion"/>
  </si>
  <si>
    <t>MMK</t>
    <phoneticPr fontId="2" type="noConversion"/>
  </si>
  <si>
    <t>X-S/W</t>
    <phoneticPr fontId="2" type="noConversion"/>
  </si>
  <si>
    <t>실 적</t>
    <phoneticPr fontId="2" type="noConversion"/>
  </si>
  <si>
    <t>실 적</t>
    <phoneticPr fontId="2" type="noConversion"/>
  </si>
  <si>
    <t>누 계</t>
    <phoneticPr fontId="2" type="noConversion"/>
  </si>
  <si>
    <t>누 계</t>
    <phoneticPr fontId="2" type="noConversion"/>
  </si>
  <si>
    <t>계 획</t>
    <phoneticPr fontId="2" type="noConversion"/>
  </si>
  <si>
    <t>누 계</t>
    <phoneticPr fontId="2" type="noConversion"/>
  </si>
  <si>
    <t>계 획</t>
    <phoneticPr fontId="2" type="noConversion"/>
  </si>
  <si>
    <t>누 계</t>
    <phoneticPr fontId="2" type="noConversion"/>
  </si>
  <si>
    <t>계 획</t>
    <phoneticPr fontId="2" type="noConversion"/>
  </si>
  <si>
    <t>합   계</t>
    <phoneticPr fontId="2" type="noConversion"/>
  </si>
  <si>
    <t>실 적</t>
    <phoneticPr fontId="2" type="noConversion"/>
  </si>
  <si>
    <t>누 계</t>
    <phoneticPr fontId="2" type="noConversion"/>
  </si>
  <si>
    <t xml:space="preserve">LINE명: 접점실 </t>
    <phoneticPr fontId="2" type="noConversion"/>
  </si>
  <si>
    <t>계획량</t>
    <phoneticPr fontId="2" type="noConversion"/>
  </si>
  <si>
    <t>구형</t>
    <phoneticPr fontId="2" type="noConversion"/>
  </si>
  <si>
    <t>DC고정단자</t>
    <phoneticPr fontId="2" type="noConversion"/>
  </si>
  <si>
    <t>DC유동단자</t>
    <phoneticPr fontId="2" type="noConversion"/>
  </si>
  <si>
    <t>셀렉타S/W</t>
    <phoneticPr fontId="2" type="noConversion"/>
  </si>
  <si>
    <t>RP30</t>
    <phoneticPr fontId="2" type="noConversion"/>
  </si>
  <si>
    <t>레바S/W</t>
    <phoneticPr fontId="2" type="noConversion"/>
  </si>
  <si>
    <t>NO,NC각각</t>
    <phoneticPr fontId="2" type="noConversion"/>
  </si>
  <si>
    <t>16파이S/W</t>
    <phoneticPr fontId="2" type="noConversion"/>
  </si>
  <si>
    <t>AUX</t>
    <phoneticPr fontId="2" type="noConversion"/>
  </si>
  <si>
    <t>MB</t>
    <phoneticPr fontId="2" type="noConversion"/>
  </si>
  <si>
    <t>25파이</t>
    <phoneticPr fontId="2" type="noConversion"/>
  </si>
  <si>
    <t>스탭핑</t>
    <phoneticPr fontId="2" type="noConversion"/>
  </si>
  <si>
    <t>캠</t>
    <phoneticPr fontId="2" type="noConversion"/>
  </si>
  <si>
    <t>R형</t>
    <phoneticPr fontId="2" type="noConversion"/>
  </si>
  <si>
    <t>무지개</t>
    <phoneticPr fontId="2" type="noConversion"/>
  </si>
  <si>
    <t>판</t>
    <phoneticPr fontId="2" type="noConversion"/>
  </si>
  <si>
    <t>30파이</t>
    <phoneticPr fontId="2" type="noConversion"/>
  </si>
  <si>
    <t>3A3B</t>
    <phoneticPr fontId="2" type="noConversion"/>
  </si>
  <si>
    <t>AUX-5A</t>
    <phoneticPr fontId="2" type="noConversion"/>
  </si>
  <si>
    <t>(비치로)</t>
    <phoneticPr fontId="2" type="noConversion"/>
  </si>
  <si>
    <t>22파이(SP)</t>
    <phoneticPr fontId="2" type="noConversion"/>
  </si>
  <si>
    <t>NO,NC</t>
    <phoneticPr fontId="2" type="noConversion"/>
  </si>
  <si>
    <t>단자 각각</t>
    <phoneticPr fontId="2" type="noConversion"/>
  </si>
  <si>
    <t xml:space="preserve">                      2007년  09월  생 산 일 정 계 획 서</t>
    <phoneticPr fontId="2" type="noConversion"/>
  </si>
  <si>
    <t>백색 리미트</t>
    <phoneticPr fontId="19" type="noConversion"/>
  </si>
  <si>
    <t>비치로용</t>
    <phoneticPr fontId="19" type="noConversion"/>
  </si>
  <si>
    <t>고정단자</t>
    <phoneticPr fontId="19" type="noConversion"/>
  </si>
  <si>
    <t>유동단자</t>
    <phoneticPr fontId="19" type="noConversion"/>
  </si>
  <si>
    <t>품목코드</t>
    <phoneticPr fontId="19" type="noConversion"/>
  </si>
  <si>
    <t>(출고/재고)</t>
    <phoneticPr fontId="19" type="noConversion"/>
  </si>
  <si>
    <t>계획량</t>
    <phoneticPr fontId="19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</si>
  <si>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</si>
  <si>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</si>
  <si>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</si>
  <si>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날 짜</t>
    <phoneticPr fontId="2" type="noConversion"/>
  </si>
  <si>
    <t>생산팀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</si>
</sst>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[Red]0"/>
    <numFmt numFmtId="177" formatCode="_ * #,##0_ ;_ * \-#,##0_ ;_ * &quot;-&quot;_ ;_ @_ "/>
  </numFmts>
  <fonts count="41" x14ac:knownFonts="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b/>
      <sz val="12"/>
      <name val="새굴림"/>
      <family val="1"/>
      <charset val="129"/>
    </font>
    <font>
      <b/>
      <sz val="14"/>
      <color indexed="8"/>
      <name val="새굴림"/>
      <family val="1"/>
      <charset val="129"/>
    </font>
    <font>
      <b/>
      <sz val="12"/>
      <color indexed="8"/>
      <name val="새굴림"/>
      <family val="1"/>
      <charset val="129"/>
    </font>
    <font>
      <b/>
      <sz val="26"/>
      <color indexed="8"/>
      <name val="새굴림"/>
      <family val="1"/>
      <charset val="129"/>
    </font>
    <font>
      <b/>
      <sz val="18"/>
      <name val="새굴림"/>
      <family val="1"/>
      <charset val="129"/>
    </font>
    <font>
      <b/>
      <sz val="20"/>
      <color indexed="8"/>
      <name val="새굴림"/>
      <family val="1"/>
      <charset val="129"/>
    </font>
    <font>
      <b/>
      <sz val="18"/>
      <color indexed="8"/>
      <name val="새굴림"/>
      <family val="1"/>
      <charset val="129"/>
    </font>
    <font>
      <b/>
      <sz val="11"/>
      <name val="새굴림"/>
      <family val="1"/>
      <charset val="129"/>
    </font>
    <font>
      <b/>
      <sz val="10"/>
      <color indexed="8"/>
      <name val="새굴림"/>
      <family val="1"/>
      <charset val="129"/>
    </font>
    <font>
      <b/>
      <sz val="10"/>
      <name val="새굴림"/>
      <family val="1"/>
      <charset val="129"/>
    </font>
    <font>
      <b/>
      <sz val="11"/>
      <color indexed="12"/>
      <name val="새굴림"/>
      <family val="1"/>
      <charset val="129"/>
    </font>
    <font>
      <b/>
      <sz val="10"/>
      <color indexed="12"/>
      <name val="새굴림"/>
      <family val="1"/>
      <charset val="129"/>
    </font>
    <font>
      <b/>
      <sz val="11"/>
      <color indexed="10"/>
      <name val="새굴림"/>
      <family val="1"/>
      <charset val="129"/>
    </font>
    <font>
      <b/>
      <sz val="10"/>
      <color indexed="10"/>
      <name val="새굴림"/>
      <family val="1"/>
      <charset val="129"/>
    </font>
    <font>
      <b/>
      <sz val="12"/>
      <color indexed="12"/>
      <name val="새굴림"/>
      <family val="1"/>
      <charset val="129"/>
    </font>
    <font>
      <b/>
      <sz val="11"/>
      <color indexed="8"/>
      <name val="새굴림"/>
      <family val="1"/>
      <charset val="129"/>
    </font>
    <font>
      <sz val="8"/>
      <name val="바탕체"/>
      <family val="1"/>
      <charset val="129"/>
    </font>
    <font>
      <b/>
      <sz val="8"/>
      <name val="새굴림"/>
      <family val="1"/>
      <charset val="129"/>
    </font>
    <font>
      <b/>
      <sz val="9"/>
      <color indexed="8"/>
      <name val="새굴림"/>
      <family val="1"/>
      <charset val="129"/>
    </font>
    <font>
      <sz val="10"/>
      <color indexed="8"/>
      <name val="새굴림"/>
      <family val="1"/>
      <charset val="129"/>
    </font>
    <font>
      <b/>
      <sz val="9"/>
      <name val="새굴림"/>
      <family val="1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12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6"/>
      <color indexed="8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bgColor indexed="9"/>
      </patternFill>
    </fill>
    <fill>
      <patternFill patternType="lightGray">
        <bgColor indexed="9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mediumGray">
        <fgColor indexed="8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22"/>
      </patternFill>
    </fill>
    <fill>
      <patternFill patternType="lightGray">
        <fgColor indexed="22"/>
        <bgColor indexed="22"/>
      </patternFill>
    </fill>
    <fill>
      <patternFill patternType="mediumGray">
        <fgColor indexed="22"/>
        <bgColor indexed="22"/>
      </patternFill>
    </fill>
    <fill>
      <patternFill patternType="mediumGray">
        <fgColor indexed="22"/>
        <bgColor indexed="9"/>
      </patternFill>
    </fill>
  </fills>
  <borders count="2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38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>
      <alignment vertical="center"/>
    </xf>
    <xf numFmtId="0" fontId="24" fillId="0" borderId="0"/>
    <xf numFmtId="0" fontId="24" fillId="0" borderId="0"/>
  </cellStyleXfs>
  <cellXfs count="175">
    <xf numFmtId="0" fontId="0" fillId="0" borderId="0" xfId="0"/>
    <xf numFmtId="0" fontId="3" fillId="0" borderId="0" xfId="0" applyFont="1"/>
    <xf numFmtId="38" fontId="3" fillId="0" borderId="0" xfId="1" applyFont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/>
    </xf>
    <xf numFmtId="38" fontId="3" fillId="0" borderId="0" xfId="1" applyFont="1" applyAlignment="1">
      <alignment horizontal="centerContinuous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/>
    </xf>
    <xf numFmtId="0" fontId="7" fillId="0" borderId="0" xfId="0" applyFont="1"/>
    <xf numFmtId="38" fontId="7" fillId="0" borderId="0" xfId="1" applyFont="1"/>
    <xf numFmtId="0" fontId="8" fillId="2" borderId="0" xfId="0" applyFont="1" applyFill="1"/>
    <xf numFmtId="0" fontId="9" fillId="2" borderId="0" xfId="0" applyFont="1" applyFill="1"/>
    <xf numFmtId="0" fontId="7" fillId="2" borderId="0" xfId="0" applyFont="1" applyFill="1"/>
    <xf numFmtId="0" fontId="7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38" fontId="5" fillId="2" borderId="2" xfId="1" applyFont="1" applyFill="1" applyBorder="1" applyAlignment="1">
      <alignment horizontal="center"/>
    </xf>
    <xf numFmtId="38" fontId="5" fillId="2" borderId="2" xfId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38" fontId="10" fillId="0" borderId="4" xfId="1" applyFont="1" applyBorder="1"/>
    <xf numFmtId="0" fontId="11" fillId="2" borderId="5" xfId="0" applyFont="1" applyFill="1" applyBorder="1"/>
    <xf numFmtId="0" fontId="11" fillId="3" borderId="5" xfId="0" applyFont="1" applyFill="1" applyBorder="1"/>
    <xf numFmtId="0" fontId="12" fillId="4" borderId="4" xfId="0" applyFont="1" applyFill="1" applyBorder="1"/>
    <xf numFmtId="0" fontId="12" fillId="2" borderId="6" xfId="0" applyFont="1" applyFill="1" applyBorder="1" applyAlignment="1">
      <alignment horizontal="center"/>
    </xf>
    <xf numFmtId="38" fontId="13" fillId="5" borderId="5" xfId="1" applyFont="1" applyFill="1" applyBorder="1"/>
    <xf numFmtId="0" fontId="14" fillId="2" borderId="5" xfId="0" applyFont="1" applyFill="1" applyBorder="1"/>
    <xf numFmtId="0" fontId="14" fillId="3" borderId="5" xfId="0" applyFont="1" applyFill="1" applyBorder="1"/>
    <xf numFmtId="0" fontId="14" fillId="4" borderId="5" xfId="0" applyFont="1" applyFill="1" applyBorder="1"/>
    <xf numFmtId="38" fontId="15" fillId="0" borderId="5" xfId="1" applyFont="1" applyBorder="1"/>
    <xf numFmtId="176" fontId="16" fillId="6" borderId="5" xfId="0" applyNumberFormat="1" applyFont="1" applyFill="1" applyBorder="1"/>
    <xf numFmtId="176" fontId="16" fillId="7" borderId="5" xfId="0" applyNumberFormat="1" applyFont="1" applyFill="1" applyBorder="1"/>
    <xf numFmtId="38" fontId="16" fillId="4" borderId="5" xfId="1" applyFont="1" applyFill="1" applyBorder="1"/>
    <xf numFmtId="0" fontId="12" fillId="2" borderId="7" xfId="0" applyFont="1" applyFill="1" applyBorder="1" applyAlignment="1">
      <alignment horizontal="center"/>
    </xf>
    <xf numFmtId="38" fontId="10" fillId="0" borderId="5" xfId="1" applyFont="1" applyBorder="1"/>
    <xf numFmtId="0" fontId="12" fillId="6" borderId="4" xfId="0" applyFont="1" applyFill="1" applyBorder="1"/>
    <xf numFmtId="0" fontId="12" fillId="7" borderId="4" xfId="0" applyFont="1" applyFill="1" applyBorder="1"/>
    <xf numFmtId="0" fontId="14" fillId="6" borderId="5" xfId="0" applyFont="1" applyFill="1" applyBorder="1"/>
    <xf numFmtId="0" fontId="14" fillId="7" borderId="5" xfId="0" applyFont="1" applyFill="1" applyBorder="1"/>
    <xf numFmtId="38" fontId="15" fillId="0" borderId="8" xfId="1" applyFont="1" applyBorder="1"/>
    <xf numFmtId="176" fontId="16" fillId="6" borderId="8" xfId="0" applyNumberFormat="1" applyFont="1" applyFill="1" applyBorder="1"/>
    <xf numFmtId="176" fontId="16" fillId="7" borderId="8" xfId="0" applyNumberFormat="1" applyFont="1" applyFill="1" applyBorder="1"/>
    <xf numFmtId="38" fontId="16" fillId="4" borderId="8" xfId="1" applyFont="1" applyFill="1" applyBorder="1"/>
    <xf numFmtId="0" fontId="12" fillId="2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38" fontId="10" fillId="2" borderId="0" xfId="1" applyFont="1" applyFill="1"/>
    <xf numFmtId="0" fontId="3" fillId="6" borderId="0" xfId="0" applyFont="1" applyFill="1"/>
    <xf numFmtId="0" fontId="3" fillId="8" borderId="0" xfId="0" applyFont="1" applyFill="1"/>
    <xf numFmtId="0" fontId="17" fillId="2" borderId="0" xfId="0" applyFont="1" applyFill="1"/>
    <xf numFmtId="0" fontId="18" fillId="0" borderId="0" xfId="0" applyFont="1" applyAlignment="1">
      <alignment horizontal="centerContinuous"/>
    </xf>
    <xf numFmtId="0" fontId="5" fillId="0" borderId="0" xfId="0" applyFont="1"/>
    <xf numFmtId="38" fontId="5" fillId="0" borderId="0" xfId="1" applyFont="1"/>
    <xf numFmtId="38" fontId="5" fillId="0" borderId="0" xfId="1" applyFont="1" applyAlignment="1">
      <alignment horizontal="centerContinuous"/>
    </xf>
    <xf numFmtId="0" fontId="9" fillId="0" borderId="0" xfId="0" applyFont="1"/>
    <xf numFmtId="38" fontId="9" fillId="0" borderId="0" xfId="1" applyFont="1"/>
    <xf numFmtId="0" fontId="5" fillId="0" borderId="10" xfId="0" applyFont="1" applyBorder="1" applyAlignment="1">
      <alignment horizontal="center"/>
    </xf>
    <xf numFmtId="38" fontId="5" fillId="0" borderId="11" xfId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38" fontId="5" fillId="0" borderId="13" xfId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38" fontId="5" fillId="0" borderId="4" xfId="1" applyFont="1" applyBorder="1" applyAlignment="1">
      <alignment horizontal="center"/>
    </xf>
    <xf numFmtId="38" fontId="5" fillId="0" borderId="15" xfId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38" fontId="5" fillId="0" borderId="0" xfId="1" applyFont="1" applyAlignment="1">
      <alignment horizontal="center"/>
    </xf>
    <xf numFmtId="0" fontId="5" fillId="0" borderId="14" xfId="0" applyFont="1" applyBorder="1" applyAlignment="1">
      <alignment horizontal="left"/>
    </xf>
    <xf numFmtId="38" fontId="5" fillId="0" borderId="19" xfId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38" fontId="5" fillId="0" borderId="2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38" fontId="5" fillId="2" borderId="0" xfId="1" applyFont="1" applyFill="1" applyAlignment="1">
      <alignment horizontal="center"/>
    </xf>
    <xf numFmtId="38" fontId="5" fillId="0" borderId="14" xfId="1" applyFont="1" applyBorder="1" applyAlignment="1">
      <alignment horizontal="center"/>
    </xf>
    <xf numFmtId="38" fontId="5" fillId="0" borderId="10" xfId="1" applyFont="1" applyBorder="1" applyAlignment="1">
      <alignment horizontal="center"/>
    </xf>
    <xf numFmtId="38" fontId="5" fillId="0" borderId="20" xfId="1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12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38" fontId="5" fillId="0" borderId="14" xfId="1" applyFont="1" applyBorder="1" applyAlignment="1">
      <alignment horizontal="left"/>
    </xf>
    <xf numFmtId="0" fontId="5" fillId="0" borderId="14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20" fillId="6" borderId="4" xfId="0" applyFont="1" applyFill="1" applyBorder="1"/>
    <xf numFmtId="0" fontId="20" fillId="7" borderId="4" xfId="0" applyFont="1" applyFill="1" applyBorder="1"/>
    <xf numFmtId="176" fontId="11" fillId="6" borderId="0" xfId="0" applyNumberFormat="1" applyFont="1" applyFill="1"/>
    <xf numFmtId="0" fontId="21" fillId="0" borderId="1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10" xfId="0" applyFont="1" applyBorder="1" applyAlignment="1">
      <alignment horizontal="right"/>
    </xf>
    <xf numFmtId="0" fontId="11" fillId="0" borderId="14" xfId="0" applyFont="1" applyBorder="1" applyAlignment="1">
      <alignment horizontal="left"/>
    </xf>
    <xf numFmtId="0" fontId="5" fillId="0" borderId="10" xfId="0" applyFont="1" applyBorder="1"/>
    <xf numFmtId="0" fontId="5" fillId="0" borderId="12" xfId="0" applyFont="1" applyBorder="1"/>
    <xf numFmtId="0" fontId="5" fillId="0" borderId="14" xfId="0" applyFont="1" applyBorder="1"/>
    <xf numFmtId="0" fontId="4" fillId="9" borderId="0" xfId="0" applyFont="1" applyFill="1"/>
    <xf numFmtId="0" fontId="7" fillId="8" borderId="0" xfId="0" applyFont="1" applyFill="1"/>
    <xf numFmtId="38" fontId="3" fillId="8" borderId="0" xfId="1" applyFont="1" applyFill="1"/>
    <xf numFmtId="0" fontId="4" fillId="8" borderId="0" xfId="0" applyFont="1" applyFill="1"/>
    <xf numFmtId="0" fontId="5" fillId="8" borderId="0" xfId="0" applyFont="1" applyFill="1"/>
    <xf numFmtId="0" fontId="3" fillId="8" borderId="0" xfId="0" applyFont="1" applyFill="1" applyAlignment="1">
      <alignment horizontal="center"/>
    </xf>
    <xf numFmtId="0" fontId="12" fillId="10" borderId="4" xfId="0" applyFont="1" applyFill="1" applyBorder="1"/>
    <xf numFmtId="0" fontId="14" fillId="10" borderId="5" xfId="0" applyFont="1" applyFill="1" applyBorder="1"/>
    <xf numFmtId="38" fontId="16" fillId="10" borderId="5" xfId="1" applyFont="1" applyFill="1" applyBorder="1"/>
    <xf numFmtId="38" fontId="16" fillId="10" borderId="8" xfId="1" applyFont="1" applyFill="1" applyBorder="1"/>
    <xf numFmtId="0" fontId="3" fillId="9" borderId="0" xfId="0" applyFont="1" applyFill="1"/>
    <xf numFmtId="0" fontId="7" fillId="9" borderId="0" xfId="0" applyFont="1" applyFill="1"/>
    <xf numFmtId="0" fontId="22" fillId="3" borderId="5" xfId="0" applyFont="1" applyFill="1" applyBorder="1"/>
    <xf numFmtId="0" fontId="11" fillId="11" borderId="5" xfId="0" applyFont="1" applyFill="1" applyBorder="1"/>
    <xf numFmtId="0" fontId="14" fillId="11" borderId="5" xfId="0" applyFont="1" applyFill="1" applyBorder="1"/>
    <xf numFmtId="176" fontId="16" fillId="11" borderId="5" xfId="0" applyNumberFormat="1" applyFont="1" applyFill="1" applyBorder="1"/>
    <xf numFmtId="0" fontId="12" fillId="11" borderId="4" xfId="0" applyFont="1" applyFill="1" applyBorder="1"/>
    <xf numFmtId="176" fontId="16" fillId="11" borderId="8" xfId="0" applyNumberFormat="1" applyFont="1" applyFill="1" applyBorder="1"/>
    <xf numFmtId="0" fontId="22" fillId="11" borderId="5" xfId="0" applyFont="1" applyFill="1" applyBorder="1"/>
    <xf numFmtId="0" fontId="22" fillId="12" borderId="5" xfId="0" applyFont="1" applyFill="1" applyBorder="1"/>
    <xf numFmtId="0" fontId="14" fillId="12" borderId="5" xfId="0" applyFont="1" applyFill="1" applyBorder="1"/>
    <xf numFmtId="176" fontId="16" fillId="12" borderId="5" xfId="0" applyNumberFormat="1" applyFont="1" applyFill="1" applyBorder="1"/>
    <xf numFmtId="0" fontId="11" fillId="12" borderId="5" xfId="0" applyFont="1" applyFill="1" applyBorder="1"/>
    <xf numFmtId="0" fontId="12" fillId="12" borderId="4" xfId="0" applyFont="1" applyFill="1" applyBorder="1"/>
    <xf numFmtId="176" fontId="16" fillId="12" borderId="8" xfId="0" applyNumberFormat="1" applyFont="1" applyFill="1" applyBorder="1"/>
    <xf numFmtId="38" fontId="5" fillId="0" borderId="22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3" fillId="6" borderId="4" xfId="0" applyFont="1" applyFill="1" applyBorder="1"/>
    <xf numFmtId="38" fontId="28" fillId="0" borderId="0" xfId="1" applyFont="1" applyFill="1" applyAlignment="1">
      <alignment vertical="center"/>
    </xf>
    <xf numFmtId="38" fontId="36" fillId="0" borderId="0" xfId="1" applyFont="1" applyFill="1" applyAlignment="1">
      <alignment vertical="center"/>
    </xf>
    <xf numFmtId="38" fontId="26" fillId="0" borderId="0" xfId="1" applyFont="1" applyFill="1" applyAlignment="1">
      <alignment horizontal="center"/>
    </xf>
    <xf numFmtId="38" fontId="29" fillId="0" borderId="0" xfId="1" applyFont="1" applyFill="1" applyAlignment="1">
      <alignment horizontal="center"/>
    </xf>
    <xf numFmtId="38" fontId="28" fillId="0" borderId="0" xfId="1" applyFont="1" applyFill="1" applyAlignment="1">
      <alignment horizontal="centerContinuous" vertical="center"/>
    </xf>
    <xf numFmtId="38" fontId="30" fillId="0" borderId="4" xfId="1" applyFont="1" applyFill="1" applyBorder="1" applyAlignment="1">
      <alignment horizontal="center"/>
    </xf>
    <xf numFmtId="38" fontId="32" fillId="0" borderId="5" xfId="1" applyFont="1" applyFill="1" applyBorder="1" applyAlignment="1">
      <alignment horizontal="center"/>
    </xf>
    <xf numFmtId="38" fontId="33" fillId="0" borderId="5" xfId="1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5" fillId="0" borderId="0" xfId="0" applyFont="1"/>
    <xf numFmtId="0" fontId="26" fillId="0" borderId="0" xfId="0" applyFont="1"/>
    <xf numFmtId="0" fontId="29" fillId="0" borderId="0" xfId="0" applyFont="1"/>
    <xf numFmtId="0" fontId="28" fillId="0" borderId="0" xfId="0" applyFont="1"/>
    <xf numFmtId="0" fontId="31" fillId="0" borderId="5" xfId="0" applyFont="1" applyBorder="1"/>
    <xf numFmtId="0" fontId="31" fillId="0" borderId="4" xfId="0" applyFont="1" applyBorder="1"/>
    <xf numFmtId="176" fontId="31" fillId="0" borderId="5" xfId="0" applyNumberFormat="1" applyFont="1" applyBorder="1"/>
    <xf numFmtId="0" fontId="26" fillId="0" borderId="8" xfId="0" applyFont="1" applyBorder="1" applyAlignment="1">
      <alignment horizontal="center" vertical="center"/>
    </xf>
    <xf numFmtId="0" fontId="34" fillId="0" borderId="5" xfId="0" applyFont="1" applyBorder="1"/>
    <xf numFmtId="176" fontId="34" fillId="0" borderId="5" xfId="0" applyNumberFormat="1" applyFont="1" applyBorder="1"/>
    <xf numFmtId="0" fontId="34" fillId="0" borderId="4" xfId="0" applyFont="1" applyBorder="1"/>
    <xf numFmtId="0" fontId="27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" vertical="center"/>
    </xf>
    <xf numFmtId="0" fontId="37" fillId="0" borderId="0" xfId="0" applyFont="1"/>
    <xf numFmtId="0" fontId="27" fillId="0" borderId="0" xfId="0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8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38" fontId="28" fillId="0" borderId="8" xfId="1" applyFont="1" applyFill="1" applyBorder="1" applyAlignment="1">
      <alignment horizontal="center" vertical="center"/>
    </xf>
    <xf numFmtId="38" fontId="28" fillId="0" borderId="8" xfId="1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6" fillId="0" borderId="5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0" xfId="0" applyFont="1" applyAlignment="1">
      <alignment horizontal="center"/>
    </xf>
    <xf numFmtId="38" fontId="30" fillId="0" borderId="5" xfId="1" applyFont="1" applyFill="1" applyBorder="1" applyAlignment="1">
      <alignment horizontal="center"/>
    </xf>
    <xf numFmtId="0" fontId="40" fillId="0" borderId="4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vertical="center"/>
    </xf>
    <xf numFmtId="38" fontId="40" fillId="0" borderId="4" xfId="1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38" fontId="40" fillId="0" borderId="5" xfId="1" applyFont="1" applyFill="1" applyBorder="1" applyAlignment="1">
      <alignment horizontal="center" vertical="center"/>
    </xf>
  </cellXfs>
  <cellStyles count="6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3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59"/>
  <sheetViews>
    <sheetView topLeftCell="B12" zoomScaleNormal="100" zoomScaleSheetLayoutView="100" workbookViewId="0">
      <selection activeCell="F10" sqref="F10"/>
    </sheetView>
  </sheetViews>
  <sheetFormatPr defaultRowHeight="18.75" x14ac:dyDescent="0.25"/>
  <cols>
    <col min="1" max="1" width="0.375" style="1" hidden="1" customWidth="1"/>
    <col min="2" max="2" width="12.25" style="56" customWidth="1"/>
    <col min="3" max="3" width="12" style="57" bestFit="1" customWidth="1"/>
    <col min="4" max="4" width="6" style="2" customWidth="1"/>
    <col min="5" max="5" width="5.125" style="3" customWidth="1"/>
    <col min="6" max="6" width="5.125" style="4" customWidth="1"/>
    <col min="7" max="7" width="5.125" style="1" customWidth="1"/>
    <col min="8" max="9" width="5.25" style="1" customWidth="1"/>
    <col min="10" max="10" width="5" style="1" customWidth="1"/>
    <col min="11" max="11" width="5.375" style="1" customWidth="1"/>
    <col min="12" max="13" width="5" style="1" customWidth="1"/>
    <col min="14" max="14" width="5.125" style="1" customWidth="1"/>
    <col min="15" max="16" width="5" style="1" customWidth="1"/>
    <col min="17" max="17" width="5.625" style="1" customWidth="1"/>
    <col min="18" max="26" width="5" style="1" customWidth="1"/>
    <col min="27" max="27" width="5.25" style="1" customWidth="1"/>
    <col min="28" max="34" width="5" style="1" customWidth="1"/>
    <col min="35" max="35" width="5" style="5" customWidth="1"/>
    <col min="36" max="36" width="9.625" style="1" customWidth="1"/>
    <col min="37" max="37" width="10.125" style="6" customWidth="1"/>
    <col min="38" max="38" width="2.5" style="1" customWidth="1"/>
    <col min="39" max="39" width="1.875" style="1" customWidth="1"/>
    <col min="40" max="40" width="2.375" style="1" customWidth="1"/>
    <col min="41" max="41" width="3" style="1" customWidth="1"/>
    <col min="42" max="16384" width="9" style="1"/>
  </cols>
  <sheetData>
    <row r="1" spans="2:37" ht="7.5" customHeight="1" x14ac:dyDescent="0.25"/>
    <row r="2" spans="2:37" ht="31.5" customHeight="1" x14ac:dyDescent="0.4">
      <c r="B2" s="10" t="s">
        <v>0</v>
      </c>
      <c r="C2" s="58"/>
      <c r="D2" s="7"/>
      <c r="E2" s="8" t="s">
        <v>499</v>
      </c>
      <c r="F2" s="9"/>
      <c r="G2" s="10"/>
      <c r="I2" s="10"/>
      <c r="J2" s="5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9"/>
      <c r="AJ2" s="10"/>
      <c r="AK2" s="11"/>
    </row>
    <row r="3" spans="2:37" ht="6.75" customHeight="1" x14ac:dyDescent="0.25"/>
    <row r="4" spans="2:37" s="12" customFormat="1" ht="26.25" thickBot="1" x14ac:dyDescent="0.35">
      <c r="B4" s="59"/>
      <c r="C4" s="60"/>
      <c r="D4" s="13"/>
      <c r="E4" s="14" t="s">
        <v>435</v>
      </c>
      <c r="F4" s="15"/>
      <c r="AI4" s="16" t="s">
        <v>436</v>
      </c>
      <c r="AK4" s="17"/>
    </row>
    <row r="5" spans="2:37" s="4" customFormat="1" ht="20.25" customHeight="1" thickTop="1" thickBot="1" x14ac:dyDescent="0.2">
      <c r="B5" s="18" t="s">
        <v>437</v>
      </c>
      <c r="C5" s="19" t="s">
        <v>438</v>
      </c>
      <c r="D5" s="20" t="s">
        <v>439</v>
      </c>
      <c r="E5" s="21">
        <v>1</v>
      </c>
      <c r="F5" s="22">
        <v>2</v>
      </c>
      <c r="G5" s="21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>
        <v>27</v>
      </c>
      <c r="AF5" s="22">
        <v>28</v>
      </c>
      <c r="AG5" s="22">
        <v>29</v>
      </c>
      <c r="AH5" s="22">
        <v>30</v>
      </c>
      <c r="AI5" s="22">
        <v>31</v>
      </c>
      <c r="AJ5" s="22" t="s">
        <v>1</v>
      </c>
      <c r="AK5" s="23" t="s">
        <v>2</v>
      </c>
    </row>
    <row r="6" spans="2:37" ht="19.5" customHeight="1" thickTop="1" x14ac:dyDescent="0.15">
      <c r="B6" s="61" t="s">
        <v>440</v>
      </c>
      <c r="C6" s="62"/>
      <c r="D6" s="24" t="s">
        <v>441</v>
      </c>
      <c r="E6" s="25"/>
      <c r="F6" s="25"/>
      <c r="G6" s="25"/>
      <c r="H6" s="25"/>
      <c r="I6" s="26"/>
      <c r="J6" s="25"/>
      <c r="K6" s="25"/>
      <c r="L6" s="25"/>
      <c r="M6" s="25"/>
      <c r="N6" s="25"/>
      <c r="O6" s="26"/>
      <c r="P6" s="26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6"/>
      <c r="AD6" s="26"/>
      <c r="AE6" s="25"/>
      <c r="AF6" s="25"/>
      <c r="AG6" s="25"/>
      <c r="AH6" s="25"/>
      <c r="AI6" s="25"/>
      <c r="AJ6" s="27">
        <f>SUM(E6:AI6)</f>
        <v>0</v>
      </c>
      <c r="AK6" s="28"/>
    </row>
    <row r="7" spans="2:37" ht="19.5" customHeight="1" x14ac:dyDescent="0.15">
      <c r="B7" s="63" t="s">
        <v>442</v>
      </c>
      <c r="C7" s="64">
        <v>0</v>
      </c>
      <c r="D7" s="29" t="s">
        <v>443</v>
      </c>
      <c r="E7" s="30"/>
      <c r="F7" s="30"/>
      <c r="G7" s="30"/>
      <c r="H7" s="30"/>
      <c r="I7" s="31"/>
      <c r="J7" s="30"/>
      <c r="K7" s="30"/>
      <c r="L7" s="30"/>
      <c r="M7" s="30"/>
      <c r="N7" s="30"/>
      <c r="O7" s="31"/>
      <c r="P7" s="31"/>
      <c r="Q7" s="30"/>
      <c r="R7" s="30"/>
      <c r="S7" s="30"/>
      <c r="T7" s="30"/>
      <c r="U7" s="30"/>
      <c r="V7" s="30"/>
      <c r="W7" s="31"/>
      <c r="X7" s="30"/>
      <c r="Y7" s="30"/>
      <c r="Z7" s="30"/>
      <c r="AA7" s="30"/>
      <c r="AB7" s="30"/>
      <c r="AC7" s="31"/>
      <c r="AD7" s="31"/>
      <c r="AE7" s="30"/>
      <c r="AF7" s="30"/>
      <c r="AG7" s="30"/>
      <c r="AH7" s="30"/>
      <c r="AI7" s="30"/>
      <c r="AJ7" s="32">
        <f>SUM(E7:AI7)</f>
        <v>0</v>
      </c>
      <c r="AK7" s="28"/>
    </row>
    <row r="8" spans="2:37" ht="19.5" customHeight="1" x14ac:dyDescent="0.15">
      <c r="B8" s="65" t="s">
        <v>444</v>
      </c>
      <c r="C8" s="66"/>
      <c r="D8" s="33" t="s">
        <v>445</v>
      </c>
      <c r="E8" s="34">
        <f>SUM(E7)</f>
        <v>0</v>
      </c>
      <c r="F8" s="34">
        <f>SUM(E8+F7)</f>
        <v>0</v>
      </c>
      <c r="G8" s="34">
        <f>SUM(F8+G7)</f>
        <v>0</v>
      </c>
      <c r="H8" s="34">
        <f>SUM(G8+H7)</f>
        <v>0</v>
      </c>
      <c r="I8" s="35"/>
      <c r="J8" s="34">
        <f>SUM(H8+J7)</f>
        <v>0</v>
      </c>
      <c r="K8" s="34">
        <f>SUM(J8+K7)</f>
        <v>0</v>
      </c>
      <c r="L8" s="34">
        <f>SUM(K8+L7)</f>
        <v>0</v>
      </c>
      <c r="M8" s="34">
        <f>SUM(L8+M7)</f>
        <v>0</v>
      </c>
      <c r="N8" s="34">
        <f>SUM(M8+N7)</f>
        <v>0</v>
      </c>
      <c r="O8" s="35"/>
      <c r="P8" s="35"/>
      <c r="Q8" s="34">
        <f>SUM(N8+Q7)</f>
        <v>0</v>
      </c>
      <c r="R8" s="34">
        <f>SUM(Q8+R7)</f>
        <v>0</v>
      </c>
      <c r="S8" s="34">
        <f>SUM(R8+S7)</f>
        <v>0</v>
      </c>
      <c r="T8" s="34">
        <f>SUM(S8+T7)</f>
        <v>0</v>
      </c>
      <c r="U8" s="34">
        <f>SUM(T8+U7)</f>
        <v>0</v>
      </c>
      <c r="V8" s="34">
        <f>SUM(U8+V7)</f>
        <v>0</v>
      </c>
      <c r="W8" s="35"/>
      <c r="X8" s="34">
        <f>SUM(V8+X7)</f>
        <v>0</v>
      </c>
      <c r="Y8" s="34">
        <f>SUM(X8+Y7)</f>
        <v>0</v>
      </c>
      <c r="Z8" s="34">
        <f>SUM(Y8+Z7)</f>
        <v>0</v>
      </c>
      <c r="AA8" s="34">
        <f>SUM(Z8+AA7)</f>
        <v>0</v>
      </c>
      <c r="AB8" s="34">
        <f>SUM(AA8+AB7)</f>
        <v>0</v>
      </c>
      <c r="AC8" s="35"/>
      <c r="AD8" s="35"/>
      <c r="AE8" s="34">
        <f>SUM(AB8+AE7)</f>
        <v>0</v>
      </c>
      <c r="AF8" s="34">
        <f>SUM(AE8+AF7)</f>
        <v>0</v>
      </c>
      <c r="AG8" s="34"/>
      <c r="AH8" s="34"/>
      <c r="AI8" s="34"/>
      <c r="AJ8" s="36" t="e">
        <f>(AJ7/AJ6)*100</f>
        <v>#DIV/0!</v>
      </c>
      <c r="AK8" s="37"/>
    </row>
    <row r="9" spans="2:37" ht="19.5" customHeight="1" x14ac:dyDescent="0.15">
      <c r="B9" s="61" t="s">
        <v>446</v>
      </c>
      <c r="C9" s="67"/>
      <c r="D9" s="24" t="s">
        <v>447</v>
      </c>
      <c r="E9" s="25"/>
      <c r="F9" s="25"/>
      <c r="G9" s="25"/>
      <c r="H9" s="25"/>
      <c r="I9" s="26"/>
      <c r="J9" s="25"/>
      <c r="K9" s="25"/>
      <c r="L9" s="25"/>
      <c r="M9" s="25"/>
      <c r="N9" s="25"/>
      <c r="O9" s="26"/>
      <c r="P9" s="26"/>
      <c r="Q9" s="25"/>
      <c r="R9" s="25"/>
      <c r="S9" s="25"/>
      <c r="T9" s="25"/>
      <c r="U9" s="25"/>
      <c r="V9" s="25"/>
      <c r="W9" s="26"/>
      <c r="X9" s="25"/>
      <c r="Y9" s="25"/>
      <c r="Z9" s="25"/>
      <c r="AA9" s="25"/>
      <c r="AB9" s="25"/>
      <c r="AC9" s="26"/>
      <c r="AD9" s="26"/>
      <c r="AE9" s="25"/>
      <c r="AF9" s="25"/>
      <c r="AG9" s="25"/>
      <c r="AH9" s="25"/>
      <c r="AI9" s="25"/>
      <c r="AJ9" s="27">
        <f>SUM(E9:AI9)</f>
        <v>0</v>
      </c>
      <c r="AK9" s="28"/>
    </row>
    <row r="10" spans="2:37" ht="19.5" customHeight="1" x14ac:dyDescent="0.15">
      <c r="B10" s="63" t="s">
        <v>448</v>
      </c>
      <c r="C10" s="64">
        <v>0</v>
      </c>
      <c r="D10" s="29" t="s">
        <v>449</v>
      </c>
      <c r="E10" s="30"/>
      <c r="F10" s="30"/>
      <c r="G10" s="30"/>
      <c r="H10" s="30"/>
      <c r="I10" s="31"/>
      <c r="J10" s="30"/>
      <c r="K10" s="30"/>
      <c r="L10" s="30"/>
      <c r="M10" s="30"/>
      <c r="N10" s="30"/>
      <c r="O10" s="31"/>
      <c r="P10" s="31"/>
      <c r="Q10" s="30"/>
      <c r="R10" s="30"/>
      <c r="S10" s="30"/>
      <c r="T10" s="30"/>
      <c r="U10" s="30"/>
      <c r="V10" s="30"/>
      <c r="W10" s="31"/>
      <c r="X10" s="30"/>
      <c r="Y10" s="30"/>
      <c r="Z10" s="30"/>
      <c r="AA10" s="30"/>
      <c r="AB10" s="30"/>
      <c r="AC10" s="31"/>
      <c r="AD10" s="31"/>
      <c r="AE10" s="30"/>
      <c r="AF10" s="30"/>
      <c r="AG10" s="30"/>
      <c r="AH10" s="30"/>
      <c r="AI10" s="30"/>
      <c r="AJ10" s="32">
        <f>SUM(E10:AI10)</f>
        <v>0</v>
      </c>
      <c r="AK10" s="28"/>
    </row>
    <row r="11" spans="2:37" ht="19.5" customHeight="1" x14ac:dyDescent="0.15">
      <c r="B11" s="65" t="s">
        <v>450</v>
      </c>
      <c r="C11" s="66"/>
      <c r="D11" s="33" t="s">
        <v>451</v>
      </c>
      <c r="E11" s="34">
        <f>SUM(E10)</f>
        <v>0</v>
      </c>
      <c r="F11" s="34">
        <f>SUM(E11+F10)</f>
        <v>0</v>
      </c>
      <c r="G11" s="34">
        <f>SUM(F11+G10)</f>
        <v>0</v>
      </c>
      <c r="H11" s="34">
        <f>SUM(G11+H10)</f>
        <v>0</v>
      </c>
      <c r="I11" s="35"/>
      <c r="J11" s="34">
        <f>SUM(H11+J10)</f>
        <v>0</v>
      </c>
      <c r="K11" s="34">
        <f>SUM(J11+K10)</f>
        <v>0</v>
      </c>
      <c r="L11" s="34">
        <f>SUM(K11+L10)</f>
        <v>0</v>
      </c>
      <c r="M11" s="34">
        <f>SUM(L11+M10)</f>
        <v>0</v>
      </c>
      <c r="N11" s="34">
        <f>SUM(M11+N10)</f>
        <v>0</v>
      </c>
      <c r="O11" s="35"/>
      <c r="P11" s="35"/>
      <c r="Q11" s="34">
        <f>SUM(N11+Q10)</f>
        <v>0</v>
      </c>
      <c r="R11" s="34">
        <f>SUM(Q11+R10)</f>
        <v>0</v>
      </c>
      <c r="S11" s="34">
        <f>SUM(R11+S10)</f>
        <v>0</v>
      </c>
      <c r="T11" s="34">
        <f>SUM(S11+T10)</f>
        <v>0</v>
      </c>
      <c r="U11" s="34">
        <f>SUM(T11+U10)</f>
        <v>0</v>
      </c>
      <c r="V11" s="34">
        <f>SUM(U11+V10)</f>
        <v>0</v>
      </c>
      <c r="W11" s="35"/>
      <c r="X11" s="34">
        <f>SUM(V11+X10)</f>
        <v>0</v>
      </c>
      <c r="Y11" s="34">
        <f>SUM(X11+Y10)</f>
        <v>0</v>
      </c>
      <c r="Z11" s="34">
        <f>SUM(Y11+Z10)</f>
        <v>0</v>
      </c>
      <c r="AA11" s="34">
        <f>SUM(Z11+AA10)</f>
        <v>0</v>
      </c>
      <c r="AB11" s="34">
        <f>SUM(AA11+AB10)</f>
        <v>0</v>
      </c>
      <c r="AC11" s="35"/>
      <c r="AD11" s="35"/>
      <c r="AE11" s="34">
        <f>SUM(AB11+AE10)</f>
        <v>0</v>
      </c>
      <c r="AF11" s="34">
        <f>SUM(AE11+AF10)</f>
        <v>0</v>
      </c>
      <c r="AG11" s="34"/>
      <c r="AH11" s="34"/>
      <c r="AI11" s="34"/>
      <c r="AJ11" s="36" t="e">
        <f>(AJ10/AJ9)*100</f>
        <v>#DIV/0!</v>
      </c>
      <c r="AK11" s="37"/>
    </row>
    <row r="12" spans="2:37" ht="19.5" customHeight="1" x14ac:dyDescent="0.15">
      <c r="B12" s="61" t="s">
        <v>496</v>
      </c>
      <c r="C12" s="67"/>
      <c r="D12" s="24" t="s">
        <v>452</v>
      </c>
      <c r="E12" s="25"/>
      <c r="F12" s="25"/>
      <c r="G12" s="25"/>
      <c r="H12" s="25"/>
      <c r="I12" s="26"/>
      <c r="J12" s="25"/>
      <c r="K12" s="25"/>
      <c r="L12" s="25"/>
      <c r="M12" s="25"/>
      <c r="N12" s="25"/>
      <c r="O12" s="26"/>
      <c r="P12" s="26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6"/>
      <c r="AD12" s="26"/>
      <c r="AE12" s="25"/>
      <c r="AF12" s="25"/>
      <c r="AG12" s="25"/>
      <c r="AH12" s="25"/>
      <c r="AI12" s="25"/>
      <c r="AJ12" s="27">
        <f>SUM(E12:AI12)</f>
        <v>0</v>
      </c>
      <c r="AK12" s="28"/>
    </row>
    <row r="13" spans="2:37" ht="19.5" customHeight="1" x14ac:dyDescent="0.15">
      <c r="B13" s="63" t="s">
        <v>497</v>
      </c>
      <c r="C13" s="64">
        <v>0</v>
      </c>
      <c r="D13" s="29" t="s">
        <v>453</v>
      </c>
      <c r="E13" s="30"/>
      <c r="F13" s="30"/>
      <c r="G13" s="30"/>
      <c r="H13" s="30"/>
      <c r="I13" s="31"/>
      <c r="J13" s="30"/>
      <c r="K13" s="30"/>
      <c r="L13" s="30"/>
      <c r="M13" s="30"/>
      <c r="N13" s="30"/>
      <c r="O13" s="31"/>
      <c r="P13" s="31"/>
      <c r="Q13" s="30"/>
      <c r="R13" s="30"/>
      <c r="S13" s="30"/>
      <c r="T13" s="30"/>
      <c r="U13" s="30"/>
      <c r="V13" s="30"/>
      <c r="W13" s="31"/>
      <c r="X13" s="30"/>
      <c r="Y13" s="30"/>
      <c r="Z13" s="30"/>
      <c r="AA13" s="30"/>
      <c r="AB13" s="30"/>
      <c r="AC13" s="31"/>
      <c r="AD13" s="31"/>
      <c r="AE13" s="30"/>
      <c r="AF13" s="30"/>
      <c r="AG13" s="30"/>
      <c r="AH13" s="30"/>
      <c r="AI13" s="30"/>
      <c r="AJ13" s="32">
        <f>SUM(E13:AI13)</f>
        <v>0</v>
      </c>
      <c r="AK13" s="28"/>
    </row>
    <row r="14" spans="2:37" ht="19.5" customHeight="1" x14ac:dyDescent="0.15">
      <c r="B14" s="65" t="s">
        <v>498</v>
      </c>
      <c r="C14" s="64"/>
      <c r="D14" s="33" t="s">
        <v>454</v>
      </c>
      <c r="E14" s="34">
        <f>SUM(E13)</f>
        <v>0</v>
      </c>
      <c r="F14" s="34">
        <f>SUM(E14+F13)</f>
        <v>0</v>
      </c>
      <c r="G14" s="34">
        <f>SUM(F14+G13)</f>
        <v>0</v>
      </c>
      <c r="H14" s="34">
        <f>SUM(G14+H13)</f>
        <v>0</v>
      </c>
      <c r="I14" s="35"/>
      <c r="J14" s="34">
        <f>SUM(H14+J13)</f>
        <v>0</v>
      </c>
      <c r="K14" s="34">
        <f>SUM(J14+K13)</f>
        <v>0</v>
      </c>
      <c r="L14" s="34">
        <f>SUM(K14+L13)</f>
        <v>0</v>
      </c>
      <c r="M14" s="34">
        <f>SUM(L14+M13)</f>
        <v>0</v>
      </c>
      <c r="N14" s="34">
        <f>SUM(M14+N13)</f>
        <v>0</v>
      </c>
      <c r="O14" s="35"/>
      <c r="P14" s="35"/>
      <c r="Q14" s="34">
        <f>SUM(N14+Q13)</f>
        <v>0</v>
      </c>
      <c r="R14" s="34">
        <f>SUM(Q14+R13)</f>
        <v>0</v>
      </c>
      <c r="S14" s="34">
        <f>SUM(R14+S13)</f>
        <v>0</v>
      </c>
      <c r="T14" s="34">
        <f>SUM(S14+T13)</f>
        <v>0</v>
      </c>
      <c r="U14" s="34">
        <f>SUM(T14+U13)</f>
        <v>0</v>
      </c>
      <c r="V14" s="34">
        <f>SUM(U14+V13)</f>
        <v>0</v>
      </c>
      <c r="W14" s="35"/>
      <c r="X14" s="34">
        <f>SUM(V14+X13)</f>
        <v>0</v>
      </c>
      <c r="Y14" s="34">
        <f>SUM(X14+Y13)</f>
        <v>0</v>
      </c>
      <c r="Z14" s="34">
        <f>SUM(Y14+Z13)</f>
        <v>0</v>
      </c>
      <c r="AA14" s="34">
        <f>SUM(Z14+AA13)</f>
        <v>0</v>
      </c>
      <c r="AB14" s="34">
        <f>SUM(AA14+AB13)</f>
        <v>0</v>
      </c>
      <c r="AC14" s="35"/>
      <c r="AD14" s="35"/>
      <c r="AE14" s="34">
        <f>SUM(AB14+AE13)</f>
        <v>0</v>
      </c>
      <c r="AF14" s="34">
        <f>SUM(AE14+AF13)</f>
        <v>0</v>
      </c>
      <c r="AG14" s="34"/>
      <c r="AH14" s="34"/>
      <c r="AI14" s="34"/>
      <c r="AJ14" s="36" t="e">
        <f>(AJ13/AJ12)*100</f>
        <v>#DIV/0!</v>
      </c>
      <c r="AK14" s="37"/>
    </row>
    <row r="15" spans="2:37" ht="19.5" customHeight="1" x14ac:dyDescent="0.15">
      <c r="B15" s="61" t="s">
        <v>455</v>
      </c>
      <c r="C15" s="67"/>
      <c r="D15" s="24" t="s">
        <v>456</v>
      </c>
      <c r="E15" s="25"/>
      <c r="F15" s="25"/>
      <c r="G15" s="25"/>
      <c r="H15" s="25"/>
      <c r="I15" s="26"/>
      <c r="J15" s="25"/>
      <c r="K15" s="25"/>
      <c r="L15" s="25"/>
      <c r="M15" s="25"/>
      <c r="N15" s="25"/>
      <c r="O15" s="26"/>
      <c r="P15" s="26"/>
      <c r="Q15" s="25"/>
      <c r="R15" s="25"/>
      <c r="S15" s="25"/>
      <c r="T15" s="25"/>
      <c r="U15" s="25"/>
      <c r="V15" s="25"/>
      <c r="W15" s="26"/>
      <c r="X15" s="25"/>
      <c r="Y15" s="25"/>
      <c r="Z15" s="25"/>
      <c r="AA15" s="25"/>
      <c r="AB15" s="25"/>
      <c r="AC15" s="26"/>
      <c r="AD15" s="26"/>
      <c r="AE15" s="25"/>
      <c r="AF15" s="25"/>
      <c r="AG15" s="25"/>
      <c r="AH15" s="25"/>
      <c r="AI15" s="25"/>
      <c r="AJ15" s="27">
        <f>SUM(E15:AI15)</f>
        <v>0</v>
      </c>
      <c r="AK15" s="28"/>
    </row>
    <row r="16" spans="2:37" ht="19.5" customHeight="1" x14ac:dyDescent="0.15">
      <c r="B16" s="63" t="s">
        <v>457</v>
      </c>
      <c r="C16" s="64">
        <v>0</v>
      </c>
      <c r="D16" s="29" t="s">
        <v>458</v>
      </c>
      <c r="E16" s="30"/>
      <c r="F16" s="30"/>
      <c r="G16" s="30"/>
      <c r="H16" s="30"/>
      <c r="I16" s="31"/>
      <c r="J16" s="30"/>
      <c r="K16" s="30"/>
      <c r="L16" s="30"/>
      <c r="M16" s="30"/>
      <c r="N16" s="30"/>
      <c r="O16" s="31"/>
      <c r="P16" s="31"/>
      <c r="Q16" s="30"/>
      <c r="R16" s="30"/>
      <c r="S16" s="30"/>
      <c r="T16" s="30"/>
      <c r="U16" s="30"/>
      <c r="V16" s="30"/>
      <c r="W16" s="31"/>
      <c r="X16" s="30"/>
      <c r="Y16" s="30"/>
      <c r="Z16" s="30"/>
      <c r="AA16" s="30"/>
      <c r="AB16" s="30"/>
      <c r="AC16" s="31"/>
      <c r="AD16" s="31"/>
      <c r="AE16" s="30"/>
      <c r="AF16" s="30"/>
      <c r="AG16" s="30"/>
      <c r="AH16" s="30"/>
      <c r="AI16" s="30"/>
      <c r="AJ16" s="32">
        <f>SUM(E16:AI16)</f>
        <v>0</v>
      </c>
      <c r="AK16" s="28"/>
    </row>
    <row r="17" spans="2:37" ht="19.5" customHeight="1" x14ac:dyDescent="0.15">
      <c r="B17" s="65" t="s">
        <v>180</v>
      </c>
      <c r="C17" s="66"/>
      <c r="D17" s="33" t="s">
        <v>29</v>
      </c>
      <c r="E17" s="34">
        <f>SUM(E16)</f>
        <v>0</v>
      </c>
      <c r="F17" s="34">
        <f>SUM(E17+F16)</f>
        <v>0</v>
      </c>
      <c r="G17" s="34">
        <f>SUM(F17+G16)</f>
        <v>0</v>
      </c>
      <c r="H17" s="34">
        <f>SUM(G17+H16)</f>
        <v>0</v>
      </c>
      <c r="I17" s="35"/>
      <c r="J17" s="34">
        <f>SUM(H17+J16)</f>
        <v>0</v>
      </c>
      <c r="K17" s="34">
        <f>SUM(J17+K16)</f>
        <v>0</v>
      </c>
      <c r="L17" s="34">
        <f>SUM(K17+L16)</f>
        <v>0</v>
      </c>
      <c r="M17" s="34">
        <f>SUM(L17+M16)</f>
        <v>0</v>
      </c>
      <c r="N17" s="34">
        <f>SUM(M17+N16)</f>
        <v>0</v>
      </c>
      <c r="O17" s="35"/>
      <c r="P17" s="35"/>
      <c r="Q17" s="34">
        <f>SUM(N17+Q16)</f>
        <v>0</v>
      </c>
      <c r="R17" s="34">
        <f>SUM(Q17+R16)</f>
        <v>0</v>
      </c>
      <c r="S17" s="34">
        <f>SUM(R17+S16)</f>
        <v>0</v>
      </c>
      <c r="T17" s="34">
        <f>SUM(S17+T16)</f>
        <v>0</v>
      </c>
      <c r="U17" s="34">
        <f>SUM(T17+U16)</f>
        <v>0</v>
      </c>
      <c r="V17" s="34">
        <f>SUM(U17+V16)</f>
        <v>0</v>
      </c>
      <c r="W17" s="35"/>
      <c r="X17" s="34">
        <f>SUM(V17+X16)</f>
        <v>0</v>
      </c>
      <c r="Y17" s="34">
        <f>SUM(X17+Y16)</f>
        <v>0</v>
      </c>
      <c r="Z17" s="34">
        <f>SUM(Y17+Z16)</f>
        <v>0</v>
      </c>
      <c r="AA17" s="34">
        <f>SUM(Z17+AA16)</f>
        <v>0</v>
      </c>
      <c r="AB17" s="34">
        <f>SUM(AA17+AB16)</f>
        <v>0</v>
      </c>
      <c r="AC17" s="35"/>
      <c r="AD17" s="35"/>
      <c r="AE17" s="34">
        <f>SUM(AB17+AE16)</f>
        <v>0</v>
      </c>
      <c r="AF17" s="34">
        <f>SUM(AE17+AF16)</f>
        <v>0</v>
      </c>
      <c r="AG17" s="34"/>
      <c r="AH17" s="34"/>
      <c r="AI17" s="34"/>
      <c r="AJ17" s="36" t="e">
        <f>(AJ16/AJ15)*100</f>
        <v>#DIV/0!</v>
      </c>
      <c r="AK17" s="37"/>
    </row>
    <row r="18" spans="2:37" ht="19.5" customHeight="1" x14ac:dyDescent="0.15">
      <c r="B18" s="71"/>
      <c r="C18" s="62"/>
      <c r="D18" s="24" t="s">
        <v>459</v>
      </c>
      <c r="E18" s="25"/>
      <c r="F18" s="25"/>
      <c r="G18" s="25"/>
      <c r="H18" s="25">
        <v>1000</v>
      </c>
      <c r="I18" s="26"/>
      <c r="J18" s="25"/>
      <c r="K18" s="25"/>
      <c r="L18" s="25"/>
      <c r="M18" s="25"/>
      <c r="N18" s="25"/>
      <c r="O18" s="26"/>
      <c r="P18" s="26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6"/>
      <c r="AD18" s="26"/>
      <c r="AE18" s="25"/>
      <c r="AF18" s="25"/>
      <c r="AG18" s="25"/>
      <c r="AH18" s="25"/>
      <c r="AI18" s="25"/>
      <c r="AJ18" s="27">
        <f>SUM(E18:AI18)</f>
        <v>1000</v>
      </c>
      <c r="AK18" s="28"/>
    </row>
    <row r="19" spans="2:37" ht="19.5" customHeight="1" x14ac:dyDescent="0.15">
      <c r="B19" s="63" t="s">
        <v>460</v>
      </c>
      <c r="C19" s="73">
        <v>1000</v>
      </c>
      <c r="D19" s="29" t="s">
        <v>26</v>
      </c>
      <c r="E19" s="30"/>
      <c r="F19" s="30"/>
      <c r="G19" s="30"/>
      <c r="H19" s="30"/>
      <c r="I19" s="31"/>
      <c r="J19" s="30"/>
      <c r="K19" s="30"/>
      <c r="L19" s="30"/>
      <c r="M19" s="30"/>
      <c r="N19" s="30"/>
      <c r="O19" s="31"/>
      <c r="P19" s="31"/>
      <c r="Q19" s="30"/>
      <c r="R19" s="30"/>
      <c r="S19" s="30"/>
      <c r="T19" s="30"/>
      <c r="U19" s="30"/>
      <c r="V19" s="30"/>
      <c r="W19" s="31"/>
      <c r="X19" s="30"/>
      <c r="Y19" s="30"/>
      <c r="Z19" s="30"/>
      <c r="AA19" s="30"/>
      <c r="AB19" s="30"/>
      <c r="AC19" s="31"/>
      <c r="AD19" s="31"/>
      <c r="AE19" s="30"/>
      <c r="AF19" s="30"/>
      <c r="AG19" s="30"/>
      <c r="AH19" s="30"/>
      <c r="AI19" s="30"/>
      <c r="AJ19" s="32">
        <f>SUM(E19:AI19)</f>
        <v>0</v>
      </c>
      <c r="AK19" s="28"/>
    </row>
    <row r="20" spans="2:37" ht="19.5" customHeight="1" x14ac:dyDescent="0.15">
      <c r="B20" s="65" t="s">
        <v>178</v>
      </c>
      <c r="C20" s="75"/>
      <c r="D20" s="33" t="s">
        <v>29</v>
      </c>
      <c r="E20" s="34">
        <f>SUM(E19)</f>
        <v>0</v>
      </c>
      <c r="F20" s="34">
        <f>SUM(E20+F19)</f>
        <v>0</v>
      </c>
      <c r="G20" s="34">
        <f>SUM(F20+G19)</f>
        <v>0</v>
      </c>
      <c r="H20" s="34">
        <f>SUM(G20+H19)</f>
        <v>0</v>
      </c>
      <c r="I20" s="35"/>
      <c r="J20" s="34">
        <f>SUM(H20+J19)</f>
        <v>0</v>
      </c>
      <c r="K20" s="34">
        <f>SUM(J20+K19)</f>
        <v>0</v>
      </c>
      <c r="L20" s="34">
        <f>SUM(K20+L19)</f>
        <v>0</v>
      </c>
      <c r="M20" s="34">
        <f>SUM(L20+M19)</f>
        <v>0</v>
      </c>
      <c r="N20" s="34">
        <f>SUM(M20+N19)</f>
        <v>0</v>
      </c>
      <c r="O20" s="35"/>
      <c r="P20" s="35"/>
      <c r="Q20" s="34">
        <f>SUM(N20+Q19)</f>
        <v>0</v>
      </c>
      <c r="R20" s="34">
        <f>SUM(Q20+R19)</f>
        <v>0</v>
      </c>
      <c r="S20" s="34">
        <f>SUM(R20+S19)</f>
        <v>0</v>
      </c>
      <c r="T20" s="34">
        <f>SUM(S20+T19)</f>
        <v>0</v>
      </c>
      <c r="U20" s="34">
        <f>SUM(T20+U19)</f>
        <v>0</v>
      </c>
      <c r="V20" s="34">
        <f>SUM(U20+V19)</f>
        <v>0</v>
      </c>
      <c r="W20" s="35"/>
      <c r="X20" s="34">
        <f>SUM(V20+X19)</f>
        <v>0</v>
      </c>
      <c r="Y20" s="34">
        <f>SUM(X20+Y19)</f>
        <v>0</v>
      </c>
      <c r="Z20" s="34">
        <f>SUM(Y20+Z19)</f>
        <v>0</v>
      </c>
      <c r="AA20" s="34">
        <f>SUM(Z20+AA19)</f>
        <v>0</v>
      </c>
      <c r="AB20" s="34">
        <f>SUM(AA20+AB19)</f>
        <v>0</v>
      </c>
      <c r="AC20" s="35"/>
      <c r="AD20" s="35"/>
      <c r="AE20" s="34">
        <f>SUM(AB20+AE19)</f>
        <v>0</v>
      </c>
      <c r="AF20" s="34">
        <f>SUM(AE20+AF19)</f>
        <v>0</v>
      </c>
      <c r="AG20" s="34"/>
      <c r="AH20" s="34"/>
      <c r="AI20" s="34"/>
      <c r="AJ20" s="36">
        <f>(AJ19/AJ18)*100</f>
        <v>0</v>
      </c>
      <c r="AK20" s="37"/>
    </row>
    <row r="21" spans="2:37" ht="19.5" customHeight="1" x14ac:dyDescent="0.15">
      <c r="B21" s="61"/>
      <c r="C21" s="62"/>
      <c r="D21" s="24" t="s">
        <v>32</v>
      </c>
      <c r="E21" s="25"/>
      <c r="F21" s="25"/>
      <c r="G21" s="25"/>
      <c r="H21" s="25"/>
      <c r="I21" s="26"/>
      <c r="J21" s="25"/>
      <c r="K21" s="25"/>
      <c r="L21" s="25"/>
      <c r="M21" s="25"/>
      <c r="N21" s="25"/>
      <c r="O21" s="26"/>
      <c r="P21" s="26"/>
      <c r="Q21" s="25"/>
      <c r="R21" s="25"/>
      <c r="S21" s="25"/>
      <c r="T21" s="25"/>
      <c r="U21" s="25"/>
      <c r="V21" s="25"/>
      <c r="W21" s="26"/>
      <c r="X21" s="25"/>
      <c r="Y21" s="25"/>
      <c r="Z21" s="25"/>
      <c r="AA21" s="25"/>
      <c r="AB21" s="25"/>
      <c r="AC21" s="26"/>
      <c r="AD21" s="26"/>
      <c r="AE21" s="25"/>
      <c r="AF21" s="25"/>
      <c r="AG21" s="25"/>
      <c r="AH21" s="25"/>
      <c r="AI21" s="25"/>
      <c r="AJ21" s="27">
        <f>SUM(E21:AI21)</f>
        <v>0</v>
      </c>
      <c r="AK21" s="28"/>
    </row>
    <row r="22" spans="2:37" ht="19.5" customHeight="1" x14ac:dyDescent="0.15">
      <c r="B22" s="63" t="s">
        <v>461</v>
      </c>
      <c r="C22" s="73">
        <v>0</v>
      </c>
      <c r="D22" s="29" t="s">
        <v>462</v>
      </c>
      <c r="E22" s="30"/>
      <c r="F22" s="30"/>
      <c r="G22" s="30"/>
      <c r="H22" s="30"/>
      <c r="I22" s="31"/>
      <c r="J22" s="30"/>
      <c r="K22" s="30"/>
      <c r="L22" s="30"/>
      <c r="M22" s="30"/>
      <c r="N22" s="30"/>
      <c r="O22" s="31"/>
      <c r="P22" s="31"/>
      <c r="Q22" s="30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30"/>
      <c r="AC22" s="31"/>
      <c r="AD22" s="31"/>
      <c r="AE22" s="30"/>
      <c r="AF22" s="30"/>
      <c r="AG22" s="30"/>
      <c r="AH22" s="30"/>
      <c r="AI22" s="30"/>
      <c r="AJ22" s="32">
        <f>SUM(E22:AI22)</f>
        <v>0</v>
      </c>
      <c r="AK22" s="28"/>
    </row>
    <row r="23" spans="2:37" ht="19.5" customHeight="1" x14ac:dyDescent="0.15">
      <c r="B23" s="65" t="s">
        <v>180</v>
      </c>
      <c r="C23" s="75"/>
      <c r="D23" s="33" t="s">
        <v>29</v>
      </c>
      <c r="E23" s="34">
        <f>SUM(E22)</f>
        <v>0</v>
      </c>
      <c r="F23" s="34">
        <f>SUM(E23+F22)</f>
        <v>0</v>
      </c>
      <c r="G23" s="34">
        <f>SUM(F23+G22)</f>
        <v>0</v>
      </c>
      <c r="H23" s="34">
        <f>SUM(G23+H22)</f>
        <v>0</v>
      </c>
      <c r="I23" s="35"/>
      <c r="J23" s="34">
        <f>SUM(H23+J22)</f>
        <v>0</v>
      </c>
      <c r="K23" s="34">
        <f>SUM(J23+K22)</f>
        <v>0</v>
      </c>
      <c r="L23" s="34">
        <f>SUM(K23+L22)</f>
        <v>0</v>
      </c>
      <c r="M23" s="34">
        <f>SUM(L23+M22)</f>
        <v>0</v>
      </c>
      <c r="N23" s="34">
        <f>SUM(M23+N22)</f>
        <v>0</v>
      </c>
      <c r="O23" s="35"/>
      <c r="P23" s="35"/>
      <c r="Q23" s="34">
        <f>SUM(N23+Q22)</f>
        <v>0</v>
      </c>
      <c r="R23" s="34">
        <f>SUM(Q23+R22)</f>
        <v>0</v>
      </c>
      <c r="S23" s="34">
        <f>SUM(R23+S22)</f>
        <v>0</v>
      </c>
      <c r="T23" s="34">
        <f>SUM(S23+T22)</f>
        <v>0</v>
      </c>
      <c r="U23" s="34">
        <f>SUM(T23+U22)</f>
        <v>0</v>
      </c>
      <c r="V23" s="34">
        <f>SUM(U23+V22)</f>
        <v>0</v>
      </c>
      <c r="W23" s="35"/>
      <c r="X23" s="34">
        <f>SUM(V23+X22)</f>
        <v>0</v>
      </c>
      <c r="Y23" s="34">
        <f>SUM(X23+Y22)</f>
        <v>0</v>
      </c>
      <c r="Z23" s="34">
        <f>SUM(Y23+Z22)</f>
        <v>0</v>
      </c>
      <c r="AA23" s="34">
        <f>SUM(Z23+AA22)</f>
        <v>0</v>
      </c>
      <c r="AB23" s="34">
        <f>SUM(AA23+AB22)</f>
        <v>0</v>
      </c>
      <c r="AC23" s="35"/>
      <c r="AD23" s="35"/>
      <c r="AE23" s="34">
        <f>SUM(AB23+AE22)</f>
        <v>0</v>
      </c>
      <c r="AF23" s="34">
        <f>SUM(AE23+AF22)</f>
        <v>0</v>
      </c>
      <c r="AG23" s="34"/>
      <c r="AH23" s="34"/>
      <c r="AI23" s="34"/>
      <c r="AJ23" s="36" t="e">
        <f>(AJ22/AJ21)*100</f>
        <v>#DIV/0!</v>
      </c>
      <c r="AK23" s="37"/>
    </row>
    <row r="24" spans="2:37" ht="19.5" customHeight="1" x14ac:dyDescent="0.15">
      <c r="B24" s="71" t="s">
        <v>500</v>
      </c>
      <c r="C24" s="62"/>
      <c r="D24" s="24" t="s">
        <v>32</v>
      </c>
      <c r="E24" s="25"/>
      <c r="F24" s="25"/>
      <c r="G24" s="25"/>
      <c r="H24" s="25"/>
      <c r="I24" s="26"/>
      <c r="J24" s="25"/>
      <c r="K24" s="25"/>
      <c r="L24" s="25">
        <v>8000</v>
      </c>
      <c r="M24" s="25"/>
      <c r="N24" s="25"/>
      <c r="O24" s="26"/>
      <c r="P24" s="26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6"/>
      <c r="AD24" s="26"/>
      <c r="AE24" s="25"/>
      <c r="AF24" s="25"/>
      <c r="AG24" s="25"/>
      <c r="AH24" s="25"/>
      <c r="AI24" s="25"/>
      <c r="AJ24" s="27">
        <f>SUM(E24:AI24)</f>
        <v>8000</v>
      </c>
      <c r="AK24" s="28"/>
    </row>
    <row r="25" spans="2:37" ht="19.5" customHeight="1" x14ac:dyDescent="0.15">
      <c r="B25" s="63" t="s">
        <v>501</v>
      </c>
      <c r="C25" s="73">
        <v>8000</v>
      </c>
      <c r="D25" s="29" t="s">
        <v>463</v>
      </c>
      <c r="E25" s="30"/>
      <c r="F25" s="30"/>
      <c r="G25" s="30"/>
      <c r="H25" s="30"/>
      <c r="I25" s="31"/>
      <c r="J25" s="30"/>
      <c r="K25" s="30"/>
      <c r="L25" s="30"/>
      <c r="M25" s="30"/>
      <c r="N25" s="30"/>
      <c r="O25" s="31"/>
      <c r="P25" s="31"/>
      <c r="Q25" s="30"/>
      <c r="R25" s="30"/>
      <c r="S25" s="30"/>
      <c r="T25" s="30"/>
      <c r="U25" s="30"/>
      <c r="V25" s="30"/>
      <c r="W25" s="31"/>
      <c r="X25" s="30"/>
      <c r="Y25" s="30"/>
      <c r="Z25" s="30"/>
      <c r="AA25" s="30"/>
      <c r="AB25" s="30"/>
      <c r="AC25" s="31"/>
      <c r="AD25" s="31"/>
      <c r="AE25" s="30"/>
      <c r="AF25" s="30"/>
      <c r="AG25" s="30"/>
      <c r="AH25" s="30"/>
      <c r="AI25" s="30"/>
      <c r="AJ25" s="32">
        <f>SUM(E25:AI25)</f>
        <v>0</v>
      </c>
      <c r="AK25" s="28"/>
    </row>
    <row r="26" spans="2:37" ht="19.5" customHeight="1" x14ac:dyDescent="0.15">
      <c r="B26" s="65" t="s">
        <v>502</v>
      </c>
      <c r="C26" s="75"/>
      <c r="D26" s="33" t="s">
        <v>464</v>
      </c>
      <c r="E26" s="34">
        <f>SUM(E25)</f>
        <v>0</v>
      </c>
      <c r="F26" s="34">
        <f>SUM(E26+F25)</f>
        <v>0</v>
      </c>
      <c r="G26" s="34">
        <f>SUM(F26+G25)</f>
        <v>0</v>
      </c>
      <c r="H26" s="34">
        <f>SUM(G26+H25)</f>
        <v>0</v>
      </c>
      <c r="I26" s="35"/>
      <c r="J26" s="34">
        <f>SUM(H26+J25)</f>
        <v>0</v>
      </c>
      <c r="K26" s="34">
        <f>SUM(J26+K25)</f>
        <v>0</v>
      </c>
      <c r="L26" s="34">
        <f>SUM(K26+L25)</f>
        <v>0</v>
      </c>
      <c r="M26" s="34">
        <f>SUM(L26+M25)</f>
        <v>0</v>
      </c>
      <c r="N26" s="34">
        <f>SUM(M26+N25)</f>
        <v>0</v>
      </c>
      <c r="O26" s="35"/>
      <c r="P26" s="35"/>
      <c r="Q26" s="34">
        <f>SUM(N26+Q25)</f>
        <v>0</v>
      </c>
      <c r="R26" s="34">
        <f>SUM(Q26+R25)</f>
        <v>0</v>
      </c>
      <c r="S26" s="34">
        <f>SUM(R26+S25)</f>
        <v>0</v>
      </c>
      <c r="T26" s="34">
        <f>SUM(S26+T25)</f>
        <v>0</v>
      </c>
      <c r="U26" s="34">
        <f>SUM(T26+U25)</f>
        <v>0</v>
      </c>
      <c r="V26" s="34">
        <f>SUM(U26+V25)</f>
        <v>0</v>
      </c>
      <c r="W26" s="35"/>
      <c r="X26" s="34">
        <f>SUM(V26+X25)</f>
        <v>0</v>
      </c>
      <c r="Y26" s="34">
        <f>SUM(X26+Y25)</f>
        <v>0</v>
      </c>
      <c r="Z26" s="34">
        <f>SUM(Y26+Z25)</f>
        <v>0</v>
      </c>
      <c r="AA26" s="34">
        <f>SUM(Z26+AA25)</f>
        <v>0</v>
      </c>
      <c r="AB26" s="34">
        <f>SUM(AA26+AB25)</f>
        <v>0</v>
      </c>
      <c r="AC26" s="35"/>
      <c r="AD26" s="35"/>
      <c r="AE26" s="34">
        <f>SUM(AB26+AE25)</f>
        <v>0</v>
      </c>
      <c r="AF26" s="34">
        <f>SUM(AE26+AF25)</f>
        <v>0</v>
      </c>
      <c r="AG26" s="34"/>
      <c r="AH26" s="34"/>
      <c r="AI26" s="34"/>
      <c r="AJ26" s="36">
        <f>(AJ25/AJ24)*100</f>
        <v>0</v>
      </c>
      <c r="AK26" s="37"/>
    </row>
    <row r="27" spans="2:37" ht="19.5" customHeight="1" x14ac:dyDescent="0.15">
      <c r="B27" s="71" t="s">
        <v>500</v>
      </c>
      <c r="C27" s="62"/>
      <c r="D27" s="24" t="s">
        <v>459</v>
      </c>
      <c r="E27" s="25"/>
      <c r="F27" s="25"/>
      <c r="G27" s="25"/>
      <c r="H27" s="25"/>
      <c r="I27" s="26"/>
      <c r="J27" s="25"/>
      <c r="K27" s="25"/>
      <c r="L27" s="25">
        <v>4000</v>
      </c>
      <c r="M27" s="25"/>
      <c r="N27" s="25"/>
      <c r="O27" s="26"/>
      <c r="P27" s="26"/>
      <c r="Q27" s="25"/>
      <c r="R27" s="25"/>
      <c r="S27" s="25"/>
      <c r="T27" s="25"/>
      <c r="U27" s="25"/>
      <c r="V27" s="25"/>
      <c r="W27" s="26"/>
      <c r="X27" s="25"/>
      <c r="Y27" s="25"/>
      <c r="Z27" s="25"/>
      <c r="AA27" s="25"/>
      <c r="AB27" s="25"/>
      <c r="AC27" s="26"/>
      <c r="AD27" s="26"/>
      <c r="AE27" s="25"/>
      <c r="AF27" s="25"/>
      <c r="AG27" s="25"/>
      <c r="AH27" s="25"/>
      <c r="AI27" s="25"/>
      <c r="AJ27" s="27">
        <f>SUM(E27:AI27)</f>
        <v>4000</v>
      </c>
      <c r="AK27" s="28"/>
    </row>
    <row r="28" spans="2:37" ht="19.5" customHeight="1" x14ac:dyDescent="0.15">
      <c r="B28" s="63" t="s">
        <v>501</v>
      </c>
      <c r="C28" s="73">
        <v>4000</v>
      </c>
      <c r="D28" s="29" t="s">
        <v>26</v>
      </c>
      <c r="E28" s="30"/>
      <c r="F28" s="30"/>
      <c r="G28" s="30"/>
      <c r="H28" s="30"/>
      <c r="I28" s="31"/>
      <c r="J28" s="30"/>
      <c r="K28" s="30"/>
      <c r="L28" s="30"/>
      <c r="M28" s="30"/>
      <c r="N28" s="30"/>
      <c r="O28" s="31"/>
      <c r="P28" s="31"/>
      <c r="Q28" s="30"/>
      <c r="R28" s="30"/>
      <c r="S28" s="30"/>
      <c r="T28" s="30"/>
      <c r="U28" s="30"/>
      <c r="V28" s="30"/>
      <c r="W28" s="31"/>
      <c r="X28" s="30"/>
      <c r="Y28" s="30"/>
      <c r="Z28" s="30"/>
      <c r="AA28" s="30"/>
      <c r="AB28" s="30"/>
      <c r="AC28" s="31"/>
      <c r="AD28" s="31"/>
      <c r="AE28" s="30"/>
      <c r="AF28" s="30"/>
      <c r="AG28" s="30"/>
      <c r="AH28" s="30"/>
      <c r="AI28" s="30"/>
      <c r="AJ28" s="32">
        <f>SUM(E28:AI28)</f>
        <v>0</v>
      </c>
      <c r="AK28" s="28"/>
    </row>
    <row r="29" spans="2:37" ht="19.5" customHeight="1" x14ac:dyDescent="0.15">
      <c r="B29" s="65" t="s">
        <v>503</v>
      </c>
      <c r="C29" s="75"/>
      <c r="D29" s="33" t="s">
        <v>465</v>
      </c>
      <c r="E29" s="34">
        <f>SUM(E28)</f>
        <v>0</v>
      </c>
      <c r="F29" s="34">
        <f>SUM(E29+F28)</f>
        <v>0</v>
      </c>
      <c r="G29" s="34">
        <f>SUM(F29+G28)</f>
        <v>0</v>
      </c>
      <c r="H29" s="34">
        <f>SUM(G29+H28)</f>
        <v>0</v>
      </c>
      <c r="I29" s="35"/>
      <c r="J29" s="34">
        <f>SUM(H29+J28)</f>
        <v>0</v>
      </c>
      <c r="K29" s="34">
        <f>SUM(J29+K28)</f>
        <v>0</v>
      </c>
      <c r="L29" s="34">
        <f>SUM(K29+L28)</f>
        <v>0</v>
      </c>
      <c r="M29" s="34">
        <f>SUM(L29+M28)</f>
        <v>0</v>
      </c>
      <c r="N29" s="34">
        <f>SUM(M29+N28)</f>
        <v>0</v>
      </c>
      <c r="O29" s="35"/>
      <c r="P29" s="35"/>
      <c r="Q29" s="34">
        <f>SUM(N29+Q28)</f>
        <v>0</v>
      </c>
      <c r="R29" s="34">
        <f>SUM(Q29+R28)</f>
        <v>0</v>
      </c>
      <c r="S29" s="34">
        <f>SUM(R29+S28)</f>
        <v>0</v>
      </c>
      <c r="T29" s="34">
        <f>SUM(S29+T28)</f>
        <v>0</v>
      </c>
      <c r="U29" s="34">
        <f>SUM(T29+U28)</f>
        <v>0</v>
      </c>
      <c r="V29" s="34">
        <f>SUM(U29+V28)</f>
        <v>0</v>
      </c>
      <c r="W29" s="35"/>
      <c r="X29" s="34">
        <f>SUM(V29+X28)</f>
        <v>0</v>
      </c>
      <c r="Y29" s="34">
        <f>SUM(X29+Y28)</f>
        <v>0</v>
      </c>
      <c r="Z29" s="34">
        <f>SUM(Y29+Z28)</f>
        <v>0</v>
      </c>
      <c r="AA29" s="34">
        <f>SUM(Z29+AA28)</f>
        <v>0</v>
      </c>
      <c r="AB29" s="34">
        <f>SUM(AA29+AB28)</f>
        <v>0</v>
      </c>
      <c r="AC29" s="35"/>
      <c r="AD29" s="35"/>
      <c r="AE29" s="34">
        <f>SUM(AB29+AE28)</f>
        <v>0</v>
      </c>
      <c r="AF29" s="34">
        <f>SUM(AE29+AF28)</f>
        <v>0</v>
      </c>
      <c r="AG29" s="34"/>
      <c r="AH29" s="34"/>
      <c r="AI29" s="34"/>
      <c r="AJ29" s="36">
        <f>(AJ28/AJ27)*100</f>
        <v>0</v>
      </c>
      <c r="AK29" s="37"/>
    </row>
    <row r="30" spans="2:37" ht="18" customHeight="1" x14ac:dyDescent="0.15">
      <c r="B30" s="61"/>
      <c r="C30" s="67"/>
      <c r="D30" s="24" t="s">
        <v>466</v>
      </c>
      <c r="E30" s="25"/>
      <c r="F30" s="25"/>
      <c r="G30" s="25"/>
      <c r="H30" s="25"/>
      <c r="I30" s="26"/>
      <c r="J30" s="25"/>
      <c r="K30" s="25"/>
      <c r="L30" s="25"/>
      <c r="M30" s="25"/>
      <c r="N30" s="25"/>
      <c r="O30" s="26"/>
      <c r="P30" s="26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6"/>
      <c r="AD30" s="26"/>
      <c r="AE30" s="25"/>
      <c r="AF30" s="25"/>
      <c r="AG30" s="25"/>
      <c r="AH30" s="25"/>
      <c r="AI30" s="25"/>
      <c r="AJ30" s="27">
        <f>SUM(E30:AI30)</f>
        <v>0</v>
      </c>
      <c r="AK30" s="28"/>
    </row>
    <row r="31" spans="2:37" ht="19.5" customHeight="1" x14ac:dyDescent="0.15">
      <c r="B31" s="63"/>
      <c r="C31" s="64"/>
      <c r="D31" s="29" t="s">
        <v>26</v>
      </c>
      <c r="E31" s="30"/>
      <c r="F31" s="30"/>
      <c r="G31" s="30"/>
      <c r="H31" s="30"/>
      <c r="I31" s="31"/>
      <c r="J31" s="30"/>
      <c r="K31" s="30"/>
      <c r="L31" s="30"/>
      <c r="M31" s="30"/>
      <c r="N31" s="30"/>
      <c r="O31" s="31"/>
      <c r="P31" s="31"/>
      <c r="Q31" s="30"/>
      <c r="R31" s="30"/>
      <c r="S31" s="30"/>
      <c r="T31" s="30"/>
      <c r="U31" s="30"/>
      <c r="V31" s="30"/>
      <c r="W31" s="31"/>
      <c r="X31" s="30"/>
      <c r="Y31" s="30"/>
      <c r="Z31" s="30"/>
      <c r="AA31" s="30"/>
      <c r="AB31" s="30"/>
      <c r="AC31" s="31"/>
      <c r="AD31" s="31"/>
      <c r="AE31" s="30"/>
      <c r="AF31" s="30"/>
      <c r="AG31" s="30"/>
      <c r="AH31" s="30"/>
      <c r="AI31" s="30"/>
      <c r="AJ31" s="32">
        <f>SUM(E31:AI31)</f>
        <v>0</v>
      </c>
      <c r="AK31" s="28"/>
    </row>
    <row r="32" spans="2:37" ht="19.5" customHeight="1" x14ac:dyDescent="0.15">
      <c r="B32" s="65"/>
      <c r="C32" s="66"/>
      <c r="D32" s="33" t="s">
        <v>467</v>
      </c>
      <c r="E32" s="34">
        <f>SUM(E31)</f>
        <v>0</v>
      </c>
      <c r="F32" s="34">
        <f>SUM(E32+F31)</f>
        <v>0</v>
      </c>
      <c r="G32" s="34">
        <f>SUM(F32+G31)</f>
        <v>0</v>
      </c>
      <c r="H32" s="34">
        <f>SUM(G32+H31)</f>
        <v>0</v>
      </c>
      <c r="I32" s="35"/>
      <c r="J32" s="34">
        <f>SUM(H32+J31)</f>
        <v>0</v>
      </c>
      <c r="K32" s="34">
        <f>SUM(J32+K31)</f>
        <v>0</v>
      </c>
      <c r="L32" s="34">
        <f>SUM(K32+L31)</f>
        <v>0</v>
      </c>
      <c r="M32" s="34">
        <f>SUM(L32+M31)</f>
        <v>0</v>
      </c>
      <c r="N32" s="34">
        <f>SUM(M32+N31)</f>
        <v>0</v>
      </c>
      <c r="O32" s="35"/>
      <c r="P32" s="35"/>
      <c r="Q32" s="34">
        <f>SUM(N32+Q31)</f>
        <v>0</v>
      </c>
      <c r="R32" s="34">
        <f>SUM(Q32+R31)</f>
        <v>0</v>
      </c>
      <c r="S32" s="34">
        <f>SUM(R32+S31)</f>
        <v>0</v>
      </c>
      <c r="T32" s="34">
        <f>SUM(S32+T31)</f>
        <v>0</v>
      </c>
      <c r="U32" s="34">
        <f>SUM(T32+U31)</f>
        <v>0</v>
      </c>
      <c r="V32" s="34">
        <f>SUM(U32+V31)</f>
        <v>0</v>
      </c>
      <c r="W32" s="35"/>
      <c r="X32" s="34">
        <f>SUM(V32+X31)</f>
        <v>0</v>
      </c>
      <c r="Y32" s="34">
        <f>SUM(X32+Y31)</f>
        <v>0</v>
      </c>
      <c r="Z32" s="34">
        <f>SUM(Y32+Z31)</f>
        <v>0</v>
      </c>
      <c r="AA32" s="34">
        <f>SUM(Z32+AA31)</f>
        <v>0</v>
      </c>
      <c r="AB32" s="34">
        <f>SUM(AA32+AB31)</f>
        <v>0</v>
      </c>
      <c r="AC32" s="35"/>
      <c r="AD32" s="35"/>
      <c r="AE32" s="34">
        <f>SUM(AB32+AE31)</f>
        <v>0</v>
      </c>
      <c r="AF32" s="34">
        <f>SUM(AE32+AF31)</f>
        <v>0</v>
      </c>
      <c r="AG32" s="34"/>
      <c r="AH32" s="34"/>
      <c r="AI32" s="34"/>
      <c r="AJ32" s="36" t="e">
        <f>(AJ31/AJ30)*100</f>
        <v>#DIV/0!</v>
      </c>
      <c r="AK32" s="37"/>
    </row>
    <row r="33" spans="2:37" ht="19.5" customHeight="1" x14ac:dyDescent="0.15">
      <c r="B33" s="61"/>
      <c r="C33" s="64"/>
      <c r="D33" s="24" t="s">
        <v>468</v>
      </c>
      <c r="E33" s="25"/>
      <c r="F33" s="25"/>
      <c r="G33" s="25"/>
      <c r="H33" s="25"/>
      <c r="I33" s="26"/>
      <c r="J33" s="25"/>
      <c r="K33" s="25"/>
      <c r="L33" s="25"/>
      <c r="M33" s="25"/>
      <c r="N33" s="25"/>
      <c r="O33" s="26"/>
      <c r="P33" s="26"/>
      <c r="Q33" s="25"/>
      <c r="R33" s="25"/>
      <c r="S33" s="25"/>
      <c r="T33" s="25"/>
      <c r="U33" s="25"/>
      <c r="V33" s="25"/>
      <c r="W33" s="26"/>
      <c r="X33" s="25"/>
      <c r="Y33" s="25"/>
      <c r="Z33" s="25"/>
      <c r="AA33" s="25"/>
      <c r="AB33" s="25"/>
      <c r="AC33" s="26"/>
      <c r="AD33" s="26"/>
      <c r="AE33" s="25"/>
      <c r="AF33" s="25"/>
      <c r="AG33" s="25"/>
      <c r="AH33" s="25"/>
      <c r="AI33" s="25"/>
      <c r="AJ33" s="27">
        <f>SUM(E33:AI33)</f>
        <v>0</v>
      </c>
      <c r="AK33" s="28"/>
    </row>
    <row r="34" spans="2:37" ht="19.5" customHeight="1" x14ac:dyDescent="0.15">
      <c r="B34" s="63"/>
      <c r="C34" s="64"/>
      <c r="D34" s="29" t="s">
        <v>26</v>
      </c>
      <c r="E34" s="30"/>
      <c r="F34" s="30"/>
      <c r="G34" s="30"/>
      <c r="H34" s="30"/>
      <c r="I34" s="31"/>
      <c r="J34" s="30"/>
      <c r="K34" s="30"/>
      <c r="L34" s="30"/>
      <c r="M34" s="30"/>
      <c r="N34" s="30"/>
      <c r="O34" s="31"/>
      <c r="P34" s="31"/>
      <c r="Q34" s="30"/>
      <c r="R34" s="30"/>
      <c r="S34" s="30"/>
      <c r="T34" s="30"/>
      <c r="U34" s="30"/>
      <c r="V34" s="30"/>
      <c r="W34" s="31"/>
      <c r="X34" s="30"/>
      <c r="Y34" s="30"/>
      <c r="Z34" s="30"/>
      <c r="AA34" s="30"/>
      <c r="AB34" s="30"/>
      <c r="AC34" s="31"/>
      <c r="AD34" s="31"/>
      <c r="AE34" s="30"/>
      <c r="AF34" s="30"/>
      <c r="AG34" s="30"/>
      <c r="AH34" s="30"/>
      <c r="AI34" s="30"/>
      <c r="AJ34" s="32">
        <f>SUM(E34:AI34)</f>
        <v>0</v>
      </c>
      <c r="AK34" s="28"/>
    </row>
    <row r="35" spans="2:37" ht="19.5" customHeight="1" x14ac:dyDescent="0.15">
      <c r="B35" s="65"/>
      <c r="C35" s="66"/>
      <c r="D35" s="33" t="s">
        <v>469</v>
      </c>
      <c r="E35" s="34">
        <f>SUM(E34)</f>
        <v>0</v>
      </c>
      <c r="F35" s="34">
        <f>SUM(E35+F34)</f>
        <v>0</v>
      </c>
      <c r="G35" s="34">
        <f>SUM(F35+G34)</f>
        <v>0</v>
      </c>
      <c r="H35" s="34">
        <f>SUM(G35+H34)</f>
        <v>0</v>
      </c>
      <c r="I35" s="35"/>
      <c r="J35" s="34">
        <f>SUM(H35+J34)</f>
        <v>0</v>
      </c>
      <c r="K35" s="34">
        <f>SUM(J35+K34)</f>
        <v>0</v>
      </c>
      <c r="L35" s="34">
        <f>SUM(K35+L34)</f>
        <v>0</v>
      </c>
      <c r="M35" s="34">
        <f>SUM(L35+M34)</f>
        <v>0</v>
      </c>
      <c r="N35" s="34">
        <f>SUM(M35+N34)</f>
        <v>0</v>
      </c>
      <c r="O35" s="35"/>
      <c r="P35" s="35"/>
      <c r="Q35" s="34">
        <f>SUM(N35+Q34)</f>
        <v>0</v>
      </c>
      <c r="R35" s="34">
        <f>SUM(Q35+R34)</f>
        <v>0</v>
      </c>
      <c r="S35" s="34">
        <f>SUM(R35+S34)</f>
        <v>0</v>
      </c>
      <c r="T35" s="34">
        <f>SUM(S35+T34)</f>
        <v>0</v>
      </c>
      <c r="U35" s="34">
        <f>SUM(T35+U34)</f>
        <v>0</v>
      </c>
      <c r="V35" s="34">
        <f>SUM(U35+V34)</f>
        <v>0</v>
      </c>
      <c r="W35" s="35"/>
      <c r="X35" s="34">
        <f>SUM(V35+X34)</f>
        <v>0</v>
      </c>
      <c r="Y35" s="34">
        <f>SUM(X35+Y34)</f>
        <v>0</v>
      </c>
      <c r="Z35" s="34">
        <f>SUM(Y35+Z34)</f>
        <v>0</v>
      </c>
      <c r="AA35" s="34">
        <f>SUM(Z35+AA34)</f>
        <v>0</v>
      </c>
      <c r="AB35" s="34">
        <f>SUM(AA35+AB34)</f>
        <v>0</v>
      </c>
      <c r="AC35" s="35"/>
      <c r="AD35" s="35"/>
      <c r="AE35" s="34">
        <f>SUM(AB35+AE34)</f>
        <v>0</v>
      </c>
      <c r="AF35" s="34">
        <f>SUM(AE35+AF34)</f>
        <v>0</v>
      </c>
      <c r="AG35" s="34"/>
      <c r="AH35" s="34"/>
      <c r="AI35" s="34"/>
      <c r="AJ35" s="36" t="e">
        <f>(AJ34/AJ33)*100</f>
        <v>#DIV/0!</v>
      </c>
      <c r="AK35" s="37"/>
    </row>
    <row r="36" spans="2:37" ht="19.5" customHeight="1" x14ac:dyDescent="0.15">
      <c r="B36" s="61"/>
      <c r="C36" s="67"/>
      <c r="D36" s="38" t="s">
        <v>470</v>
      </c>
      <c r="E36" s="39">
        <f t="shared" ref="E36:H37" si="0">(E6+E9+E12+E15+E18+E21+E24+E27+E30+E33)</f>
        <v>0</v>
      </c>
      <c r="F36" s="39">
        <f t="shared" si="0"/>
        <v>0</v>
      </c>
      <c r="G36" s="39">
        <f t="shared" si="0"/>
        <v>0</v>
      </c>
      <c r="H36" s="39">
        <f>(H6+H9+H12+H15+H18+H21+H24+H27+H30+H33)</f>
        <v>1000</v>
      </c>
      <c r="I36" s="40"/>
      <c r="J36" s="39">
        <f t="shared" ref="J36:AF37" si="1">(J6+J9+J12+J15+J18+J21+J24+J27+J30+J33)</f>
        <v>0</v>
      </c>
      <c r="K36" s="39">
        <f t="shared" si="1"/>
        <v>0</v>
      </c>
      <c r="L36" s="39">
        <f t="shared" si="1"/>
        <v>12000</v>
      </c>
      <c r="M36" s="39">
        <f t="shared" si="1"/>
        <v>0</v>
      </c>
      <c r="N36" s="39">
        <f t="shared" si="1"/>
        <v>0</v>
      </c>
      <c r="O36" s="40"/>
      <c r="P36" s="40"/>
      <c r="Q36" s="39">
        <f t="shared" si="1"/>
        <v>0</v>
      </c>
      <c r="R36" s="39">
        <f t="shared" si="1"/>
        <v>0</v>
      </c>
      <c r="S36" s="39">
        <f t="shared" si="1"/>
        <v>0</v>
      </c>
      <c r="T36" s="39">
        <f t="shared" si="1"/>
        <v>0</v>
      </c>
      <c r="U36" s="39">
        <f t="shared" si="1"/>
        <v>0</v>
      </c>
      <c r="V36" s="39">
        <f t="shared" si="1"/>
        <v>0</v>
      </c>
      <c r="W36" s="40"/>
      <c r="X36" s="39">
        <f t="shared" si="1"/>
        <v>0</v>
      </c>
      <c r="Y36" s="39">
        <f t="shared" si="1"/>
        <v>0</v>
      </c>
      <c r="Z36" s="39">
        <f t="shared" si="1"/>
        <v>0</v>
      </c>
      <c r="AA36" s="39">
        <f t="shared" si="1"/>
        <v>0</v>
      </c>
      <c r="AB36" s="39">
        <f t="shared" si="1"/>
        <v>0</v>
      </c>
      <c r="AC36" s="40"/>
      <c r="AD36" s="40"/>
      <c r="AE36" s="39">
        <f t="shared" si="1"/>
        <v>0</v>
      </c>
      <c r="AF36" s="39">
        <f t="shared" si="1"/>
        <v>0</v>
      </c>
      <c r="AG36" s="39"/>
      <c r="AH36" s="39"/>
      <c r="AI36" s="39"/>
      <c r="AJ36" s="27">
        <f>SUM(E36:AI36)</f>
        <v>13000</v>
      </c>
      <c r="AK36" s="28"/>
    </row>
    <row r="37" spans="2:37" ht="19.5" customHeight="1" x14ac:dyDescent="0.15">
      <c r="B37" s="63" t="s">
        <v>471</v>
      </c>
      <c r="C37" s="64">
        <f>SUM(C6:C35)</f>
        <v>13000</v>
      </c>
      <c r="D37" s="29" t="s">
        <v>472</v>
      </c>
      <c r="E37" s="41">
        <f t="shared" si="0"/>
        <v>0</v>
      </c>
      <c r="F37" s="41">
        <f t="shared" si="0"/>
        <v>0</v>
      </c>
      <c r="G37" s="41">
        <f t="shared" si="0"/>
        <v>0</v>
      </c>
      <c r="H37" s="41">
        <f t="shared" si="0"/>
        <v>0</v>
      </c>
      <c r="I37" s="42"/>
      <c r="J37" s="41">
        <f t="shared" si="1"/>
        <v>0</v>
      </c>
      <c r="K37" s="41">
        <f t="shared" si="1"/>
        <v>0</v>
      </c>
      <c r="L37" s="41">
        <f t="shared" si="1"/>
        <v>0</v>
      </c>
      <c r="M37" s="41">
        <f t="shared" si="1"/>
        <v>0</v>
      </c>
      <c r="N37" s="41">
        <f t="shared" si="1"/>
        <v>0</v>
      </c>
      <c r="O37" s="42"/>
      <c r="P37" s="42"/>
      <c r="Q37" s="41">
        <f t="shared" si="1"/>
        <v>0</v>
      </c>
      <c r="R37" s="41">
        <f t="shared" si="1"/>
        <v>0</v>
      </c>
      <c r="S37" s="41">
        <f t="shared" si="1"/>
        <v>0</v>
      </c>
      <c r="T37" s="41">
        <f t="shared" si="1"/>
        <v>0</v>
      </c>
      <c r="U37" s="41">
        <f t="shared" si="1"/>
        <v>0</v>
      </c>
      <c r="V37" s="41">
        <f t="shared" si="1"/>
        <v>0</v>
      </c>
      <c r="W37" s="42"/>
      <c r="X37" s="41">
        <f t="shared" si="1"/>
        <v>0</v>
      </c>
      <c r="Y37" s="41">
        <f t="shared" si="1"/>
        <v>0</v>
      </c>
      <c r="Z37" s="41">
        <f t="shared" si="1"/>
        <v>0</v>
      </c>
      <c r="AA37" s="41">
        <f t="shared" si="1"/>
        <v>0</v>
      </c>
      <c r="AB37" s="41">
        <f t="shared" si="1"/>
        <v>0</v>
      </c>
      <c r="AC37" s="42"/>
      <c r="AD37" s="42"/>
      <c r="AE37" s="41">
        <f t="shared" si="1"/>
        <v>0</v>
      </c>
      <c r="AF37" s="41">
        <f t="shared" si="1"/>
        <v>0</v>
      </c>
      <c r="AG37" s="41"/>
      <c r="AH37" s="41"/>
      <c r="AI37" s="41"/>
      <c r="AJ37" s="32">
        <f>SUM(E37:AI37)</f>
        <v>0</v>
      </c>
      <c r="AK37" s="28"/>
    </row>
    <row r="38" spans="2:37" ht="19.5" customHeight="1" thickBot="1" x14ac:dyDescent="0.2">
      <c r="B38" s="76"/>
      <c r="C38" s="77"/>
      <c r="D38" s="43" t="s">
        <v>473</v>
      </c>
      <c r="E38" s="44">
        <f>SUM(E37)</f>
        <v>0</v>
      </c>
      <c r="F38" s="44">
        <f>SUM(E38+F37)</f>
        <v>0</v>
      </c>
      <c r="G38" s="44">
        <f>SUM(F38+G37)</f>
        <v>0</v>
      </c>
      <c r="H38" s="44">
        <f>SUM(G38+H37)</f>
        <v>0</v>
      </c>
      <c r="I38" s="45"/>
      <c r="J38" s="44">
        <f>SUM(H38+J37)</f>
        <v>0</v>
      </c>
      <c r="K38" s="44">
        <f>SUM(J38+K37)</f>
        <v>0</v>
      </c>
      <c r="L38" s="44">
        <f>SUM(K38+L37)</f>
        <v>0</v>
      </c>
      <c r="M38" s="44">
        <f>SUM(L38+M37)</f>
        <v>0</v>
      </c>
      <c r="N38" s="44">
        <f>SUM(M38+N37)</f>
        <v>0</v>
      </c>
      <c r="O38" s="45"/>
      <c r="P38" s="45"/>
      <c r="Q38" s="44">
        <f>SUM(N38+Q37)</f>
        <v>0</v>
      </c>
      <c r="R38" s="44">
        <f>SUM(Q38+R37)</f>
        <v>0</v>
      </c>
      <c r="S38" s="44">
        <f>SUM(R38+S37)</f>
        <v>0</v>
      </c>
      <c r="T38" s="44">
        <f>SUM(S38+T37)</f>
        <v>0</v>
      </c>
      <c r="U38" s="44">
        <f>SUM(T38+U37)</f>
        <v>0</v>
      </c>
      <c r="V38" s="44">
        <f>SUM(U38+V37)</f>
        <v>0</v>
      </c>
      <c r="W38" s="45"/>
      <c r="X38" s="44">
        <f>SUM(V38+X37)</f>
        <v>0</v>
      </c>
      <c r="Y38" s="44">
        <f>SUM(X38+Y37)</f>
        <v>0</v>
      </c>
      <c r="Z38" s="44">
        <f>SUM(Y38+Z37)</f>
        <v>0</v>
      </c>
      <c r="AA38" s="44">
        <f>SUM(Z38+AA37)</f>
        <v>0</v>
      </c>
      <c r="AB38" s="44">
        <f>SUM(AA38+AB37)</f>
        <v>0</v>
      </c>
      <c r="AC38" s="45"/>
      <c r="AD38" s="45"/>
      <c r="AE38" s="44">
        <f>SUM(AB38+AE37)</f>
        <v>0</v>
      </c>
      <c r="AF38" s="44">
        <f>SUM(AE38+AF37)</f>
        <v>0</v>
      </c>
      <c r="AG38" s="44"/>
      <c r="AH38" s="44"/>
      <c r="AI38" s="44"/>
      <c r="AJ38" s="46">
        <f>(AJ37/AJ36)*100</f>
        <v>0</v>
      </c>
      <c r="AK38" s="47"/>
    </row>
    <row r="39" spans="2:37" ht="19.5" customHeight="1" thickTop="1" x14ac:dyDescent="0.25">
      <c r="C39" s="7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J39" s="5"/>
      <c r="AK39" s="48"/>
    </row>
    <row r="40" spans="2:37" ht="17.25" customHeight="1" x14ac:dyDescent="0.25">
      <c r="C40" s="7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J40" s="5"/>
      <c r="AK40" s="48"/>
    </row>
    <row r="41" spans="2:37" ht="14.25" customHeight="1" x14ac:dyDescent="0.25"/>
    <row r="42" spans="2:37" ht="10.5" customHeight="1" x14ac:dyDescent="0.25"/>
    <row r="43" spans="2:37" s="12" customFormat="1" ht="26.25" thickBot="1" x14ac:dyDescent="0.35">
      <c r="B43" s="59"/>
      <c r="C43" s="60"/>
      <c r="D43" s="13"/>
      <c r="E43" s="14" t="s">
        <v>474</v>
      </c>
      <c r="F43" s="15"/>
      <c r="AI43" s="16" t="s">
        <v>30</v>
      </c>
      <c r="AK43" s="17"/>
    </row>
    <row r="44" spans="2:37" s="4" customFormat="1" ht="20.25" customHeight="1" thickTop="1" thickBot="1" x14ac:dyDescent="0.2">
      <c r="B44" s="18" t="s">
        <v>190</v>
      </c>
      <c r="C44" s="19" t="s">
        <v>475</v>
      </c>
      <c r="D44" s="20" t="s">
        <v>31</v>
      </c>
      <c r="E44" s="21">
        <v>1</v>
      </c>
      <c r="F44" s="22">
        <v>2</v>
      </c>
      <c r="G44" s="21">
        <v>3</v>
      </c>
      <c r="H44" s="22">
        <v>4</v>
      </c>
      <c r="I44" s="22">
        <v>5</v>
      </c>
      <c r="J44" s="22">
        <v>6</v>
      </c>
      <c r="K44" s="22">
        <v>7</v>
      </c>
      <c r="L44" s="22">
        <v>8</v>
      </c>
      <c r="M44" s="22">
        <v>9</v>
      </c>
      <c r="N44" s="22">
        <v>10</v>
      </c>
      <c r="O44" s="22">
        <v>11</v>
      </c>
      <c r="P44" s="22">
        <v>12</v>
      </c>
      <c r="Q44" s="22">
        <v>13</v>
      </c>
      <c r="R44" s="22">
        <v>14</v>
      </c>
      <c r="S44" s="22">
        <v>15</v>
      </c>
      <c r="T44" s="22">
        <v>16</v>
      </c>
      <c r="U44" s="22">
        <v>17</v>
      </c>
      <c r="V44" s="22">
        <v>18</v>
      </c>
      <c r="W44" s="22">
        <v>19</v>
      </c>
      <c r="X44" s="22">
        <v>20</v>
      </c>
      <c r="Y44" s="22">
        <v>21</v>
      </c>
      <c r="Z44" s="22">
        <v>22</v>
      </c>
      <c r="AA44" s="22">
        <v>23</v>
      </c>
      <c r="AB44" s="22">
        <v>24</v>
      </c>
      <c r="AC44" s="22">
        <v>25</v>
      </c>
      <c r="AD44" s="22">
        <v>26</v>
      </c>
      <c r="AE44" s="22">
        <v>27</v>
      </c>
      <c r="AF44" s="22">
        <v>28</v>
      </c>
      <c r="AG44" s="22"/>
      <c r="AH44" s="22"/>
      <c r="AI44" s="22"/>
      <c r="AJ44" s="22" t="s">
        <v>1</v>
      </c>
      <c r="AK44" s="23" t="s">
        <v>2</v>
      </c>
    </row>
    <row r="45" spans="2:37" ht="19.5" customHeight="1" thickTop="1" x14ac:dyDescent="0.15">
      <c r="B45" s="61" t="s">
        <v>177</v>
      </c>
      <c r="C45" s="62"/>
      <c r="D45" s="24" t="s">
        <v>32</v>
      </c>
      <c r="E45" s="25">
        <v>3000</v>
      </c>
      <c r="F45" s="25">
        <v>3000</v>
      </c>
      <c r="G45" s="25">
        <v>3000</v>
      </c>
      <c r="H45" s="25">
        <v>3000</v>
      </c>
      <c r="I45" s="26"/>
      <c r="J45" s="25">
        <v>3000</v>
      </c>
      <c r="K45" s="25">
        <v>3000</v>
      </c>
      <c r="L45" s="25">
        <v>3000</v>
      </c>
      <c r="M45" s="25">
        <v>3000</v>
      </c>
      <c r="N45" s="25">
        <v>3000</v>
      </c>
      <c r="O45" s="26"/>
      <c r="P45" s="26"/>
      <c r="Q45" s="25">
        <v>3000</v>
      </c>
      <c r="R45" s="25">
        <v>3000</v>
      </c>
      <c r="S45" s="25">
        <v>2000</v>
      </c>
      <c r="T45" s="25"/>
      <c r="U45" s="25"/>
      <c r="V45" s="25">
        <v>0</v>
      </c>
      <c r="W45" s="26"/>
      <c r="X45" s="25"/>
      <c r="Y45" s="25"/>
      <c r="Z45" s="25"/>
      <c r="AA45" s="25"/>
      <c r="AB45" s="25"/>
      <c r="AC45" s="26"/>
      <c r="AD45" s="26"/>
      <c r="AE45" s="25">
        <v>0</v>
      </c>
      <c r="AF45" s="25">
        <v>0</v>
      </c>
      <c r="AG45" s="25"/>
      <c r="AH45" s="25"/>
      <c r="AI45" s="25"/>
      <c r="AJ45" s="27">
        <f>SUM(E45:AI45)</f>
        <v>35000</v>
      </c>
      <c r="AK45" s="28"/>
    </row>
    <row r="46" spans="2:37" ht="19.5" customHeight="1" x14ac:dyDescent="0.15">
      <c r="B46" s="63" t="s">
        <v>178</v>
      </c>
      <c r="C46" s="64">
        <v>35000</v>
      </c>
      <c r="D46" s="29" t="s">
        <v>26</v>
      </c>
      <c r="E46" s="30"/>
      <c r="F46" s="30"/>
      <c r="G46" s="30"/>
      <c r="H46" s="30"/>
      <c r="I46" s="31"/>
      <c r="J46" s="30"/>
      <c r="K46" s="30"/>
      <c r="L46" s="30"/>
      <c r="M46" s="30"/>
      <c r="N46" s="30"/>
      <c r="O46" s="31"/>
      <c r="P46" s="31"/>
      <c r="Q46" s="30"/>
      <c r="R46" s="30"/>
      <c r="S46" s="30"/>
      <c r="T46" s="30"/>
      <c r="U46" s="30"/>
      <c r="V46" s="30"/>
      <c r="W46" s="31"/>
      <c r="X46" s="30"/>
      <c r="Y46" s="30"/>
      <c r="Z46" s="30"/>
      <c r="AA46" s="30"/>
      <c r="AB46" s="30"/>
      <c r="AC46" s="31"/>
      <c r="AD46" s="31"/>
      <c r="AE46" s="30"/>
      <c r="AF46" s="30"/>
      <c r="AG46" s="30"/>
      <c r="AH46" s="30"/>
      <c r="AI46" s="30"/>
      <c r="AJ46" s="32">
        <f>SUM(E46:AI46)</f>
        <v>0</v>
      </c>
      <c r="AK46" s="28"/>
    </row>
    <row r="47" spans="2:37" ht="19.5" customHeight="1" x14ac:dyDescent="0.15">
      <c r="B47" s="65" t="s">
        <v>179</v>
      </c>
      <c r="C47" s="66"/>
      <c r="D47" s="33" t="s">
        <v>29</v>
      </c>
      <c r="E47" s="34">
        <f>SUM(E46)</f>
        <v>0</v>
      </c>
      <c r="F47" s="34">
        <f>SUM(E47+F46)</f>
        <v>0</v>
      </c>
      <c r="G47" s="34">
        <f>SUM(F47+G46)</f>
        <v>0</v>
      </c>
      <c r="H47" s="34">
        <f>SUM(G47+H46)</f>
        <v>0</v>
      </c>
      <c r="I47" s="35"/>
      <c r="J47" s="34">
        <f>SUM(H47+J46)</f>
        <v>0</v>
      </c>
      <c r="K47" s="34">
        <f>SUM(J47+K46)</f>
        <v>0</v>
      </c>
      <c r="L47" s="34">
        <f>SUM(K47+L46)</f>
        <v>0</v>
      </c>
      <c r="M47" s="34">
        <f>SUM(L47+M46)</f>
        <v>0</v>
      </c>
      <c r="N47" s="34">
        <f>SUM(M47+N46)</f>
        <v>0</v>
      </c>
      <c r="O47" s="35"/>
      <c r="P47" s="35"/>
      <c r="Q47" s="34">
        <f>SUM(N47+Q46)</f>
        <v>0</v>
      </c>
      <c r="R47" s="34">
        <f>SUM(Q47+R46)</f>
        <v>0</v>
      </c>
      <c r="S47" s="34">
        <f>SUM(R47+S46)</f>
        <v>0</v>
      </c>
      <c r="T47" s="34">
        <f>SUM(S47+T46)</f>
        <v>0</v>
      </c>
      <c r="U47" s="34">
        <f>SUM(T47+U46)</f>
        <v>0</v>
      </c>
      <c r="V47" s="34">
        <f>SUM(U47+V46)</f>
        <v>0</v>
      </c>
      <c r="W47" s="35"/>
      <c r="X47" s="34">
        <f>SUM(V47+X46)</f>
        <v>0</v>
      </c>
      <c r="Y47" s="34">
        <f>SUM(X47+Y46)</f>
        <v>0</v>
      </c>
      <c r="Z47" s="34">
        <f>SUM(Y47+Z46)</f>
        <v>0</v>
      </c>
      <c r="AA47" s="34">
        <f>SUM(Z47+AA46)</f>
        <v>0</v>
      </c>
      <c r="AB47" s="34">
        <f>SUM(AA47+AB46)</f>
        <v>0</v>
      </c>
      <c r="AC47" s="35"/>
      <c r="AD47" s="35"/>
      <c r="AE47" s="34">
        <f>SUM(AB47+AE46)</f>
        <v>0</v>
      </c>
      <c r="AF47" s="34">
        <f>SUM(AE47+AF46)</f>
        <v>0</v>
      </c>
      <c r="AG47" s="34"/>
      <c r="AH47" s="34"/>
      <c r="AI47" s="34"/>
      <c r="AJ47" s="36">
        <f>(AJ46/AJ45)*100</f>
        <v>0</v>
      </c>
      <c r="AK47" s="37"/>
    </row>
    <row r="48" spans="2:37" ht="19.5" customHeight="1" x14ac:dyDescent="0.15">
      <c r="B48" s="61" t="s">
        <v>177</v>
      </c>
      <c r="C48" s="67"/>
      <c r="D48" s="24" t="s">
        <v>32</v>
      </c>
      <c r="E48" s="25">
        <f>SUM(E45*2)</f>
        <v>6000</v>
      </c>
      <c r="F48" s="25">
        <f t="shared" ref="F48:AF48" si="2">SUM(F45*2)</f>
        <v>6000</v>
      </c>
      <c r="G48" s="25">
        <f t="shared" si="2"/>
        <v>6000</v>
      </c>
      <c r="H48" s="25">
        <f t="shared" si="2"/>
        <v>6000</v>
      </c>
      <c r="I48" s="35"/>
      <c r="J48" s="25">
        <f t="shared" si="2"/>
        <v>6000</v>
      </c>
      <c r="K48" s="25">
        <f t="shared" si="2"/>
        <v>6000</v>
      </c>
      <c r="L48" s="25">
        <f t="shared" si="2"/>
        <v>6000</v>
      </c>
      <c r="M48" s="25">
        <f t="shared" si="2"/>
        <v>6000</v>
      </c>
      <c r="N48" s="25">
        <f t="shared" si="2"/>
        <v>6000</v>
      </c>
      <c r="O48" s="35"/>
      <c r="P48" s="35"/>
      <c r="Q48" s="25">
        <f t="shared" si="2"/>
        <v>6000</v>
      </c>
      <c r="R48" s="25">
        <f t="shared" si="2"/>
        <v>6000</v>
      </c>
      <c r="S48" s="25">
        <f t="shared" si="2"/>
        <v>4000</v>
      </c>
      <c r="T48" s="25">
        <f t="shared" si="2"/>
        <v>0</v>
      </c>
      <c r="U48" s="25">
        <f t="shared" si="2"/>
        <v>0</v>
      </c>
      <c r="V48" s="25">
        <f t="shared" si="2"/>
        <v>0</v>
      </c>
      <c r="W48" s="35"/>
      <c r="X48" s="25">
        <f t="shared" si="2"/>
        <v>0</v>
      </c>
      <c r="Y48" s="25">
        <f t="shared" si="2"/>
        <v>0</v>
      </c>
      <c r="Z48" s="25">
        <f t="shared" si="2"/>
        <v>0</v>
      </c>
      <c r="AA48" s="25">
        <f t="shared" si="2"/>
        <v>0</v>
      </c>
      <c r="AB48" s="25">
        <f t="shared" si="2"/>
        <v>0</v>
      </c>
      <c r="AC48" s="35"/>
      <c r="AD48" s="35"/>
      <c r="AE48" s="25">
        <f t="shared" si="2"/>
        <v>0</v>
      </c>
      <c r="AF48" s="25">
        <f t="shared" si="2"/>
        <v>0</v>
      </c>
      <c r="AG48" s="25"/>
      <c r="AH48" s="25"/>
      <c r="AI48" s="25"/>
      <c r="AJ48" s="27">
        <f>SUM(E48:AI48)</f>
        <v>70000</v>
      </c>
      <c r="AK48" s="28"/>
    </row>
    <row r="49" spans="2:37" ht="19.5" customHeight="1" x14ac:dyDescent="0.15">
      <c r="B49" s="63" t="s">
        <v>180</v>
      </c>
      <c r="C49" s="64">
        <v>70000</v>
      </c>
      <c r="D49" s="29" t="s">
        <v>26</v>
      </c>
      <c r="E49" s="30"/>
      <c r="F49" s="30"/>
      <c r="G49" s="30"/>
      <c r="H49" s="30"/>
      <c r="I49" s="31"/>
      <c r="J49" s="30"/>
      <c r="K49" s="30"/>
      <c r="L49" s="30"/>
      <c r="M49" s="30"/>
      <c r="N49" s="30"/>
      <c r="O49" s="31"/>
      <c r="P49" s="31"/>
      <c r="Q49" s="30"/>
      <c r="R49" s="30"/>
      <c r="S49" s="30"/>
      <c r="T49" s="30"/>
      <c r="U49" s="30"/>
      <c r="V49" s="30"/>
      <c r="W49" s="31"/>
      <c r="X49" s="30"/>
      <c r="Y49" s="30"/>
      <c r="Z49" s="30"/>
      <c r="AA49" s="30"/>
      <c r="AB49" s="30"/>
      <c r="AC49" s="31"/>
      <c r="AD49" s="31"/>
      <c r="AE49" s="30"/>
      <c r="AF49" s="30"/>
      <c r="AG49" s="30"/>
      <c r="AH49" s="30"/>
      <c r="AI49" s="30"/>
      <c r="AJ49" s="32">
        <f>SUM(E49:AI49)</f>
        <v>0</v>
      </c>
      <c r="AK49" s="28"/>
    </row>
    <row r="50" spans="2:37" ht="19.5" customHeight="1" x14ac:dyDescent="0.15">
      <c r="B50" s="65"/>
      <c r="C50" s="66"/>
      <c r="D50" s="33" t="s">
        <v>29</v>
      </c>
      <c r="E50" s="34">
        <f>SUM(E49)</f>
        <v>0</v>
      </c>
      <c r="F50" s="34">
        <f>SUM(E50+F49)</f>
        <v>0</v>
      </c>
      <c r="G50" s="34">
        <f>SUM(F50+G49)</f>
        <v>0</v>
      </c>
      <c r="H50" s="34">
        <f>SUM(G50+H49)</f>
        <v>0</v>
      </c>
      <c r="I50" s="35"/>
      <c r="J50" s="34">
        <f>SUM(H50+J49)</f>
        <v>0</v>
      </c>
      <c r="K50" s="34">
        <f>SUM(J50+K49)</f>
        <v>0</v>
      </c>
      <c r="L50" s="34">
        <f>SUM(K50+L49)</f>
        <v>0</v>
      </c>
      <c r="M50" s="34">
        <f>SUM(L50+M49)</f>
        <v>0</v>
      </c>
      <c r="N50" s="34">
        <f>SUM(M50+N49)</f>
        <v>0</v>
      </c>
      <c r="O50" s="35"/>
      <c r="P50" s="35"/>
      <c r="Q50" s="34">
        <f>SUM(N50+Q49)</f>
        <v>0</v>
      </c>
      <c r="R50" s="34">
        <f>SUM(Q50+R49)</f>
        <v>0</v>
      </c>
      <c r="S50" s="34">
        <f>SUM(R50+S49)</f>
        <v>0</v>
      </c>
      <c r="T50" s="34">
        <f>SUM(S50+T49)</f>
        <v>0</v>
      </c>
      <c r="U50" s="34">
        <f>SUM(T50+U49)</f>
        <v>0</v>
      </c>
      <c r="V50" s="34">
        <f>SUM(U50+V49)</f>
        <v>0</v>
      </c>
      <c r="W50" s="35"/>
      <c r="X50" s="34">
        <f>SUM(V50+X49)</f>
        <v>0</v>
      </c>
      <c r="Y50" s="34">
        <f>SUM(X50+Y49)</f>
        <v>0</v>
      </c>
      <c r="Z50" s="34">
        <f>SUM(Y50+Z49)</f>
        <v>0</v>
      </c>
      <c r="AA50" s="34">
        <f>SUM(Z50+AA49)</f>
        <v>0</v>
      </c>
      <c r="AB50" s="34">
        <f>SUM(AA50+AB49)</f>
        <v>0</v>
      </c>
      <c r="AC50" s="35"/>
      <c r="AD50" s="35"/>
      <c r="AE50" s="34">
        <f>SUM(AB50+AE49)</f>
        <v>0</v>
      </c>
      <c r="AF50" s="34">
        <f>SUM(AE50+AF49)</f>
        <v>0</v>
      </c>
      <c r="AG50" s="34"/>
      <c r="AH50" s="34"/>
      <c r="AI50" s="34"/>
      <c r="AJ50" s="36">
        <f>(AJ49/AJ48)*100</f>
        <v>0</v>
      </c>
      <c r="AK50" s="37"/>
    </row>
    <row r="51" spans="2:37" ht="19.5" customHeight="1" x14ac:dyDescent="0.15">
      <c r="B51" s="61" t="s">
        <v>181</v>
      </c>
      <c r="C51" s="67"/>
      <c r="D51" s="24" t="s">
        <v>32</v>
      </c>
      <c r="E51" s="25">
        <v>2000</v>
      </c>
      <c r="F51" s="25">
        <v>2000</v>
      </c>
      <c r="G51" s="25">
        <v>2000</v>
      </c>
      <c r="H51" s="25">
        <v>2000</v>
      </c>
      <c r="I51" s="26"/>
      <c r="J51" s="25"/>
      <c r="K51" s="25"/>
      <c r="L51" s="25"/>
      <c r="M51" s="25"/>
      <c r="N51" s="25"/>
      <c r="O51" s="26"/>
      <c r="P51" s="26"/>
      <c r="Q51" s="25"/>
      <c r="R51" s="25"/>
      <c r="S51" s="25"/>
      <c r="T51" s="25"/>
      <c r="U51" s="25"/>
      <c r="V51" s="25"/>
      <c r="W51" s="26"/>
      <c r="X51" s="25"/>
      <c r="Y51" s="25"/>
      <c r="Z51" s="25"/>
      <c r="AA51" s="25"/>
      <c r="AB51" s="25"/>
      <c r="AC51" s="26"/>
      <c r="AD51" s="26"/>
      <c r="AE51" s="25"/>
      <c r="AF51" s="25"/>
      <c r="AG51" s="25"/>
      <c r="AH51" s="25"/>
      <c r="AI51" s="25"/>
      <c r="AJ51" s="27">
        <f>SUM(E51:AI51)</f>
        <v>8000</v>
      </c>
      <c r="AK51" s="28"/>
    </row>
    <row r="52" spans="2:37" ht="19.5" customHeight="1" x14ac:dyDescent="0.15">
      <c r="B52" s="63" t="s">
        <v>178</v>
      </c>
      <c r="C52" s="64">
        <v>8000</v>
      </c>
      <c r="D52" s="29" t="s">
        <v>26</v>
      </c>
      <c r="E52" s="30"/>
      <c r="F52" s="30"/>
      <c r="G52" s="30"/>
      <c r="H52" s="30"/>
      <c r="I52" s="31"/>
      <c r="J52" s="30"/>
      <c r="K52" s="30"/>
      <c r="L52" s="30"/>
      <c r="M52" s="30"/>
      <c r="N52" s="30"/>
      <c r="O52" s="31"/>
      <c r="P52" s="31"/>
      <c r="Q52" s="30"/>
      <c r="R52" s="30"/>
      <c r="S52" s="30"/>
      <c r="T52" s="30"/>
      <c r="U52" s="30"/>
      <c r="V52" s="30"/>
      <c r="W52" s="31"/>
      <c r="X52" s="30"/>
      <c r="Y52" s="30"/>
      <c r="Z52" s="30"/>
      <c r="AA52" s="30"/>
      <c r="AB52" s="30"/>
      <c r="AC52" s="31"/>
      <c r="AD52" s="31"/>
      <c r="AE52" s="30"/>
      <c r="AF52" s="30"/>
      <c r="AG52" s="30"/>
      <c r="AH52" s="30"/>
      <c r="AI52" s="30"/>
      <c r="AJ52" s="32">
        <f>SUM(E52:AI52)</f>
        <v>0</v>
      </c>
      <c r="AK52" s="28"/>
    </row>
    <row r="53" spans="2:37" ht="19.5" customHeight="1" x14ac:dyDescent="0.15">
      <c r="B53" s="63" t="s">
        <v>476</v>
      </c>
      <c r="C53" s="64"/>
      <c r="D53" s="33" t="s">
        <v>29</v>
      </c>
      <c r="E53" s="34">
        <f>SUM(E52)</f>
        <v>0</v>
      </c>
      <c r="F53" s="34">
        <f>SUM(E53+F52)</f>
        <v>0</v>
      </c>
      <c r="G53" s="34">
        <f>SUM(F53+G52)</f>
        <v>0</v>
      </c>
      <c r="H53" s="34">
        <f>SUM(G53+H52)</f>
        <v>0</v>
      </c>
      <c r="I53" s="35"/>
      <c r="J53" s="34">
        <f>SUM(H53+J52)</f>
        <v>0</v>
      </c>
      <c r="K53" s="34">
        <f>SUM(J53+K52)</f>
        <v>0</v>
      </c>
      <c r="L53" s="34">
        <f>SUM(K53+L52)</f>
        <v>0</v>
      </c>
      <c r="M53" s="34">
        <f>SUM(L53+M52)</f>
        <v>0</v>
      </c>
      <c r="N53" s="34">
        <f>SUM(M53+N52)</f>
        <v>0</v>
      </c>
      <c r="O53" s="35"/>
      <c r="P53" s="35"/>
      <c r="Q53" s="34">
        <f>SUM(N53+Q52)</f>
        <v>0</v>
      </c>
      <c r="R53" s="34">
        <f>SUM(Q53+R52)</f>
        <v>0</v>
      </c>
      <c r="S53" s="34">
        <f>SUM(R53+S52)</f>
        <v>0</v>
      </c>
      <c r="T53" s="34">
        <f>SUM(S53+T52)</f>
        <v>0</v>
      </c>
      <c r="U53" s="34">
        <f>SUM(T53+U52)</f>
        <v>0</v>
      </c>
      <c r="V53" s="34">
        <f>SUM(U53+V52)</f>
        <v>0</v>
      </c>
      <c r="W53" s="35"/>
      <c r="X53" s="34">
        <f>SUM(V53+X52)</f>
        <v>0</v>
      </c>
      <c r="Y53" s="34">
        <f>SUM(X53+Y52)</f>
        <v>0</v>
      </c>
      <c r="Z53" s="34">
        <f>SUM(Y53+Z52)</f>
        <v>0</v>
      </c>
      <c r="AA53" s="34">
        <f>SUM(Z53+AA52)</f>
        <v>0</v>
      </c>
      <c r="AB53" s="34">
        <f>SUM(AA53+AB52)</f>
        <v>0</v>
      </c>
      <c r="AC53" s="35"/>
      <c r="AD53" s="35"/>
      <c r="AE53" s="34">
        <f>SUM(AB53+AE52)</f>
        <v>0</v>
      </c>
      <c r="AF53" s="34">
        <f>SUM(AE53+AF52)</f>
        <v>0</v>
      </c>
      <c r="AG53" s="34"/>
      <c r="AH53" s="34"/>
      <c r="AI53" s="34"/>
      <c r="AJ53" s="36">
        <f>(AJ52/AJ51)*100</f>
        <v>0</v>
      </c>
      <c r="AK53" s="37"/>
    </row>
    <row r="54" spans="2:37" ht="19.5" customHeight="1" x14ac:dyDescent="0.15">
      <c r="B54" s="68" t="s">
        <v>181</v>
      </c>
      <c r="C54" s="67"/>
      <c r="D54" s="24" t="s">
        <v>32</v>
      </c>
      <c r="E54" s="25">
        <v>1000</v>
      </c>
      <c r="F54" s="25">
        <v>1000</v>
      </c>
      <c r="G54" s="25">
        <v>1000</v>
      </c>
      <c r="H54" s="25">
        <v>1000</v>
      </c>
      <c r="I54" s="26"/>
      <c r="J54" s="25"/>
      <c r="K54" s="25"/>
      <c r="L54" s="25"/>
      <c r="M54" s="25"/>
      <c r="N54" s="25"/>
      <c r="O54" s="26"/>
      <c r="P54" s="26"/>
      <c r="Q54" s="25"/>
      <c r="R54" s="25"/>
      <c r="S54" s="25"/>
      <c r="T54" s="25"/>
      <c r="U54" s="25"/>
      <c r="V54" s="25"/>
      <c r="W54" s="26"/>
      <c r="X54" s="25"/>
      <c r="Y54" s="25"/>
      <c r="Z54" s="25"/>
      <c r="AA54" s="25"/>
      <c r="AB54" s="25"/>
      <c r="AC54" s="26"/>
      <c r="AD54" s="26"/>
      <c r="AE54" s="25"/>
      <c r="AF54" s="25"/>
      <c r="AG54" s="25"/>
      <c r="AH54" s="25"/>
      <c r="AI54" s="25"/>
      <c r="AJ54" s="27">
        <f>SUM(E54:AI54)</f>
        <v>4000</v>
      </c>
      <c r="AK54" s="28"/>
    </row>
    <row r="55" spans="2:37" ht="19.5" customHeight="1" x14ac:dyDescent="0.15">
      <c r="B55" s="69" t="s">
        <v>180</v>
      </c>
      <c r="C55" s="64">
        <v>4000</v>
      </c>
      <c r="D55" s="29" t="s">
        <v>26</v>
      </c>
      <c r="E55" s="30"/>
      <c r="F55" s="30"/>
      <c r="G55" s="30"/>
      <c r="H55" s="30"/>
      <c r="I55" s="31"/>
      <c r="J55" s="30"/>
      <c r="K55" s="30"/>
      <c r="L55" s="30"/>
      <c r="M55" s="30"/>
      <c r="N55" s="30"/>
      <c r="O55" s="31"/>
      <c r="P55" s="31"/>
      <c r="Q55" s="30"/>
      <c r="R55" s="30"/>
      <c r="S55" s="30"/>
      <c r="T55" s="30"/>
      <c r="U55" s="30"/>
      <c r="V55" s="30"/>
      <c r="W55" s="31"/>
      <c r="X55" s="30"/>
      <c r="Y55" s="30"/>
      <c r="Z55" s="30"/>
      <c r="AA55" s="30"/>
      <c r="AB55" s="30"/>
      <c r="AC55" s="31"/>
      <c r="AD55" s="31"/>
      <c r="AE55" s="30"/>
      <c r="AF55" s="30"/>
      <c r="AG55" s="30"/>
      <c r="AH55" s="30"/>
      <c r="AI55" s="30"/>
      <c r="AJ55" s="32">
        <f>SUM(E55:AI55)</f>
        <v>0</v>
      </c>
      <c r="AK55" s="28"/>
    </row>
    <row r="56" spans="2:37" ht="19.5" customHeight="1" x14ac:dyDescent="0.15">
      <c r="B56" s="70" t="s">
        <v>476</v>
      </c>
      <c r="C56" s="64"/>
      <c r="D56" s="33" t="s">
        <v>29</v>
      </c>
      <c r="E56" s="34">
        <f>SUM(E55)</f>
        <v>0</v>
      </c>
      <c r="F56" s="34">
        <f>SUM(E56+F55)</f>
        <v>0</v>
      </c>
      <c r="G56" s="34">
        <f>SUM(F56+G55)</f>
        <v>0</v>
      </c>
      <c r="H56" s="34">
        <f>SUM(G56+H55)</f>
        <v>0</v>
      </c>
      <c r="I56" s="35"/>
      <c r="J56" s="34">
        <f>SUM(H56+J55)</f>
        <v>0</v>
      </c>
      <c r="K56" s="34">
        <f>SUM(J56+K55)</f>
        <v>0</v>
      </c>
      <c r="L56" s="34">
        <f>SUM(K56+L55)</f>
        <v>0</v>
      </c>
      <c r="M56" s="34">
        <f>SUM(L56+M55)</f>
        <v>0</v>
      </c>
      <c r="N56" s="34">
        <f>SUM(M56+N55)</f>
        <v>0</v>
      </c>
      <c r="O56" s="35"/>
      <c r="P56" s="35"/>
      <c r="Q56" s="34">
        <f>SUM(N56+Q55)</f>
        <v>0</v>
      </c>
      <c r="R56" s="34">
        <f>SUM(Q56+R55)</f>
        <v>0</v>
      </c>
      <c r="S56" s="34">
        <f>SUM(R56+S55)</f>
        <v>0</v>
      </c>
      <c r="T56" s="34">
        <f>SUM(S56+T55)</f>
        <v>0</v>
      </c>
      <c r="U56" s="34">
        <f>SUM(T56+U55)</f>
        <v>0</v>
      </c>
      <c r="V56" s="34">
        <f>SUM(U56+V55)</f>
        <v>0</v>
      </c>
      <c r="W56" s="35"/>
      <c r="X56" s="34">
        <f>SUM(V56+X55)</f>
        <v>0</v>
      </c>
      <c r="Y56" s="34">
        <f>SUM(X56+Y55)</f>
        <v>0</v>
      </c>
      <c r="Z56" s="34">
        <f>SUM(Y56+Z55)</f>
        <v>0</v>
      </c>
      <c r="AA56" s="34">
        <f>SUM(Z56+AA55)</f>
        <v>0</v>
      </c>
      <c r="AB56" s="34">
        <f>SUM(AA56+AB55)</f>
        <v>0</v>
      </c>
      <c r="AC56" s="35"/>
      <c r="AD56" s="35"/>
      <c r="AE56" s="34">
        <f>SUM(AB56+AE55)</f>
        <v>0</v>
      </c>
      <c r="AF56" s="34">
        <f>SUM(AE56+AF55)</f>
        <v>0</v>
      </c>
      <c r="AG56" s="34"/>
      <c r="AH56" s="34"/>
      <c r="AI56" s="34"/>
      <c r="AJ56" s="36">
        <f>(AJ55/AJ54)*100</f>
        <v>0</v>
      </c>
      <c r="AK56" s="37"/>
    </row>
    <row r="57" spans="2:37" ht="19.5" customHeight="1" x14ac:dyDescent="0.15">
      <c r="B57" s="61" t="s">
        <v>182</v>
      </c>
      <c r="C57" s="62"/>
      <c r="D57" s="24" t="s">
        <v>32</v>
      </c>
      <c r="E57" s="25"/>
      <c r="F57" s="25"/>
      <c r="G57" s="25"/>
      <c r="H57" s="25"/>
      <c r="I57" s="26"/>
      <c r="J57" s="25"/>
      <c r="K57" s="25"/>
      <c r="L57" s="25"/>
      <c r="M57" s="25"/>
      <c r="N57" s="25"/>
      <c r="O57" s="26"/>
      <c r="P57" s="26"/>
      <c r="Q57" s="25"/>
      <c r="R57" s="25"/>
      <c r="S57" s="25"/>
      <c r="T57" s="25"/>
      <c r="U57" s="25"/>
      <c r="V57" s="25"/>
      <c r="W57" s="26"/>
      <c r="X57" s="25"/>
      <c r="Y57" s="25"/>
      <c r="Z57" s="25"/>
      <c r="AA57" s="25"/>
      <c r="AB57" s="25"/>
      <c r="AC57" s="26"/>
      <c r="AD57" s="26"/>
      <c r="AE57" s="25"/>
      <c r="AF57" s="25"/>
      <c r="AG57" s="25"/>
      <c r="AH57" s="25"/>
      <c r="AI57" s="25"/>
      <c r="AJ57" s="27">
        <f>SUM(E57:AI57)</f>
        <v>0</v>
      </c>
      <c r="AK57" s="28"/>
    </row>
    <row r="58" spans="2:37" ht="19.5" customHeight="1" x14ac:dyDescent="0.15">
      <c r="B58" s="63" t="s">
        <v>183</v>
      </c>
      <c r="C58" s="73">
        <v>0</v>
      </c>
      <c r="D58" s="29" t="s">
        <v>26</v>
      </c>
      <c r="E58" s="30"/>
      <c r="F58" s="30"/>
      <c r="G58" s="30"/>
      <c r="H58" s="30"/>
      <c r="I58" s="31"/>
      <c r="J58" s="30"/>
      <c r="K58" s="30"/>
      <c r="L58" s="30"/>
      <c r="M58" s="30"/>
      <c r="N58" s="30"/>
      <c r="O58" s="31"/>
      <c r="P58" s="31"/>
      <c r="Q58" s="30"/>
      <c r="R58" s="30"/>
      <c r="S58" s="30"/>
      <c r="T58" s="30"/>
      <c r="U58" s="30"/>
      <c r="V58" s="30"/>
      <c r="W58" s="31"/>
      <c r="X58" s="30"/>
      <c r="Y58" s="30"/>
      <c r="Z58" s="30"/>
      <c r="AA58" s="30"/>
      <c r="AB58" s="30"/>
      <c r="AC58" s="31"/>
      <c r="AD58" s="31"/>
      <c r="AE58" s="30"/>
      <c r="AF58" s="30"/>
      <c r="AG58" s="30"/>
      <c r="AH58" s="30"/>
      <c r="AI58" s="30"/>
      <c r="AJ58" s="32">
        <f>SUM(E58:AI58)</f>
        <v>0</v>
      </c>
      <c r="AK58" s="28"/>
    </row>
    <row r="59" spans="2:37" ht="19.5" customHeight="1" x14ac:dyDescent="0.15">
      <c r="B59" s="65" t="s">
        <v>178</v>
      </c>
      <c r="C59" s="75"/>
      <c r="D59" s="33" t="s">
        <v>29</v>
      </c>
      <c r="E59" s="34">
        <f>SUM(E58)</f>
        <v>0</v>
      </c>
      <c r="F59" s="34">
        <f>SUM(E59+F58)</f>
        <v>0</v>
      </c>
      <c r="G59" s="34">
        <f>SUM(F59+G58)</f>
        <v>0</v>
      </c>
      <c r="H59" s="34">
        <f>SUM(G59+H58)</f>
        <v>0</v>
      </c>
      <c r="I59" s="35"/>
      <c r="J59" s="34">
        <f>SUM(H59+J58)</f>
        <v>0</v>
      </c>
      <c r="K59" s="34">
        <f>SUM(J59+K58)</f>
        <v>0</v>
      </c>
      <c r="L59" s="34">
        <f>SUM(K59+L58)</f>
        <v>0</v>
      </c>
      <c r="M59" s="34">
        <f>SUM(L59+M58)</f>
        <v>0</v>
      </c>
      <c r="N59" s="34">
        <f>SUM(M59+N58)</f>
        <v>0</v>
      </c>
      <c r="O59" s="35"/>
      <c r="P59" s="35"/>
      <c r="Q59" s="34">
        <f>SUM(N59+Q58)</f>
        <v>0</v>
      </c>
      <c r="R59" s="34">
        <f>SUM(Q59+R58)</f>
        <v>0</v>
      </c>
      <c r="S59" s="34">
        <f>SUM(R59+S58)</f>
        <v>0</v>
      </c>
      <c r="T59" s="34">
        <f>SUM(S59+T58)</f>
        <v>0</v>
      </c>
      <c r="U59" s="34">
        <f>SUM(T59+U58)</f>
        <v>0</v>
      </c>
      <c r="V59" s="34">
        <f>SUM(U59+V58)</f>
        <v>0</v>
      </c>
      <c r="W59" s="35"/>
      <c r="X59" s="34">
        <f>SUM(V59+X58)</f>
        <v>0</v>
      </c>
      <c r="Y59" s="34">
        <f>SUM(X59+Y58)</f>
        <v>0</v>
      </c>
      <c r="Z59" s="34">
        <f>SUM(Y59+Z58)</f>
        <v>0</v>
      </c>
      <c r="AA59" s="34">
        <f>SUM(Z59+AA58)</f>
        <v>0</v>
      </c>
      <c r="AB59" s="34">
        <f>SUM(AA59+AB58)</f>
        <v>0</v>
      </c>
      <c r="AC59" s="35"/>
      <c r="AD59" s="35"/>
      <c r="AE59" s="34">
        <f>SUM(AB59+AE58)</f>
        <v>0</v>
      </c>
      <c r="AF59" s="34">
        <f>SUM(AE59+AF58)</f>
        <v>0</v>
      </c>
      <c r="AG59" s="34"/>
      <c r="AH59" s="34"/>
      <c r="AI59" s="34"/>
      <c r="AJ59" s="36" t="e">
        <f>(AJ58/AJ57)*100</f>
        <v>#DIV/0!</v>
      </c>
      <c r="AK59" s="37"/>
    </row>
    <row r="60" spans="2:37" ht="19.5" customHeight="1" x14ac:dyDescent="0.15">
      <c r="B60" s="61" t="s">
        <v>182</v>
      </c>
      <c r="C60" s="62"/>
      <c r="D60" s="24" t="s">
        <v>32</v>
      </c>
      <c r="E60" s="25"/>
      <c r="F60" s="25"/>
      <c r="G60" s="25"/>
      <c r="H60" s="25"/>
      <c r="I60" s="26"/>
      <c r="J60" s="25"/>
      <c r="K60" s="25"/>
      <c r="L60" s="25"/>
      <c r="M60" s="25"/>
      <c r="N60" s="25"/>
      <c r="O60" s="26"/>
      <c r="P60" s="26"/>
      <c r="Q60" s="25"/>
      <c r="R60" s="25"/>
      <c r="S60" s="25"/>
      <c r="T60" s="25"/>
      <c r="U60" s="25"/>
      <c r="V60" s="25"/>
      <c r="W60" s="26"/>
      <c r="X60" s="25"/>
      <c r="Y60" s="25"/>
      <c r="Z60" s="25"/>
      <c r="AA60" s="25"/>
      <c r="AB60" s="25"/>
      <c r="AC60" s="26"/>
      <c r="AD60" s="26"/>
      <c r="AE60" s="25"/>
      <c r="AF60" s="25"/>
      <c r="AG60" s="25"/>
      <c r="AH60" s="25"/>
      <c r="AI60" s="25"/>
      <c r="AJ60" s="27">
        <f>SUM(E60:AI60)</f>
        <v>0</v>
      </c>
      <c r="AK60" s="28"/>
    </row>
    <row r="61" spans="2:37" ht="19.5" customHeight="1" x14ac:dyDescent="0.15">
      <c r="B61" s="63" t="s">
        <v>183</v>
      </c>
      <c r="C61" s="73">
        <v>0</v>
      </c>
      <c r="D61" s="29" t="s">
        <v>26</v>
      </c>
      <c r="E61" s="30"/>
      <c r="F61" s="30"/>
      <c r="G61" s="30"/>
      <c r="H61" s="30"/>
      <c r="I61" s="31"/>
      <c r="J61" s="30"/>
      <c r="K61" s="30"/>
      <c r="L61" s="30"/>
      <c r="M61" s="30"/>
      <c r="N61" s="30"/>
      <c r="O61" s="31"/>
      <c r="P61" s="31"/>
      <c r="Q61" s="30"/>
      <c r="R61" s="30"/>
      <c r="S61" s="30"/>
      <c r="T61" s="30"/>
      <c r="U61" s="30"/>
      <c r="V61" s="30"/>
      <c r="W61" s="31"/>
      <c r="X61" s="30"/>
      <c r="Y61" s="30"/>
      <c r="Z61" s="30"/>
      <c r="AA61" s="30"/>
      <c r="AB61" s="30"/>
      <c r="AC61" s="31"/>
      <c r="AD61" s="31"/>
      <c r="AE61" s="30"/>
      <c r="AF61" s="30"/>
      <c r="AG61" s="30"/>
      <c r="AH61" s="30"/>
      <c r="AI61" s="30"/>
      <c r="AJ61" s="32">
        <f>SUM(E61:AI61)</f>
        <v>0</v>
      </c>
      <c r="AK61" s="28"/>
    </row>
    <row r="62" spans="2:37" ht="19.5" customHeight="1" x14ac:dyDescent="0.15">
      <c r="B62" s="65" t="s">
        <v>180</v>
      </c>
      <c r="C62" s="75"/>
      <c r="D62" s="33" t="s">
        <v>29</v>
      </c>
      <c r="E62" s="34">
        <f>SUM(E61)</f>
        <v>0</v>
      </c>
      <c r="F62" s="34">
        <f>SUM(E62+F61)</f>
        <v>0</v>
      </c>
      <c r="G62" s="34">
        <f>SUM(F62+G61)</f>
        <v>0</v>
      </c>
      <c r="H62" s="34">
        <f>SUM(G62+H61)</f>
        <v>0</v>
      </c>
      <c r="I62" s="35"/>
      <c r="J62" s="34">
        <f>SUM(H62+J61)</f>
        <v>0</v>
      </c>
      <c r="K62" s="34">
        <f>SUM(J62+K61)</f>
        <v>0</v>
      </c>
      <c r="L62" s="34">
        <f>SUM(K62+L61)</f>
        <v>0</v>
      </c>
      <c r="M62" s="34">
        <f>SUM(L62+M61)</f>
        <v>0</v>
      </c>
      <c r="N62" s="34">
        <f>SUM(M62+N61)</f>
        <v>0</v>
      </c>
      <c r="O62" s="35"/>
      <c r="P62" s="35"/>
      <c r="Q62" s="34">
        <f>SUM(N62+Q61)</f>
        <v>0</v>
      </c>
      <c r="R62" s="34">
        <f>SUM(Q62+R61)</f>
        <v>0</v>
      </c>
      <c r="S62" s="34">
        <f>SUM(R62+S61)</f>
        <v>0</v>
      </c>
      <c r="T62" s="34">
        <f>SUM(S62+T61)</f>
        <v>0</v>
      </c>
      <c r="U62" s="34">
        <f>SUM(T62+U61)</f>
        <v>0</v>
      </c>
      <c r="V62" s="34">
        <f>SUM(U62+V61)</f>
        <v>0</v>
      </c>
      <c r="W62" s="35"/>
      <c r="X62" s="34">
        <f>SUM(V62+X61)</f>
        <v>0</v>
      </c>
      <c r="Y62" s="34">
        <f>SUM(X62+Y61)</f>
        <v>0</v>
      </c>
      <c r="Z62" s="34">
        <f>SUM(Y62+Z61)</f>
        <v>0</v>
      </c>
      <c r="AA62" s="34">
        <f>SUM(Z62+AA61)</f>
        <v>0</v>
      </c>
      <c r="AB62" s="34">
        <f>SUM(AA62+AB61)</f>
        <v>0</v>
      </c>
      <c r="AC62" s="35"/>
      <c r="AD62" s="35"/>
      <c r="AE62" s="34">
        <f>SUM(AB62+AE61)</f>
        <v>0</v>
      </c>
      <c r="AF62" s="34">
        <f>SUM(AE62+AF61)</f>
        <v>0</v>
      </c>
      <c r="AG62" s="34"/>
      <c r="AH62" s="34"/>
      <c r="AI62" s="34"/>
      <c r="AJ62" s="36" t="e">
        <f>(AJ61/AJ60)*100</f>
        <v>#DIV/0!</v>
      </c>
      <c r="AK62" s="37"/>
    </row>
    <row r="63" spans="2:37" ht="19.5" customHeight="1" x14ac:dyDescent="0.15">
      <c r="B63" s="61" t="s">
        <v>182</v>
      </c>
      <c r="C63" s="62"/>
      <c r="D63" s="24" t="s">
        <v>32</v>
      </c>
      <c r="E63" s="25"/>
      <c r="F63" s="25"/>
      <c r="G63" s="25"/>
      <c r="H63" s="25"/>
      <c r="I63" s="26"/>
      <c r="J63" s="25"/>
      <c r="K63" s="25">
        <v>4000</v>
      </c>
      <c r="L63" s="25"/>
      <c r="M63" s="25"/>
      <c r="N63" s="25"/>
      <c r="O63" s="26"/>
      <c r="P63" s="26"/>
      <c r="Q63" s="25"/>
      <c r="R63" s="25"/>
      <c r="S63" s="25"/>
      <c r="T63" s="25"/>
      <c r="U63" s="25"/>
      <c r="V63" s="25"/>
      <c r="W63" s="26"/>
      <c r="X63" s="25"/>
      <c r="Y63" s="25"/>
      <c r="Z63" s="25"/>
      <c r="AA63" s="25"/>
      <c r="AB63" s="25"/>
      <c r="AC63" s="26"/>
      <c r="AD63" s="26"/>
      <c r="AE63" s="25"/>
      <c r="AF63" s="25"/>
      <c r="AG63" s="25"/>
      <c r="AH63" s="25"/>
      <c r="AI63" s="25"/>
      <c r="AJ63" s="27">
        <f>SUM(E63:AI63)</f>
        <v>4000</v>
      </c>
      <c r="AK63" s="28"/>
    </row>
    <row r="64" spans="2:37" ht="19.5" customHeight="1" x14ac:dyDescent="0.15">
      <c r="B64" s="63" t="s">
        <v>184</v>
      </c>
      <c r="C64" s="73">
        <v>4000</v>
      </c>
      <c r="D64" s="29" t="s">
        <v>26</v>
      </c>
      <c r="E64" s="30"/>
      <c r="F64" s="30"/>
      <c r="G64" s="30"/>
      <c r="H64" s="30"/>
      <c r="I64" s="31"/>
      <c r="J64" s="30"/>
      <c r="K64" s="30"/>
      <c r="L64" s="30"/>
      <c r="M64" s="30"/>
      <c r="N64" s="30"/>
      <c r="O64" s="31"/>
      <c r="P64" s="31"/>
      <c r="Q64" s="30"/>
      <c r="R64" s="30"/>
      <c r="S64" s="30"/>
      <c r="T64" s="30"/>
      <c r="U64" s="30"/>
      <c r="V64" s="30"/>
      <c r="W64" s="31"/>
      <c r="X64" s="30"/>
      <c r="Y64" s="30"/>
      <c r="Z64" s="30"/>
      <c r="AA64" s="30"/>
      <c r="AB64" s="30"/>
      <c r="AC64" s="31"/>
      <c r="AD64" s="31"/>
      <c r="AE64" s="30"/>
      <c r="AF64" s="30"/>
      <c r="AG64" s="30"/>
      <c r="AH64" s="30"/>
      <c r="AI64" s="30"/>
      <c r="AJ64" s="32">
        <f>SUM(E64:AI64)</f>
        <v>0</v>
      </c>
      <c r="AK64" s="28"/>
    </row>
    <row r="65" spans="2:37" ht="19.5" customHeight="1" x14ac:dyDescent="0.15">
      <c r="B65" s="65" t="s">
        <v>178</v>
      </c>
      <c r="C65" s="75"/>
      <c r="D65" s="33" t="s">
        <v>29</v>
      </c>
      <c r="E65" s="34">
        <f>SUM(E64)</f>
        <v>0</v>
      </c>
      <c r="F65" s="34">
        <f>SUM(E65+F64)</f>
        <v>0</v>
      </c>
      <c r="G65" s="34">
        <f>SUM(F65+G64)</f>
        <v>0</v>
      </c>
      <c r="H65" s="34">
        <f>SUM(G65+H64)</f>
        <v>0</v>
      </c>
      <c r="I65" s="35"/>
      <c r="J65" s="34">
        <f>SUM(H65+J64)</f>
        <v>0</v>
      </c>
      <c r="K65" s="34">
        <f>SUM(J65+K64)</f>
        <v>0</v>
      </c>
      <c r="L65" s="34">
        <f>SUM(K65+L64)</f>
        <v>0</v>
      </c>
      <c r="M65" s="34">
        <f>SUM(L65+M64)</f>
        <v>0</v>
      </c>
      <c r="N65" s="34">
        <f>SUM(M65+N64)</f>
        <v>0</v>
      </c>
      <c r="O65" s="35"/>
      <c r="P65" s="35"/>
      <c r="Q65" s="34">
        <f>SUM(N65+Q64)</f>
        <v>0</v>
      </c>
      <c r="R65" s="34">
        <f>SUM(Q65+R64)</f>
        <v>0</v>
      </c>
      <c r="S65" s="34">
        <f>SUM(R65+S64)</f>
        <v>0</v>
      </c>
      <c r="T65" s="34">
        <f>SUM(S65+T64)</f>
        <v>0</v>
      </c>
      <c r="U65" s="34">
        <f>SUM(T65+U64)</f>
        <v>0</v>
      </c>
      <c r="V65" s="34">
        <f>SUM(U65+V64)</f>
        <v>0</v>
      </c>
      <c r="W65" s="35"/>
      <c r="X65" s="34">
        <f>SUM(V65+X64)</f>
        <v>0</v>
      </c>
      <c r="Y65" s="34">
        <f>SUM(X65+Y64)</f>
        <v>0</v>
      </c>
      <c r="Z65" s="34">
        <f>SUM(Y65+Z64)</f>
        <v>0</v>
      </c>
      <c r="AA65" s="34">
        <f>SUM(Z65+AA64)</f>
        <v>0</v>
      </c>
      <c r="AB65" s="34">
        <f>SUM(AA65+AB64)</f>
        <v>0</v>
      </c>
      <c r="AC65" s="35"/>
      <c r="AD65" s="35"/>
      <c r="AE65" s="34">
        <f>SUM(AB65+AE64)</f>
        <v>0</v>
      </c>
      <c r="AF65" s="34">
        <f>SUM(AE65+AF64)</f>
        <v>0</v>
      </c>
      <c r="AG65" s="34"/>
      <c r="AH65" s="34"/>
      <c r="AI65" s="34"/>
      <c r="AJ65" s="36">
        <f>(AJ64/AJ63)*100</f>
        <v>0</v>
      </c>
      <c r="AK65" s="37"/>
    </row>
    <row r="66" spans="2:37" ht="19.5" customHeight="1" x14ac:dyDescent="0.15">
      <c r="B66" s="61" t="s">
        <v>182</v>
      </c>
      <c r="C66" s="62"/>
      <c r="D66" s="24" t="s">
        <v>32</v>
      </c>
      <c r="E66" s="25"/>
      <c r="F66" s="25"/>
      <c r="G66" s="25"/>
      <c r="H66" s="25"/>
      <c r="I66" s="26"/>
      <c r="J66" s="25"/>
      <c r="K66" s="25">
        <v>2000</v>
      </c>
      <c r="L66" s="25"/>
      <c r="M66" s="25"/>
      <c r="N66" s="25"/>
      <c r="O66" s="26"/>
      <c r="P66" s="26"/>
      <c r="Q66" s="25"/>
      <c r="R66" s="25"/>
      <c r="S66" s="25"/>
      <c r="T66" s="25"/>
      <c r="U66" s="25"/>
      <c r="V66" s="25"/>
      <c r="W66" s="26"/>
      <c r="X66" s="25"/>
      <c r="Y66" s="25"/>
      <c r="Z66" s="25"/>
      <c r="AA66" s="25"/>
      <c r="AB66" s="25"/>
      <c r="AC66" s="26"/>
      <c r="AD66" s="26"/>
      <c r="AE66" s="25"/>
      <c r="AF66" s="25"/>
      <c r="AG66" s="25"/>
      <c r="AH66" s="25"/>
      <c r="AI66" s="25"/>
      <c r="AJ66" s="27">
        <f>SUM(E66:AI66)</f>
        <v>2000</v>
      </c>
      <c r="AK66" s="28"/>
    </row>
    <row r="67" spans="2:37" ht="19.5" customHeight="1" x14ac:dyDescent="0.15">
      <c r="B67" s="63" t="s">
        <v>184</v>
      </c>
      <c r="C67" s="73">
        <v>2000</v>
      </c>
      <c r="D67" s="29" t="s">
        <v>26</v>
      </c>
      <c r="E67" s="30"/>
      <c r="F67" s="30"/>
      <c r="G67" s="30"/>
      <c r="H67" s="30"/>
      <c r="I67" s="31"/>
      <c r="J67" s="30"/>
      <c r="K67" s="30"/>
      <c r="L67" s="30"/>
      <c r="M67" s="30"/>
      <c r="N67" s="30"/>
      <c r="O67" s="31"/>
      <c r="P67" s="31"/>
      <c r="Q67" s="30"/>
      <c r="R67" s="30"/>
      <c r="S67" s="30"/>
      <c r="T67" s="30"/>
      <c r="U67" s="30"/>
      <c r="V67" s="30"/>
      <c r="W67" s="31"/>
      <c r="X67" s="30"/>
      <c r="Y67" s="30"/>
      <c r="Z67" s="30"/>
      <c r="AA67" s="30"/>
      <c r="AB67" s="30"/>
      <c r="AC67" s="31"/>
      <c r="AD67" s="31"/>
      <c r="AE67" s="30"/>
      <c r="AF67" s="30"/>
      <c r="AG67" s="30"/>
      <c r="AH67" s="30"/>
      <c r="AI67" s="30"/>
      <c r="AJ67" s="32">
        <f>SUM(E67:AI67)</f>
        <v>0</v>
      </c>
      <c r="AK67" s="28"/>
    </row>
    <row r="68" spans="2:37" ht="19.5" customHeight="1" x14ac:dyDescent="0.15">
      <c r="B68" s="65" t="s">
        <v>180</v>
      </c>
      <c r="C68" s="75"/>
      <c r="D68" s="33" t="s">
        <v>29</v>
      </c>
      <c r="E68" s="34">
        <f>SUM(E67)</f>
        <v>0</v>
      </c>
      <c r="F68" s="34">
        <f>SUM(E68+F67)</f>
        <v>0</v>
      </c>
      <c r="G68" s="34">
        <f>SUM(F68+G67)</f>
        <v>0</v>
      </c>
      <c r="H68" s="34">
        <f>SUM(G68+H67)</f>
        <v>0</v>
      </c>
      <c r="I68" s="35"/>
      <c r="J68" s="34">
        <f>SUM(H68+J67)</f>
        <v>0</v>
      </c>
      <c r="K68" s="34">
        <f>SUM(J68+K67)</f>
        <v>0</v>
      </c>
      <c r="L68" s="34">
        <f>SUM(K68+L67)</f>
        <v>0</v>
      </c>
      <c r="M68" s="34">
        <f>SUM(L68+M67)</f>
        <v>0</v>
      </c>
      <c r="N68" s="34">
        <f>SUM(M68+N67)</f>
        <v>0</v>
      </c>
      <c r="O68" s="35"/>
      <c r="P68" s="35"/>
      <c r="Q68" s="34">
        <f>SUM(N68+Q67)</f>
        <v>0</v>
      </c>
      <c r="R68" s="34">
        <f>SUM(Q68+R67)</f>
        <v>0</v>
      </c>
      <c r="S68" s="34">
        <f>SUM(R68+S67)</f>
        <v>0</v>
      </c>
      <c r="T68" s="34">
        <f>SUM(S68+T67)</f>
        <v>0</v>
      </c>
      <c r="U68" s="34">
        <f>SUM(T68+U67)</f>
        <v>0</v>
      </c>
      <c r="V68" s="34">
        <f>SUM(U68+V67)</f>
        <v>0</v>
      </c>
      <c r="W68" s="35"/>
      <c r="X68" s="34">
        <f>SUM(V68+X67)</f>
        <v>0</v>
      </c>
      <c r="Y68" s="34">
        <f>SUM(X68+Y67)</f>
        <v>0</v>
      </c>
      <c r="Z68" s="34">
        <f>SUM(Y68+Z67)</f>
        <v>0</v>
      </c>
      <c r="AA68" s="34">
        <f>SUM(Z68+AA67)</f>
        <v>0</v>
      </c>
      <c r="AB68" s="34">
        <f>SUM(AA68+AB67)</f>
        <v>0</v>
      </c>
      <c r="AC68" s="35"/>
      <c r="AD68" s="35"/>
      <c r="AE68" s="34">
        <f>SUM(AB68+AE67)</f>
        <v>0</v>
      </c>
      <c r="AF68" s="34">
        <f>SUM(AE68+AF67)</f>
        <v>0</v>
      </c>
      <c r="AG68" s="34"/>
      <c r="AH68" s="34"/>
      <c r="AI68" s="34"/>
      <c r="AJ68" s="36">
        <f>(AJ67/AJ66)*100</f>
        <v>0</v>
      </c>
      <c r="AK68" s="37"/>
    </row>
    <row r="69" spans="2:37" ht="18" customHeight="1" x14ac:dyDescent="0.15">
      <c r="B69" s="61" t="s">
        <v>185</v>
      </c>
      <c r="C69" s="67"/>
      <c r="D69" s="24" t="s">
        <v>32</v>
      </c>
      <c r="E69" s="25"/>
      <c r="F69" s="25"/>
      <c r="G69" s="25"/>
      <c r="H69" s="25"/>
      <c r="I69" s="26"/>
      <c r="J69" s="25"/>
      <c r="K69" s="25"/>
      <c r="L69" s="25"/>
      <c r="M69" s="25"/>
      <c r="N69" s="25"/>
      <c r="O69" s="26"/>
      <c r="P69" s="26"/>
      <c r="Q69" s="25"/>
      <c r="R69" s="25"/>
      <c r="S69" s="25"/>
      <c r="T69" s="25"/>
      <c r="U69" s="25"/>
      <c r="V69" s="25"/>
      <c r="W69" s="26"/>
      <c r="X69" s="25"/>
      <c r="Y69" s="25"/>
      <c r="Z69" s="25"/>
      <c r="AA69" s="25"/>
      <c r="AB69" s="25"/>
      <c r="AC69" s="26"/>
      <c r="AD69" s="26"/>
      <c r="AE69" s="25"/>
      <c r="AF69" s="25"/>
      <c r="AG69" s="25"/>
      <c r="AH69" s="25"/>
      <c r="AI69" s="25"/>
      <c r="AJ69" s="27">
        <f>SUM(E69:AI69)</f>
        <v>0</v>
      </c>
      <c r="AK69" s="28"/>
    </row>
    <row r="70" spans="2:37" ht="19.5" customHeight="1" x14ac:dyDescent="0.15">
      <c r="B70" s="63" t="s">
        <v>186</v>
      </c>
      <c r="C70" s="64">
        <v>0</v>
      </c>
      <c r="D70" s="29" t="s">
        <v>26</v>
      </c>
      <c r="E70" s="30"/>
      <c r="F70" s="30"/>
      <c r="G70" s="30"/>
      <c r="H70" s="30"/>
      <c r="I70" s="31"/>
      <c r="J70" s="30"/>
      <c r="K70" s="30"/>
      <c r="L70" s="30"/>
      <c r="M70" s="30"/>
      <c r="N70" s="30"/>
      <c r="O70" s="31"/>
      <c r="P70" s="31"/>
      <c r="Q70" s="30"/>
      <c r="R70" s="30"/>
      <c r="S70" s="30"/>
      <c r="T70" s="30"/>
      <c r="U70" s="30"/>
      <c r="V70" s="30"/>
      <c r="W70" s="31"/>
      <c r="X70" s="30"/>
      <c r="Y70" s="30"/>
      <c r="Z70" s="30"/>
      <c r="AA70" s="30"/>
      <c r="AB70" s="30"/>
      <c r="AC70" s="31"/>
      <c r="AD70" s="31"/>
      <c r="AE70" s="30"/>
      <c r="AF70" s="30"/>
      <c r="AG70" s="30"/>
      <c r="AH70" s="30"/>
      <c r="AI70" s="30"/>
      <c r="AJ70" s="32">
        <f>SUM(E70:AI70)</f>
        <v>0</v>
      </c>
      <c r="AK70" s="28"/>
    </row>
    <row r="71" spans="2:37" ht="19.5" customHeight="1" x14ac:dyDescent="0.15">
      <c r="B71" s="65" t="s">
        <v>187</v>
      </c>
      <c r="C71" s="66"/>
      <c r="D71" s="33" t="s">
        <v>29</v>
      </c>
      <c r="E71" s="34">
        <f>SUM(E70)</f>
        <v>0</v>
      </c>
      <c r="F71" s="34">
        <f>SUM(E71+F70)</f>
        <v>0</v>
      </c>
      <c r="G71" s="34">
        <f>SUM(F71+G70)</f>
        <v>0</v>
      </c>
      <c r="H71" s="34">
        <f>SUM(G71+H70)</f>
        <v>0</v>
      </c>
      <c r="I71" s="35"/>
      <c r="J71" s="34">
        <f>SUM(H71+J70)</f>
        <v>0</v>
      </c>
      <c r="K71" s="34">
        <f>SUM(J71+K70)</f>
        <v>0</v>
      </c>
      <c r="L71" s="34">
        <f>SUM(K71+L70)</f>
        <v>0</v>
      </c>
      <c r="M71" s="34">
        <f>SUM(L71+M70)</f>
        <v>0</v>
      </c>
      <c r="N71" s="34">
        <f>SUM(M71+N70)</f>
        <v>0</v>
      </c>
      <c r="O71" s="35"/>
      <c r="P71" s="35"/>
      <c r="Q71" s="34">
        <f>SUM(N71+Q70)</f>
        <v>0</v>
      </c>
      <c r="R71" s="34">
        <f>SUM(Q71+R70)</f>
        <v>0</v>
      </c>
      <c r="S71" s="34">
        <f>SUM(R71+S70)</f>
        <v>0</v>
      </c>
      <c r="T71" s="34">
        <f>SUM(S71+T70)</f>
        <v>0</v>
      </c>
      <c r="U71" s="34">
        <f>SUM(T71+U70)</f>
        <v>0</v>
      </c>
      <c r="V71" s="34">
        <f>SUM(U71+V70)</f>
        <v>0</v>
      </c>
      <c r="W71" s="35"/>
      <c r="X71" s="34">
        <f>SUM(V71+X70)</f>
        <v>0</v>
      </c>
      <c r="Y71" s="34">
        <f>SUM(X71+Y70)</f>
        <v>0</v>
      </c>
      <c r="Z71" s="34">
        <f>SUM(Y71+Z70)</f>
        <v>0</v>
      </c>
      <c r="AA71" s="34">
        <f>SUM(Z71+AA70)</f>
        <v>0</v>
      </c>
      <c r="AB71" s="34">
        <f>SUM(AA71+AB70)</f>
        <v>0</v>
      </c>
      <c r="AC71" s="35"/>
      <c r="AD71" s="35"/>
      <c r="AE71" s="34">
        <f>SUM(AB71+AE70)</f>
        <v>0</v>
      </c>
      <c r="AF71" s="34">
        <f>SUM(AE71+AF70)</f>
        <v>0</v>
      </c>
      <c r="AG71" s="34"/>
      <c r="AH71" s="34"/>
      <c r="AI71" s="34"/>
      <c r="AJ71" s="36" t="e">
        <f>(AJ70/AJ69)*100</f>
        <v>#DIV/0!</v>
      </c>
      <c r="AK71" s="37"/>
    </row>
    <row r="72" spans="2:37" ht="19.5" customHeight="1" x14ac:dyDescent="0.15">
      <c r="B72" s="61" t="s">
        <v>185</v>
      </c>
      <c r="C72" s="64"/>
      <c r="D72" s="24" t="s">
        <v>32</v>
      </c>
      <c r="E72" s="25"/>
      <c r="F72" s="25"/>
      <c r="G72" s="25"/>
      <c r="H72" s="25"/>
      <c r="I72" s="26"/>
      <c r="J72" s="25"/>
      <c r="K72" s="25"/>
      <c r="L72" s="25"/>
      <c r="M72" s="25"/>
      <c r="N72" s="25"/>
      <c r="O72" s="26"/>
      <c r="P72" s="26"/>
      <c r="Q72" s="25"/>
      <c r="R72" s="25"/>
      <c r="S72" s="25"/>
      <c r="T72" s="25"/>
      <c r="U72" s="25"/>
      <c r="V72" s="25"/>
      <c r="W72" s="26"/>
      <c r="X72" s="25"/>
      <c r="Y72" s="25"/>
      <c r="Z72" s="25"/>
      <c r="AA72" s="25"/>
      <c r="AB72" s="25"/>
      <c r="AC72" s="26"/>
      <c r="AD72" s="26"/>
      <c r="AE72" s="25"/>
      <c r="AF72" s="25"/>
      <c r="AG72" s="25"/>
      <c r="AH72" s="25"/>
      <c r="AI72" s="25"/>
      <c r="AJ72" s="27">
        <f>SUM(E72:AI72)</f>
        <v>0</v>
      </c>
      <c r="AK72" s="28"/>
    </row>
    <row r="73" spans="2:37" ht="19.5" customHeight="1" x14ac:dyDescent="0.15">
      <c r="B73" s="63" t="s">
        <v>188</v>
      </c>
      <c r="C73" s="64">
        <v>0</v>
      </c>
      <c r="D73" s="29" t="s">
        <v>26</v>
      </c>
      <c r="E73" s="30"/>
      <c r="F73" s="30"/>
      <c r="G73" s="30"/>
      <c r="H73" s="30"/>
      <c r="I73" s="31"/>
      <c r="J73" s="30"/>
      <c r="K73" s="30"/>
      <c r="L73" s="30"/>
      <c r="M73" s="30"/>
      <c r="N73" s="30"/>
      <c r="O73" s="31"/>
      <c r="P73" s="31"/>
      <c r="Q73" s="30"/>
      <c r="R73" s="30"/>
      <c r="S73" s="30"/>
      <c r="T73" s="30"/>
      <c r="U73" s="30"/>
      <c r="V73" s="30"/>
      <c r="W73" s="31"/>
      <c r="X73" s="30"/>
      <c r="Y73" s="30"/>
      <c r="Z73" s="30"/>
      <c r="AA73" s="30"/>
      <c r="AB73" s="30"/>
      <c r="AC73" s="31"/>
      <c r="AD73" s="31"/>
      <c r="AE73" s="30"/>
      <c r="AF73" s="30"/>
      <c r="AG73" s="30"/>
      <c r="AH73" s="30"/>
      <c r="AI73" s="30"/>
      <c r="AJ73" s="32">
        <f>SUM(E73:AI73)</f>
        <v>0</v>
      </c>
      <c r="AK73" s="28"/>
    </row>
    <row r="74" spans="2:37" ht="19.5" customHeight="1" x14ac:dyDescent="0.15">
      <c r="B74" s="65"/>
      <c r="C74" s="66"/>
      <c r="D74" s="33" t="s">
        <v>29</v>
      </c>
      <c r="E74" s="34">
        <f>SUM(E73)</f>
        <v>0</v>
      </c>
      <c r="F74" s="34">
        <f>SUM(E74+F73)</f>
        <v>0</v>
      </c>
      <c r="G74" s="34">
        <f>SUM(F74+G73)</f>
        <v>0</v>
      </c>
      <c r="H74" s="34">
        <f>SUM(G74+H73)</f>
        <v>0</v>
      </c>
      <c r="I74" s="35"/>
      <c r="J74" s="34">
        <f>SUM(H74+J73)</f>
        <v>0</v>
      </c>
      <c r="K74" s="34">
        <f>SUM(J74+K73)</f>
        <v>0</v>
      </c>
      <c r="L74" s="34">
        <f>SUM(K74+L73)</f>
        <v>0</v>
      </c>
      <c r="M74" s="34">
        <f>SUM(L74+M73)</f>
        <v>0</v>
      </c>
      <c r="N74" s="34">
        <f>SUM(M74+N73)</f>
        <v>0</v>
      </c>
      <c r="O74" s="35"/>
      <c r="P74" s="35"/>
      <c r="Q74" s="34">
        <f>SUM(N74+Q73)</f>
        <v>0</v>
      </c>
      <c r="R74" s="34">
        <f>SUM(Q74+R73)</f>
        <v>0</v>
      </c>
      <c r="S74" s="34">
        <f>SUM(R74+S73)</f>
        <v>0</v>
      </c>
      <c r="T74" s="34">
        <f>SUM(S74+T73)</f>
        <v>0</v>
      </c>
      <c r="U74" s="34">
        <f>SUM(T74+U73)</f>
        <v>0</v>
      </c>
      <c r="V74" s="34">
        <f>SUM(U74+V73)</f>
        <v>0</v>
      </c>
      <c r="W74" s="35"/>
      <c r="X74" s="34">
        <f>SUM(V74+X73)</f>
        <v>0</v>
      </c>
      <c r="Y74" s="34">
        <f>SUM(X74+Y73)</f>
        <v>0</v>
      </c>
      <c r="Z74" s="34">
        <f>SUM(Y74+Z73)</f>
        <v>0</v>
      </c>
      <c r="AA74" s="34">
        <f>SUM(Z74+AA73)</f>
        <v>0</v>
      </c>
      <c r="AB74" s="34">
        <f>SUM(AA74+AB73)</f>
        <v>0</v>
      </c>
      <c r="AC74" s="35"/>
      <c r="AD74" s="35"/>
      <c r="AE74" s="34">
        <f>SUM(AB74+AE73)</f>
        <v>0</v>
      </c>
      <c r="AF74" s="34">
        <f>SUM(AE74+AF73)</f>
        <v>0</v>
      </c>
      <c r="AG74" s="34"/>
      <c r="AH74" s="34"/>
      <c r="AI74" s="34"/>
      <c r="AJ74" s="36" t="e">
        <f>(AJ73/AJ72)*100</f>
        <v>#DIV/0!</v>
      </c>
      <c r="AK74" s="37"/>
    </row>
    <row r="75" spans="2:37" ht="19.5" customHeight="1" x14ac:dyDescent="0.15">
      <c r="B75" s="61"/>
      <c r="C75" s="67"/>
      <c r="D75" s="38" t="s">
        <v>32</v>
      </c>
      <c r="E75" s="91">
        <f t="shared" ref="E75:H76" si="3">(E45+E48+E51+E54+E57+E60+E63+E66+E69+E72)</f>
        <v>12000</v>
      </c>
      <c r="F75" s="91">
        <f t="shared" si="3"/>
        <v>12000</v>
      </c>
      <c r="G75" s="91">
        <f t="shared" si="3"/>
        <v>12000</v>
      </c>
      <c r="H75" s="91">
        <f t="shared" si="3"/>
        <v>12000</v>
      </c>
      <c r="I75" s="92"/>
      <c r="J75" s="91">
        <f t="shared" ref="J75:N76" si="4">(J45+J48+J51+J54+J57+J60+J63+J66+J69+J72)</f>
        <v>9000</v>
      </c>
      <c r="K75" s="91">
        <f t="shared" si="4"/>
        <v>15000</v>
      </c>
      <c r="L75" s="91">
        <f t="shared" si="4"/>
        <v>9000</v>
      </c>
      <c r="M75" s="91">
        <f t="shared" si="4"/>
        <v>9000</v>
      </c>
      <c r="N75" s="91">
        <f t="shared" si="4"/>
        <v>9000</v>
      </c>
      <c r="O75" s="92"/>
      <c r="P75" s="92"/>
      <c r="Q75" s="91">
        <f t="shared" ref="Q75:V76" si="5">(Q45+Q48+Q51+Q54+Q57+Q60+Q63+Q66+Q69+Q72)</f>
        <v>9000</v>
      </c>
      <c r="R75" s="91">
        <f t="shared" si="5"/>
        <v>9000</v>
      </c>
      <c r="S75" s="91">
        <f t="shared" si="5"/>
        <v>6000</v>
      </c>
      <c r="T75" s="91">
        <f t="shared" si="5"/>
        <v>0</v>
      </c>
      <c r="U75" s="91">
        <f t="shared" si="5"/>
        <v>0</v>
      </c>
      <c r="V75" s="91">
        <f t="shared" si="5"/>
        <v>0</v>
      </c>
      <c r="W75" s="92"/>
      <c r="X75" s="91">
        <f t="shared" ref="X75:AB76" si="6">(X45+X48+X51+X54+X57+X60+X63+X66+X69+X72)</f>
        <v>0</v>
      </c>
      <c r="Y75" s="91">
        <f t="shared" si="6"/>
        <v>0</v>
      </c>
      <c r="Z75" s="91">
        <f t="shared" si="6"/>
        <v>0</v>
      </c>
      <c r="AA75" s="91">
        <f t="shared" si="6"/>
        <v>0</v>
      </c>
      <c r="AB75" s="91">
        <f t="shared" si="6"/>
        <v>0</v>
      </c>
      <c r="AC75" s="40"/>
      <c r="AD75" s="40"/>
      <c r="AE75" s="91">
        <f>(AE45+AE48+AE51+AE54+AE57+AE60+AE63+AE66+AE69+AE72)</f>
        <v>0</v>
      </c>
      <c r="AF75" s="91">
        <f>(AF45+AF48+AF51+AF54+AF57+AF60+AF63+AF66+AF69+AF72)</f>
        <v>0</v>
      </c>
      <c r="AG75" s="39"/>
      <c r="AH75" s="39"/>
      <c r="AI75" s="39"/>
      <c r="AJ75" s="27">
        <f>SUM(E75:AI75)</f>
        <v>123000</v>
      </c>
      <c r="AK75" s="28"/>
    </row>
    <row r="76" spans="2:37" ht="19.5" customHeight="1" x14ac:dyDescent="0.15">
      <c r="B76" s="63" t="s">
        <v>220</v>
      </c>
      <c r="C76" s="64">
        <f>SUM(C45:C74)</f>
        <v>123000</v>
      </c>
      <c r="D76" s="29" t="s">
        <v>26</v>
      </c>
      <c r="E76" s="41">
        <f t="shared" si="3"/>
        <v>0</v>
      </c>
      <c r="F76" s="41">
        <f t="shared" si="3"/>
        <v>0</v>
      </c>
      <c r="G76" s="41">
        <f t="shared" si="3"/>
        <v>0</v>
      </c>
      <c r="H76" s="41">
        <f t="shared" si="3"/>
        <v>0</v>
      </c>
      <c r="I76" s="42"/>
      <c r="J76" s="41">
        <f t="shared" si="4"/>
        <v>0</v>
      </c>
      <c r="K76" s="41">
        <f t="shared" si="4"/>
        <v>0</v>
      </c>
      <c r="L76" s="41">
        <f t="shared" si="4"/>
        <v>0</v>
      </c>
      <c r="M76" s="41">
        <f t="shared" si="4"/>
        <v>0</v>
      </c>
      <c r="N76" s="41">
        <f t="shared" si="4"/>
        <v>0</v>
      </c>
      <c r="O76" s="42"/>
      <c r="P76" s="42"/>
      <c r="Q76" s="41">
        <f t="shared" si="5"/>
        <v>0</v>
      </c>
      <c r="R76" s="41">
        <f t="shared" si="5"/>
        <v>0</v>
      </c>
      <c r="S76" s="41">
        <f t="shared" si="5"/>
        <v>0</v>
      </c>
      <c r="T76" s="41">
        <f t="shared" si="5"/>
        <v>0</v>
      </c>
      <c r="U76" s="41">
        <f t="shared" si="5"/>
        <v>0</v>
      </c>
      <c r="V76" s="41">
        <f t="shared" si="5"/>
        <v>0</v>
      </c>
      <c r="W76" s="42"/>
      <c r="X76" s="41">
        <f t="shared" si="6"/>
        <v>0</v>
      </c>
      <c r="Y76" s="41">
        <f t="shared" si="6"/>
        <v>0</v>
      </c>
      <c r="Z76" s="41">
        <f t="shared" si="6"/>
        <v>0</v>
      </c>
      <c r="AA76" s="41">
        <f t="shared" si="6"/>
        <v>0</v>
      </c>
      <c r="AB76" s="41">
        <f t="shared" si="6"/>
        <v>0</v>
      </c>
      <c r="AC76" s="42"/>
      <c r="AD76" s="42"/>
      <c r="AE76" s="41">
        <f>(AE46+AE49+AE52+AE55+AE58+AE61+AE64+AE67+AE70+AE73)</f>
        <v>0</v>
      </c>
      <c r="AF76" s="41">
        <f>(AF46+AF49+AF52+AF55+AF58+AF61+AF64+AF67+AF70+AF73)</f>
        <v>0</v>
      </c>
      <c r="AG76" s="41"/>
      <c r="AH76" s="41"/>
      <c r="AI76" s="41"/>
      <c r="AJ76" s="32">
        <f>SUM(E76:AI76)</f>
        <v>0</v>
      </c>
      <c r="AK76" s="28"/>
    </row>
    <row r="77" spans="2:37" ht="19.5" customHeight="1" thickBot="1" x14ac:dyDescent="0.2">
      <c r="B77" s="76"/>
      <c r="C77" s="77"/>
      <c r="D77" s="43" t="s">
        <v>29</v>
      </c>
      <c r="E77" s="44">
        <f>SUM(E76)</f>
        <v>0</v>
      </c>
      <c r="F77" s="44">
        <f>SUM(E77+F76)</f>
        <v>0</v>
      </c>
      <c r="G77" s="44">
        <f>SUM(F77+G76)</f>
        <v>0</v>
      </c>
      <c r="H77" s="44">
        <f>SUM(G77+H76)</f>
        <v>0</v>
      </c>
      <c r="I77" s="45"/>
      <c r="J77" s="44">
        <f>SUM(H77+J76)</f>
        <v>0</v>
      </c>
      <c r="K77" s="44">
        <f>SUM(J77+K76)</f>
        <v>0</v>
      </c>
      <c r="L77" s="44">
        <f>SUM(K77+L76)</f>
        <v>0</v>
      </c>
      <c r="M77" s="44">
        <f>SUM(L77+M76)</f>
        <v>0</v>
      </c>
      <c r="N77" s="44">
        <f>SUM(M77+N76)</f>
        <v>0</v>
      </c>
      <c r="O77" s="45"/>
      <c r="P77" s="45"/>
      <c r="Q77" s="44">
        <f>SUM(N77+Q76)</f>
        <v>0</v>
      </c>
      <c r="R77" s="44">
        <f>SUM(Q77+R76)</f>
        <v>0</v>
      </c>
      <c r="S77" s="44">
        <f>SUM(R77+S76)</f>
        <v>0</v>
      </c>
      <c r="T77" s="44">
        <f>SUM(S77+T76)</f>
        <v>0</v>
      </c>
      <c r="U77" s="44">
        <f>SUM(T77+U76)</f>
        <v>0</v>
      </c>
      <c r="V77" s="44">
        <f>SUM(U77+V76)</f>
        <v>0</v>
      </c>
      <c r="W77" s="45"/>
      <c r="X77" s="44">
        <f>SUM(V77+X76)</f>
        <v>0</v>
      </c>
      <c r="Y77" s="44">
        <f>SUM(X77+Y76)</f>
        <v>0</v>
      </c>
      <c r="Z77" s="44">
        <f>SUM(Y77+Z76)</f>
        <v>0</v>
      </c>
      <c r="AA77" s="44">
        <f>SUM(Z77+AA76)</f>
        <v>0</v>
      </c>
      <c r="AB77" s="44">
        <f>SUM(AA77+AB76)</f>
        <v>0</v>
      </c>
      <c r="AC77" s="45"/>
      <c r="AD77" s="45"/>
      <c r="AE77" s="44">
        <f>SUM(AB77+AE76)</f>
        <v>0</v>
      </c>
      <c r="AF77" s="44">
        <f>SUM(AE77+AF76)</f>
        <v>0</v>
      </c>
      <c r="AG77" s="44"/>
      <c r="AH77" s="44"/>
      <c r="AI77" s="44"/>
      <c r="AJ77" s="46">
        <f>(AJ76/AJ75)*100</f>
        <v>0</v>
      </c>
      <c r="AK77" s="47"/>
    </row>
    <row r="78" spans="2:37" ht="19.5" customHeight="1" thickTop="1" x14ac:dyDescent="0.25">
      <c r="C78" s="7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J78" s="5"/>
      <c r="AK78" s="48"/>
    </row>
    <row r="79" spans="2:37" ht="7.5" customHeight="1" x14ac:dyDescent="0.25"/>
    <row r="80" spans="2:37" ht="6.75" customHeight="1" x14ac:dyDescent="0.25"/>
    <row r="81" spans="2:37" ht="6.75" customHeight="1" x14ac:dyDescent="0.25"/>
    <row r="82" spans="2:37" ht="6.75" customHeight="1" x14ac:dyDescent="0.25"/>
    <row r="83" spans="2:37" ht="12" customHeight="1" x14ac:dyDescent="0.25"/>
    <row r="84" spans="2:37" s="12" customFormat="1" ht="26.25" thickBot="1" x14ac:dyDescent="0.35">
      <c r="B84" s="59"/>
      <c r="C84" s="60"/>
      <c r="D84" s="13"/>
      <c r="E84" s="14" t="s">
        <v>434</v>
      </c>
      <c r="F84" s="15"/>
      <c r="AI84" s="16" t="s">
        <v>30</v>
      </c>
      <c r="AK84" s="17"/>
    </row>
    <row r="85" spans="2:37" s="4" customFormat="1" ht="20.25" customHeight="1" thickTop="1" thickBot="1" x14ac:dyDescent="0.2">
      <c r="B85" s="18" t="s">
        <v>190</v>
      </c>
      <c r="C85" s="19" t="s">
        <v>475</v>
      </c>
      <c r="D85" s="20" t="s">
        <v>31</v>
      </c>
      <c r="E85" s="21">
        <v>1</v>
      </c>
      <c r="F85" s="22">
        <v>2</v>
      </c>
      <c r="G85" s="21">
        <v>3</v>
      </c>
      <c r="H85" s="22">
        <v>4</v>
      </c>
      <c r="I85" s="22">
        <v>5</v>
      </c>
      <c r="J85" s="22">
        <v>6</v>
      </c>
      <c r="K85" s="22">
        <v>7</v>
      </c>
      <c r="L85" s="22">
        <v>8</v>
      </c>
      <c r="M85" s="22">
        <v>9</v>
      </c>
      <c r="N85" s="22">
        <v>10</v>
      </c>
      <c r="O85" s="22">
        <v>11</v>
      </c>
      <c r="P85" s="22">
        <v>12</v>
      </c>
      <c r="Q85" s="22">
        <v>13</v>
      </c>
      <c r="R85" s="22">
        <v>14</v>
      </c>
      <c r="S85" s="22">
        <v>15</v>
      </c>
      <c r="T85" s="22">
        <v>16</v>
      </c>
      <c r="U85" s="22">
        <v>17</v>
      </c>
      <c r="V85" s="22">
        <v>18</v>
      </c>
      <c r="W85" s="22">
        <v>19</v>
      </c>
      <c r="X85" s="22">
        <v>20</v>
      </c>
      <c r="Y85" s="22">
        <v>21</v>
      </c>
      <c r="Z85" s="22">
        <v>22</v>
      </c>
      <c r="AA85" s="22">
        <v>23</v>
      </c>
      <c r="AB85" s="22">
        <v>24</v>
      </c>
      <c r="AC85" s="22">
        <v>25</v>
      </c>
      <c r="AD85" s="22">
        <v>26</v>
      </c>
      <c r="AE85" s="22">
        <v>27</v>
      </c>
      <c r="AF85" s="22">
        <v>28</v>
      </c>
      <c r="AG85" s="22"/>
      <c r="AH85" s="22"/>
      <c r="AI85" s="22"/>
      <c r="AJ85" s="22" t="s">
        <v>1</v>
      </c>
      <c r="AK85" s="23" t="s">
        <v>2</v>
      </c>
    </row>
    <row r="86" spans="2:37" ht="19.5" customHeight="1" thickTop="1" x14ac:dyDescent="0.15">
      <c r="B86" s="61" t="s">
        <v>185</v>
      </c>
      <c r="C86" s="62"/>
      <c r="D86" s="24" t="s">
        <v>32</v>
      </c>
      <c r="E86" s="25">
        <v>3200</v>
      </c>
      <c r="F86" s="25"/>
      <c r="G86" s="25"/>
      <c r="H86" s="25"/>
      <c r="I86" s="26"/>
      <c r="J86" s="25"/>
      <c r="K86" s="25"/>
      <c r="L86" s="25"/>
      <c r="M86" s="25"/>
      <c r="N86" s="25"/>
      <c r="O86" s="26"/>
      <c r="P86" s="26"/>
      <c r="Q86" s="25"/>
      <c r="R86" s="25"/>
      <c r="S86" s="25"/>
      <c r="T86" s="25"/>
      <c r="U86" s="25"/>
      <c r="V86" s="25"/>
      <c r="W86" s="26"/>
      <c r="X86" s="25"/>
      <c r="Y86" s="25"/>
      <c r="Z86" s="25"/>
      <c r="AA86" s="25"/>
      <c r="AB86" s="25"/>
      <c r="AC86" s="26"/>
      <c r="AD86" s="26"/>
      <c r="AE86" s="25"/>
      <c r="AF86" s="25"/>
      <c r="AG86" s="25"/>
      <c r="AH86" s="25"/>
      <c r="AI86" s="25"/>
      <c r="AJ86" s="27">
        <f>SUM(E86:AI86)</f>
        <v>3200</v>
      </c>
      <c r="AK86" s="28"/>
    </row>
    <row r="87" spans="2:37" ht="19.5" customHeight="1" x14ac:dyDescent="0.15">
      <c r="B87" s="63" t="s">
        <v>477</v>
      </c>
      <c r="C87" s="64">
        <v>3200</v>
      </c>
      <c r="D87" s="29" t="s">
        <v>26</v>
      </c>
      <c r="E87" s="30"/>
      <c r="F87" s="30"/>
      <c r="G87" s="30"/>
      <c r="H87" s="30"/>
      <c r="I87" s="31"/>
      <c r="J87" s="30"/>
      <c r="K87" s="30"/>
      <c r="L87" s="30"/>
      <c r="M87" s="30"/>
      <c r="N87" s="30"/>
      <c r="O87" s="31"/>
      <c r="P87" s="31"/>
      <c r="Q87" s="30"/>
      <c r="R87" s="30"/>
      <c r="S87" s="30"/>
      <c r="T87" s="30"/>
      <c r="U87" s="30"/>
      <c r="V87" s="30"/>
      <c r="W87" s="31"/>
      <c r="X87" s="30"/>
      <c r="Y87" s="30"/>
      <c r="Z87" s="30"/>
      <c r="AA87" s="30"/>
      <c r="AB87" s="30"/>
      <c r="AC87" s="31"/>
      <c r="AD87" s="31"/>
      <c r="AE87" s="30"/>
      <c r="AF87" s="30"/>
      <c r="AG87" s="30"/>
      <c r="AH87" s="30"/>
      <c r="AI87" s="30"/>
      <c r="AJ87" s="32">
        <f>SUM(E87:AI87)</f>
        <v>0</v>
      </c>
      <c r="AK87" s="28"/>
    </row>
    <row r="88" spans="2:37" ht="19.5" customHeight="1" x14ac:dyDescent="0.15">
      <c r="B88" s="65" t="s">
        <v>187</v>
      </c>
      <c r="C88" s="66"/>
      <c r="D88" s="33" t="s">
        <v>29</v>
      </c>
      <c r="E88" s="34">
        <f>SUM(E87)</f>
        <v>0</v>
      </c>
      <c r="F88" s="34">
        <f>SUM(E88+F87)</f>
        <v>0</v>
      </c>
      <c r="G88" s="34">
        <f>SUM(F88+G87)</f>
        <v>0</v>
      </c>
      <c r="H88" s="34">
        <f>SUM(G88+H87)</f>
        <v>0</v>
      </c>
      <c r="I88" s="35"/>
      <c r="J88" s="34">
        <f>SUM(H88+J87)</f>
        <v>0</v>
      </c>
      <c r="K88" s="34">
        <f>SUM(J88+K87)</f>
        <v>0</v>
      </c>
      <c r="L88" s="34">
        <f>SUM(K88+L87)</f>
        <v>0</v>
      </c>
      <c r="M88" s="34">
        <f>SUM(L88+M87)</f>
        <v>0</v>
      </c>
      <c r="N88" s="34">
        <f>SUM(M88+N87)</f>
        <v>0</v>
      </c>
      <c r="O88" s="35"/>
      <c r="P88" s="35"/>
      <c r="Q88" s="34">
        <f t="shared" ref="Q88:V88" si="7">SUM(P88+Q87)</f>
        <v>0</v>
      </c>
      <c r="R88" s="34">
        <f t="shared" si="7"/>
        <v>0</v>
      </c>
      <c r="S88" s="34">
        <f t="shared" si="7"/>
        <v>0</v>
      </c>
      <c r="T88" s="34">
        <f t="shared" si="7"/>
        <v>0</v>
      </c>
      <c r="U88" s="34">
        <f t="shared" si="7"/>
        <v>0</v>
      </c>
      <c r="V88" s="34">
        <f t="shared" si="7"/>
        <v>0</v>
      </c>
      <c r="W88" s="35"/>
      <c r="X88" s="34">
        <f>SUM(V88+X87)</f>
        <v>0</v>
      </c>
      <c r="Y88" s="34">
        <f>SUM(X88+Y87)</f>
        <v>0</v>
      </c>
      <c r="Z88" s="34">
        <f>SUM(Y88+Z87)</f>
        <v>0</v>
      </c>
      <c r="AA88" s="34">
        <f>SUM(Z88+AA87)</f>
        <v>0</v>
      </c>
      <c r="AB88" s="34">
        <f>SUM(AA88+AB87)</f>
        <v>0</v>
      </c>
      <c r="AC88" s="35"/>
      <c r="AD88" s="35"/>
      <c r="AE88" s="34">
        <f>SUM(AB88+AE87)</f>
        <v>0</v>
      </c>
      <c r="AF88" s="34">
        <f>SUM(AE88+AF87)</f>
        <v>0</v>
      </c>
      <c r="AG88" s="34"/>
      <c r="AH88" s="34"/>
      <c r="AI88" s="34"/>
      <c r="AJ88" s="36">
        <f>(AJ87/AJ86)*100</f>
        <v>0</v>
      </c>
      <c r="AK88" s="37"/>
    </row>
    <row r="89" spans="2:37" ht="19.5" customHeight="1" x14ac:dyDescent="0.15">
      <c r="B89" s="61" t="s">
        <v>185</v>
      </c>
      <c r="C89" s="67"/>
      <c r="D89" s="24" t="s">
        <v>32</v>
      </c>
      <c r="E89" s="25">
        <v>3200</v>
      </c>
      <c r="F89" s="25"/>
      <c r="G89" s="25"/>
      <c r="H89" s="25"/>
      <c r="I89" s="26"/>
      <c r="J89" s="25"/>
      <c r="K89" s="25"/>
      <c r="L89" s="25"/>
      <c r="M89" s="25"/>
      <c r="N89" s="25"/>
      <c r="O89" s="26"/>
      <c r="P89" s="26"/>
      <c r="Q89" s="25"/>
      <c r="R89" s="25"/>
      <c r="S89" s="25"/>
      <c r="T89" s="25"/>
      <c r="U89" s="25"/>
      <c r="V89" s="25"/>
      <c r="W89" s="26"/>
      <c r="X89" s="25"/>
      <c r="Y89" s="25"/>
      <c r="Z89" s="25"/>
      <c r="AA89" s="25"/>
      <c r="AB89" s="25"/>
      <c r="AC89" s="26"/>
      <c r="AD89" s="26"/>
      <c r="AE89" s="25"/>
      <c r="AF89" s="25"/>
      <c r="AG89" s="25"/>
      <c r="AH89" s="25"/>
      <c r="AI89" s="25"/>
      <c r="AJ89" s="27">
        <f>SUM(E89:AI89)</f>
        <v>3200</v>
      </c>
      <c r="AK89" s="28"/>
    </row>
    <row r="90" spans="2:37" ht="19.5" customHeight="1" x14ac:dyDescent="0.15">
      <c r="B90" s="63" t="s">
        <v>478</v>
      </c>
      <c r="C90" s="64">
        <v>3200</v>
      </c>
      <c r="D90" s="29" t="s">
        <v>26</v>
      </c>
      <c r="E90" s="30"/>
      <c r="F90" s="30"/>
      <c r="G90" s="30"/>
      <c r="H90" s="30"/>
      <c r="I90" s="31"/>
      <c r="J90" s="30"/>
      <c r="K90" s="30"/>
      <c r="L90" s="30"/>
      <c r="M90" s="30"/>
      <c r="N90" s="30"/>
      <c r="O90" s="31"/>
      <c r="P90" s="31"/>
      <c r="Q90" s="30"/>
      <c r="R90" s="30"/>
      <c r="S90" s="30"/>
      <c r="T90" s="30"/>
      <c r="U90" s="30"/>
      <c r="V90" s="30"/>
      <c r="W90" s="31"/>
      <c r="X90" s="30"/>
      <c r="Y90" s="30"/>
      <c r="Z90" s="30"/>
      <c r="AA90" s="30"/>
      <c r="AB90" s="30"/>
      <c r="AC90" s="31"/>
      <c r="AD90" s="31"/>
      <c r="AE90" s="30"/>
      <c r="AF90" s="30"/>
      <c r="AG90" s="30"/>
      <c r="AH90" s="30"/>
      <c r="AI90" s="30"/>
      <c r="AJ90" s="32">
        <f>SUM(E90:AI90)</f>
        <v>0</v>
      </c>
      <c r="AK90" s="28"/>
    </row>
    <row r="91" spans="2:37" ht="19.5" customHeight="1" x14ac:dyDescent="0.15">
      <c r="B91" s="65"/>
      <c r="C91" s="66"/>
      <c r="D91" s="33" t="s">
        <v>29</v>
      </c>
      <c r="E91" s="34">
        <f>SUM(E90)</f>
        <v>0</v>
      </c>
      <c r="F91" s="34">
        <f>SUM(E91+F90)</f>
        <v>0</v>
      </c>
      <c r="G91" s="34">
        <f>SUM(F91+G90)</f>
        <v>0</v>
      </c>
      <c r="H91" s="34">
        <f>SUM(G91+H90)</f>
        <v>0</v>
      </c>
      <c r="I91" s="35"/>
      <c r="J91" s="34">
        <f>SUM(H91+J90)</f>
        <v>0</v>
      </c>
      <c r="K91" s="34">
        <f>SUM(J91+K90)</f>
        <v>0</v>
      </c>
      <c r="L91" s="34">
        <f>SUM(K91+L90)</f>
        <v>0</v>
      </c>
      <c r="M91" s="34">
        <f>SUM(L91+M90)</f>
        <v>0</v>
      </c>
      <c r="N91" s="34">
        <f>SUM(M91+N90)</f>
        <v>0</v>
      </c>
      <c r="O91" s="35"/>
      <c r="P91" s="35"/>
      <c r="Q91" s="34">
        <f t="shared" ref="Q91:V91" si="8">SUM(P91+Q90)</f>
        <v>0</v>
      </c>
      <c r="R91" s="34">
        <f t="shared" si="8"/>
        <v>0</v>
      </c>
      <c r="S91" s="34">
        <f t="shared" si="8"/>
        <v>0</v>
      </c>
      <c r="T91" s="34">
        <f t="shared" si="8"/>
        <v>0</v>
      </c>
      <c r="U91" s="34">
        <f t="shared" si="8"/>
        <v>0</v>
      </c>
      <c r="V91" s="34">
        <f t="shared" si="8"/>
        <v>0</v>
      </c>
      <c r="W91" s="35"/>
      <c r="X91" s="34">
        <f>SUM(V91+X90)</f>
        <v>0</v>
      </c>
      <c r="Y91" s="34">
        <f>SUM(X91+Y90)</f>
        <v>0</v>
      </c>
      <c r="Z91" s="34">
        <f>SUM(Y91+Z90)</f>
        <v>0</v>
      </c>
      <c r="AA91" s="34">
        <f>SUM(Z91+AA90)</f>
        <v>0</v>
      </c>
      <c r="AB91" s="34">
        <f>SUM(AA91+AB90)</f>
        <v>0</v>
      </c>
      <c r="AC91" s="35"/>
      <c r="AD91" s="35"/>
      <c r="AE91" s="34">
        <f>SUM(AB91+AE90)</f>
        <v>0</v>
      </c>
      <c r="AF91" s="34">
        <f>SUM(AE91+AF90)</f>
        <v>0</v>
      </c>
      <c r="AG91" s="34"/>
      <c r="AH91" s="34"/>
      <c r="AI91" s="34"/>
      <c r="AJ91" s="36">
        <f>(AJ90/AJ89)*100</f>
        <v>0</v>
      </c>
      <c r="AK91" s="37"/>
    </row>
    <row r="92" spans="2:37" ht="19.5" customHeight="1" x14ac:dyDescent="0.15">
      <c r="B92" s="61" t="s">
        <v>479</v>
      </c>
      <c r="C92" s="67"/>
      <c r="D92" s="24" t="s">
        <v>32</v>
      </c>
      <c r="E92" s="25"/>
      <c r="F92" s="25"/>
      <c r="G92" s="25"/>
      <c r="H92" s="25"/>
      <c r="I92" s="26"/>
      <c r="J92" s="25"/>
      <c r="K92" s="25"/>
      <c r="L92" s="25"/>
      <c r="M92" s="25"/>
      <c r="N92" s="25"/>
      <c r="O92" s="26"/>
      <c r="P92" s="26"/>
      <c r="Q92" s="25"/>
      <c r="R92" s="25"/>
      <c r="S92" s="25"/>
      <c r="T92" s="25"/>
      <c r="U92" s="25"/>
      <c r="V92" s="25"/>
      <c r="W92" s="26"/>
      <c r="X92" s="25"/>
      <c r="Y92" s="25"/>
      <c r="Z92" s="25"/>
      <c r="AA92" s="25"/>
      <c r="AB92" s="25"/>
      <c r="AC92" s="26"/>
      <c r="AD92" s="26"/>
      <c r="AE92" s="25"/>
      <c r="AF92" s="25"/>
      <c r="AG92" s="25"/>
      <c r="AH92" s="25"/>
      <c r="AI92" s="25"/>
      <c r="AJ92" s="27">
        <f>SUM(E92:AI92)</f>
        <v>0</v>
      </c>
      <c r="AK92" s="28"/>
    </row>
    <row r="93" spans="2:37" ht="19.5" customHeight="1" x14ac:dyDescent="0.15">
      <c r="B93" s="63" t="s">
        <v>480</v>
      </c>
      <c r="C93" s="64">
        <v>0</v>
      </c>
      <c r="D93" s="29" t="s">
        <v>26</v>
      </c>
      <c r="E93" s="30"/>
      <c r="F93" s="30"/>
      <c r="G93" s="30"/>
      <c r="H93" s="30"/>
      <c r="I93" s="31"/>
      <c r="J93" s="30"/>
      <c r="K93" s="30"/>
      <c r="L93" s="30"/>
      <c r="M93" s="30"/>
      <c r="N93" s="30"/>
      <c r="O93" s="31"/>
      <c r="P93" s="31"/>
      <c r="Q93" s="30"/>
      <c r="R93" s="30"/>
      <c r="S93" s="30"/>
      <c r="T93" s="30"/>
      <c r="U93" s="30"/>
      <c r="V93" s="30"/>
      <c r="W93" s="31"/>
      <c r="X93" s="30"/>
      <c r="Y93" s="30"/>
      <c r="Z93" s="30"/>
      <c r="AA93" s="30"/>
      <c r="AB93" s="30"/>
      <c r="AC93" s="31"/>
      <c r="AD93" s="31"/>
      <c r="AE93" s="30"/>
      <c r="AF93" s="30"/>
      <c r="AG93" s="30"/>
      <c r="AH93" s="30"/>
      <c r="AI93" s="30"/>
      <c r="AJ93" s="32">
        <f>SUM(E93:AI93)</f>
        <v>0</v>
      </c>
      <c r="AK93" s="28"/>
    </row>
    <row r="94" spans="2:37" ht="19.5" customHeight="1" x14ac:dyDescent="0.15">
      <c r="B94" s="63" t="s">
        <v>178</v>
      </c>
      <c r="C94" s="64"/>
      <c r="D94" s="33" t="s">
        <v>29</v>
      </c>
      <c r="E94" s="34">
        <f>SUM(E93)</f>
        <v>0</v>
      </c>
      <c r="F94" s="34">
        <f>SUM(E94+F93)</f>
        <v>0</v>
      </c>
      <c r="G94" s="34">
        <f>SUM(F94+G93)</f>
        <v>0</v>
      </c>
      <c r="H94" s="34">
        <f>SUM(G94+H93)</f>
        <v>0</v>
      </c>
      <c r="I94" s="35"/>
      <c r="J94" s="34">
        <f>SUM(H94+J93)</f>
        <v>0</v>
      </c>
      <c r="K94" s="34">
        <f>SUM(J94+K93)</f>
        <v>0</v>
      </c>
      <c r="L94" s="34">
        <f>SUM(K94+L93)</f>
        <v>0</v>
      </c>
      <c r="M94" s="34">
        <f>SUM(L94+M93)</f>
        <v>0</v>
      </c>
      <c r="N94" s="34">
        <f>SUM(M94+N93)</f>
        <v>0</v>
      </c>
      <c r="O94" s="35"/>
      <c r="P94" s="35"/>
      <c r="Q94" s="34">
        <f>SUM(N94+Q93)</f>
        <v>0</v>
      </c>
      <c r="R94" s="34">
        <f>SUM(Q94+R93)</f>
        <v>0</v>
      </c>
      <c r="S94" s="34">
        <f>SUM(R94+S93)</f>
        <v>0</v>
      </c>
      <c r="T94" s="34">
        <f>SUM(S94+T93)</f>
        <v>0</v>
      </c>
      <c r="U94" s="34">
        <f>SUM(T94+U93)</f>
        <v>0</v>
      </c>
      <c r="V94" s="34">
        <f>SUM(U94+V93)</f>
        <v>0</v>
      </c>
      <c r="W94" s="35"/>
      <c r="X94" s="34">
        <f>SUM(V94+X93)</f>
        <v>0</v>
      </c>
      <c r="Y94" s="34">
        <f>SUM(X94+Y93)</f>
        <v>0</v>
      </c>
      <c r="Z94" s="34">
        <f>SUM(Y94+Z93)</f>
        <v>0</v>
      </c>
      <c r="AA94" s="34">
        <f>SUM(Z94+AA93)</f>
        <v>0</v>
      </c>
      <c r="AB94" s="34">
        <f>SUM(AA94+AB93)</f>
        <v>0</v>
      </c>
      <c r="AC94" s="35"/>
      <c r="AD94" s="35"/>
      <c r="AE94" s="34">
        <f>SUM(AB94+AE93)</f>
        <v>0</v>
      </c>
      <c r="AF94" s="34">
        <f>SUM(AE94+AF93)</f>
        <v>0</v>
      </c>
      <c r="AG94" s="34"/>
      <c r="AH94" s="34"/>
      <c r="AI94" s="34"/>
      <c r="AJ94" s="36" t="e">
        <f>(AJ93/AJ92)*100</f>
        <v>#DIV/0!</v>
      </c>
      <c r="AK94" s="37"/>
    </row>
    <row r="95" spans="2:37" ht="19.5" customHeight="1" x14ac:dyDescent="0.15">
      <c r="B95" s="61" t="s">
        <v>479</v>
      </c>
      <c r="C95" s="67"/>
      <c r="D95" s="24" t="s">
        <v>32</v>
      </c>
      <c r="E95" s="25"/>
      <c r="F95" s="25"/>
      <c r="G95" s="25"/>
      <c r="H95" s="25"/>
      <c r="I95" s="26"/>
      <c r="J95" s="25"/>
      <c r="K95" s="25"/>
      <c r="L95" s="25"/>
      <c r="M95" s="25"/>
      <c r="N95" s="25"/>
      <c r="O95" s="26"/>
      <c r="P95" s="26"/>
      <c r="Q95" s="25"/>
      <c r="R95" s="25"/>
      <c r="S95" s="25"/>
      <c r="T95" s="25"/>
      <c r="U95" s="25"/>
      <c r="V95" s="25"/>
      <c r="W95" s="26"/>
      <c r="X95" s="25"/>
      <c r="Y95" s="25"/>
      <c r="Z95" s="25"/>
      <c r="AA95" s="25"/>
      <c r="AB95" s="25"/>
      <c r="AC95" s="26"/>
      <c r="AD95" s="26"/>
      <c r="AE95" s="25"/>
      <c r="AF95" s="25"/>
      <c r="AG95" s="25"/>
      <c r="AH95" s="25"/>
      <c r="AI95" s="25"/>
      <c r="AJ95" s="27">
        <f>SUM(E95:AI95)</f>
        <v>0</v>
      </c>
      <c r="AK95" s="28"/>
    </row>
    <row r="96" spans="2:37" ht="19.5" customHeight="1" x14ac:dyDescent="0.15">
      <c r="B96" s="63" t="s">
        <v>480</v>
      </c>
      <c r="C96" s="64">
        <v>0</v>
      </c>
      <c r="D96" s="29" t="s">
        <v>26</v>
      </c>
      <c r="E96" s="30"/>
      <c r="F96" s="30"/>
      <c r="G96" s="30"/>
      <c r="H96" s="30"/>
      <c r="I96" s="31"/>
      <c r="J96" s="30"/>
      <c r="K96" s="30"/>
      <c r="L96" s="30"/>
      <c r="M96" s="30"/>
      <c r="N96" s="30"/>
      <c r="O96" s="31"/>
      <c r="P96" s="31"/>
      <c r="Q96" s="30"/>
      <c r="R96" s="30"/>
      <c r="S96" s="30"/>
      <c r="T96" s="30"/>
      <c r="U96" s="30"/>
      <c r="V96" s="30"/>
      <c r="W96" s="31"/>
      <c r="X96" s="30"/>
      <c r="Y96" s="30"/>
      <c r="Z96" s="30"/>
      <c r="AA96" s="30"/>
      <c r="AB96" s="30"/>
      <c r="AC96" s="31"/>
      <c r="AD96" s="31"/>
      <c r="AE96" s="30"/>
      <c r="AF96" s="30"/>
      <c r="AG96" s="30"/>
      <c r="AH96" s="30"/>
      <c r="AI96" s="30"/>
      <c r="AJ96" s="32">
        <f>SUM(E96:AI96)</f>
        <v>0</v>
      </c>
      <c r="AK96" s="28"/>
    </row>
    <row r="97" spans="2:37" ht="19.5" customHeight="1" x14ac:dyDescent="0.15">
      <c r="B97" s="63" t="s">
        <v>180</v>
      </c>
      <c r="C97" s="66"/>
      <c r="D97" s="33" t="s">
        <v>29</v>
      </c>
      <c r="E97" s="34">
        <f>SUM(E96)</f>
        <v>0</v>
      </c>
      <c r="F97" s="34">
        <f>SUM(E97+F96)</f>
        <v>0</v>
      </c>
      <c r="G97" s="34">
        <f>SUM(F97+G96)</f>
        <v>0</v>
      </c>
      <c r="H97" s="34">
        <f>SUM(G97+H96)</f>
        <v>0</v>
      </c>
      <c r="I97" s="35"/>
      <c r="J97" s="34">
        <f>SUM(H97+J96)</f>
        <v>0</v>
      </c>
      <c r="K97" s="34">
        <f>SUM(J97+K96)</f>
        <v>0</v>
      </c>
      <c r="L97" s="34">
        <f>SUM(K97+L96)</f>
        <v>0</v>
      </c>
      <c r="M97" s="34">
        <f>SUM(L97+M96)</f>
        <v>0</v>
      </c>
      <c r="N97" s="34">
        <f>SUM(M97+N96)</f>
        <v>0</v>
      </c>
      <c r="O97" s="35"/>
      <c r="P97" s="35"/>
      <c r="Q97" s="34">
        <f>SUM(N97+Q96)</f>
        <v>0</v>
      </c>
      <c r="R97" s="34">
        <f>SUM(Q97+R96)</f>
        <v>0</v>
      </c>
      <c r="S97" s="34">
        <f>SUM(R97+S96)</f>
        <v>0</v>
      </c>
      <c r="T97" s="34">
        <f>SUM(S97+T96)</f>
        <v>0</v>
      </c>
      <c r="U97" s="34">
        <f>SUM(T97+U96)</f>
        <v>0</v>
      </c>
      <c r="V97" s="34">
        <f>SUM(U97+V96)</f>
        <v>0</v>
      </c>
      <c r="W97" s="35"/>
      <c r="X97" s="34">
        <f>SUM(V97+X96)</f>
        <v>0</v>
      </c>
      <c r="Y97" s="34">
        <f>SUM(X97+Y96)</f>
        <v>0</v>
      </c>
      <c r="Z97" s="34">
        <f>SUM(Y97+Z96)</f>
        <v>0</v>
      </c>
      <c r="AA97" s="34">
        <f>SUM(Z97+AA96)</f>
        <v>0</v>
      </c>
      <c r="AB97" s="34">
        <f>SUM(AA97+AB96)</f>
        <v>0</v>
      </c>
      <c r="AC97" s="35"/>
      <c r="AD97" s="35"/>
      <c r="AE97" s="34">
        <f>SUM(AB97+AE96)</f>
        <v>0</v>
      </c>
      <c r="AF97" s="34">
        <f>SUM(AE97+AF96)</f>
        <v>0</v>
      </c>
      <c r="AG97" s="34"/>
      <c r="AH97" s="34"/>
      <c r="AI97" s="34"/>
      <c r="AJ97" s="36" t="e">
        <f>(AJ96/AJ95)*100</f>
        <v>#DIV/0!</v>
      </c>
      <c r="AK97" s="37"/>
    </row>
    <row r="98" spans="2:37" ht="19.5" customHeight="1" x14ac:dyDescent="0.15">
      <c r="B98" s="61" t="s">
        <v>481</v>
      </c>
      <c r="C98" s="62"/>
      <c r="D98" s="24" t="s">
        <v>32</v>
      </c>
      <c r="E98" s="25"/>
      <c r="F98" s="25"/>
      <c r="G98" s="25">
        <v>2000</v>
      </c>
      <c r="H98" s="25"/>
      <c r="I98" s="26"/>
      <c r="J98" s="25"/>
      <c r="K98" s="25"/>
      <c r="L98" s="25"/>
      <c r="M98" s="25"/>
      <c r="N98" s="25"/>
      <c r="O98" s="26"/>
      <c r="P98" s="26"/>
      <c r="Q98" s="25"/>
      <c r="R98" s="25"/>
      <c r="S98" s="25"/>
      <c r="T98" s="25"/>
      <c r="U98" s="25"/>
      <c r="V98" s="25"/>
      <c r="W98" s="26"/>
      <c r="X98" s="25"/>
      <c r="Y98" s="25"/>
      <c r="Z98" s="25"/>
      <c r="AA98" s="25"/>
      <c r="AB98" s="25"/>
      <c r="AC98" s="26"/>
      <c r="AD98" s="26"/>
      <c r="AE98" s="25"/>
      <c r="AF98" s="25"/>
      <c r="AG98" s="25"/>
      <c r="AH98" s="25"/>
      <c r="AI98" s="25"/>
      <c r="AJ98" s="27">
        <f>SUM(E98:AI98)</f>
        <v>2000</v>
      </c>
      <c r="AK98" s="28"/>
    </row>
    <row r="99" spans="2:37" ht="19.5" customHeight="1" x14ac:dyDescent="0.15">
      <c r="B99" s="63" t="s">
        <v>178</v>
      </c>
      <c r="C99" s="73">
        <v>2000</v>
      </c>
      <c r="D99" s="29" t="s">
        <v>26</v>
      </c>
      <c r="E99" s="30"/>
      <c r="F99" s="30"/>
      <c r="G99" s="30"/>
      <c r="H99" s="30"/>
      <c r="I99" s="31"/>
      <c r="J99" s="30"/>
      <c r="K99" s="30"/>
      <c r="L99" s="30"/>
      <c r="M99" s="30"/>
      <c r="N99" s="30"/>
      <c r="O99" s="31"/>
      <c r="P99" s="31"/>
      <c r="Q99" s="30"/>
      <c r="R99" s="30"/>
      <c r="S99" s="30"/>
      <c r="T99" s="30"/>
      <c r="U99" s="30"/>
      <c r="V99" s="30"/>
      <c r="W99" s="31"/>
      <c r="X99" s="30"/>
      <c r="Y99" s="30"/>
      <c r="Z99" s="30"/>
      <c r="AA99" s="30"/>
      <c r="AB99" s="30"/>
      <c r="AC99" s="31"/>
      <c r="AD99" s="31"/>
      <c r="AE99" s="30"/>
      <c r="AF99" s="30"/>
      <c r="AG99" s="30"/>
      <c r="AH99" s="30"/>
      <c r="AI99" s="30"/>
      <c r="AJ99" s="32">
        <f>SUM(E99:AI99)</f>
        <v>0</v>
      </c>
      <c r="AK99" s="28"/>
    </row>
    <row r="100" spans="2:37" ht="19.5" customHeight="1" x14ac:dyDescent="0.15">
      <c r="B100" s="65" t="s">
        <v>482</v>
      </c>
      <c r="C100" s="75"/>
      <c r="D100" s="33" t="s">
        <v>29</v>
      </c>
      <c r="E100" s="34">
        <f>SUM(E99)</f>
        <v>0</v>
      </c>
      <c r="F100" s="34">
        <f>SUM(E100+F99)</f>
        <v>0</v>
      </c>
      <c r="G100" s="34">
        <f>SUM(F100+G99)</f>
        <v>0</v>
      </c>
      <c r="H100" s="34">
        <f>SUM(G100+H99)</f>
        <v>0</v>
      </c>
      <c r="I100" s="35"/>
      <c r="J100" s="34">
        <f>SUM(H100+J99)</f>
        <v>0</v>
      </c>
      <c r="K100" s="34">
        <f>SUM(J100+K99)</f>
        <v>0</v>
      </c>
      <c r="L100" s="34">
        <f>SUM(K100+L99)</f>
        <v>0</v>
      </c>
      <c r="M100" s="34">
        <f>SUM(L100+M99)</f>
        <v>0</v>
      </c>
      <c r="N100" s="34">
        <f>SUM(M100+N99)</f>
        <v>0</v>
      </c>
      <c r="O100" s="35"/>
      <c r="P100" s="35"/>
      <c r="Q100" s="34">
        <f>SUM(N100+Q99)</f>
        <v>0</v>
      </c>
      <c r="R100" s="34">
        <f>SUM(Q100+R99)</f>
        <v>0</v>
      </c>
      <c r="S100" s="34">
        <f>SUM(R100+S99)</f>
        <v>0</v>
      </c>
      <c r="T100" s="34">
        <f>SUM(S100+T99)</f>
        <v>0</v>
      </c>
      <c r="U100" s="34">
        <f>SUM(T100+U99)</f>
        <v>0</v>
      </c>
      <c r="V100" s="34">
        <f>SUM(U100+V99)</f>
        <v>0</v>
      </c>
      <c r="W100" s="35"/>
      <c r="X100" s="34">
        <f>SUM(V100+X99)</f>
        <v>0</v>
      </c>
      <c r="Y100" s="34">
        <f>SUM(X100+Y99)</f>
        <v>0</v>
      </c>
      <c r="Z100" s="34">
        <f>SUM(Y100+Z99)</f>
        <v>0</v>
      </c>
      <c r="AA100" s="34">
        <f>SUM(Z100+AA99)</f>
        <v>0</v>
      </c>
      <c r="AB100" s="34">
        <f>SUM(AA100+AB99)</f>
        <v>0</v>
      </c>
      <c r="AC100" s="35"/>
      <c r="AD100" s="35"/>
      <c r="AE100" s="34">
        <f>SUM(AB100+AE99)</f>
        <v>0</v>
      </c>
      <c r="AF100" s="34">
        <f>SUM(AE100+AF99)</f>
        <v>0</v>
      </c>
      <c r="AG100" s="34"/>
      <c r="AH100" s="34"/>
      <c r="AI100" s="34"/>
      <c r="AJ100" s="36">
        <f>(AJ99/AJ98)*100</f>
        <v>0</v>
      </c>
      <c r="AK100" s="37"/>
    </row>
    <row r="101" spans="2:37" ht="19.5" customHeight="1" x14ac:dyDescent="0.15">
      <c r="B101" s="61" t="s">
        <v>481</v>
      </c>
      <c r="C101" s="62"/>
      <c r="D101" s="24" t="s">
        <v>32</v>
      </c>
      <c r="E101" s="25"/>
      <c r="F101" s="25"/>
      <c r="G101" s="25">
        <v>1000</v>
      </c>
      <c r="H101" s="25"/>
      <c r="I101" s="26"/>
      <c r="J101" s="25"/>
      <c r="K101" s="25"/>
      <c r="L101" s="25"/>
      <c r="M101" s="25"/>
      <c r="N101" s="25"/>
      <c r="O101" s="26"/>
      <c r="P101" s="26"/>
      <c r="Q101" s="25"/>
      <c r="R101" s="25"/>
      <c r="S101" s="25"/>
      <c r="T101" s="25"/>
      <c r="U101" s="25"/>
      <c r="V101" s="25"/>
      <c r="W101" s="26"/>
      <c r="X101" s="25"/>
      <c r="Y101" s="25"/>
      <c r="Z101" s="25"/>
      <c r="AA101" s="25"/>
      <c r="AB101" s="25"/>
      <c r="AC101" s="26"/>
      <c r="AD101" s="26"/>
      <c r="AE101" s="25"/>
      <c r="AF101" s="25"/>
      <c r="AG101" s="25"/>
      <c r="AH101" s="25"/>
      <c r="AI101" s="25"/>
      <c r="AJ101" s="27">
        <f>SUM(E101:AI101)</f>
        <v>1000</v>
      </c>
      <c r="AK101" s="28"/>
    </row>
    <row r="102" spans="2:37" ht="19.5" customHeight="1" x14ac:dyDescent="0.15">
      <c r="B102" s="63" t="s">
        <v>180</v>
      </c>
      <c r="C102" s="73">
        <v>1000</v>
      </c>
      <c r="D102" s="29" t="s">
        <v>26</v>
      </c>
      <c r="E102" s="30"/>
      <c r="F102" s="30"/>
      <c r="G102" s="30"/>
      <c r="H102" s="30"/>
      <c r="I102" s="31"/>
      <c r="J102" s="30"/>
      <c r="K102" s="30"/>
      <c r="L102" s="30"/>
      <c r="M102" s="30"/>
      <c r="N102" s="30"/>
      <c r="O102" s="31"/>
      <c r="P102" s="31"/>
      <c r="Q102" s="30"/>
      <c r="R102" s="30"/>
      <c r="S102" s="30"/>
      <c r="T102" s="30"/>
      <c r="U102" s="30"/>
      <c r="V102" s="30"/>
      <c r="W102" s="31"/>
      <c r="X102" s="30"/>
      <c r="Y102" s="30"/>
      <c r="Z102" s="30"/>
      <c r="AA102" s="30"/>
      <c r="AB102" s="30"/>
      <c r="AC102" s="31"/>
      <c r="AD102" s="31"/>
      <c r="AE102" s="30"/>
      <c r="AF102" s="30"/>
      <c r="AG102" s="30"/>
      <c r="AH102" s="30"/>
      <c r="AI102" s="30"/>
      <c r="AJ102" s="32">
        <f>SUM(E102:AI102)</f>
        <v>0</v>
      </c>
      <c r="AK102" s="28"/>
    </row>
    <row r="103" spans="2:37" ht="19.5" customHeight="1" x14ac:dyDescent="0.15">
      <c r="B103" s="65"/>
      <c r="C103" s="75"/>
      <c r="D103" s="33" t="s">
        <v>29</v>
      </c>
      <c r="E103" s="34">
        <f>SUM(E102)</f>
        <v>0</v>
      </c>
      <c r="F103" s="34">
        <f>SUM(E103+F102)</f>
        <v>0</v>
      </c>
      <c r="G103" s="34">
        <f>SUM(F103+G102)</f>
        <v>0</v>
      </c>
      <c r="H103" s="34">
        <f>SUM(G103+H102)</f>
        <v>0</v>
      </c>
      <c r="I103" s="35"/>
      <c r="J103" s="34">
        <f>SUM(H103+J102)</f>
        <v>0</v>
      </c>
      <c r="K103" s="34">
        <f>SUM(J103+K102)</f>
        <v>0</v>
      </c>
      <c r="L103" s="34">
        <f>SUM(K103+L102)</f>
        <v>0</v>
      </c>
      <c r="M103" s="34">
        <f>SUM(L103+M102)</f>
        <v>0</v>
      </c>
      <c r="N103" s="34">
        <f>SUM(M103+N102)</f>
        <v>0</v>
      </c>
      <c r="O103" s="35"/>
      <c r="P103" s="35"/>
      <c r="Q103" s="34">
        <f>SUM(N103+Q102)</f>
        <v>0</v>
      </c>
      <c r="R103" s="34">
        <f>SUM(Q103+R102)</f>
        <v>0</v>
      </c>
      <c r="S103" s="34">
        <f>SUM(R103+S102)</f>
        <v>0</v>
      </c>
      <c r="T103" s="34">
        <f>SUM(S103+T102)</f>
        <v>0</v>
      </c>
      <c r="U103" s="34">
        <f>SUM(T103+U102)</f>
        <v>0</v>
      </c>
      <c r="V103" s="34">
        <f>SUM(U103+V102)</f>
        <v>0</v>
      </c>
      <c r="W103" s="35"/>
      <c r="X103" s="34">
        <f>SUM(V103+X102)</f>
        <v>0</v>
      </c>
      <c r="Y103" s="34">
        <f>SUM(X103+Y102)</f>
        <v>0</v>
      </c>
      <c r="Z103" s="34">
        <f>SUM(Y103+Z102)</f>
        <v>0</v>
      </c>
      <c r="AA103" s="34">
        <f>SUM(Z103+AA102)</f>
        <v>0</v>
      </c>
      <c r="AB103" s="34">
        <f>SUM(AA103+AB102)</f>
        <v>0</v>
      </c>
      <c r="AC103" s="35"/>
      <c r="AD103" s="35"/>
      <c r="AE103" s="34">
        <f>SUM(AB103+AE102)</f>
        <v>0</v>
      </c>
      <c r="AF103" s="34">
        <f>SUM(AE103+AF102)</f>
        <v>0</v>
      </c>
      <c r="AG103" s="34"/>
      <c r="AH103" s="34"/>
      <c r="AI103" s="34"/>
      <c r="AJ103" s="36">
        <f>(AJ102/AJ101)*100</f>
        <v>0</v>
      </c>
      <c r="AK103" s="37"/>
    </row>
    <row r="104" spans="2:37" ht="19.5" customHeight="1" x14ac:dyDescent="0.15">
      <c r="B104" s="61" t="s">
        <v>483</v>
      </c>
      <c r="C104" s="62"/>
      <c r="D104" s="24" t="s">
        <v>32</v>
      </c>
      <c r="E104" s="25"/>
      <c r="F104" s="25"/>
      <c r="G104" s="25"/>
      <c r="H104" s="25"/>
      <c r="I104" s="26"/>
      <c r="J104" s="25"/>
      <c r="K104" s="25"/>
      <c r="L104" s="25"/>
      <c r="M104" s="25"/>
      <c r="N104" s="25">
        <v>2000</v>
      </c>
      <c r="O104" s="26"/>
      <c r="P104" s="26"/>
      <c r="Q104" s="25"/>
      <c r="R104" s="25"/>
      <c r="S104" s="25"/>
      <c r="T104" s="25"/>
      <c r="U104" s="25"/>
      <c r="V104" s="25"/>
      <c r="W104" s="26"/>
      <c r="X104" s="25"/>
      <c r="Y104" s="25"/>
      <c r="Z104" s="25"/>
      <c r="AA104" s="25"/>
      <c r="AB104" s="25"/>
      <c r="AC104" s="26"/>
      <c r="AD104" s="26"/>
      <c r="AE104" s="25"/>
      <c r="AF104" s="25"/>
      <c r="AG104" s="25"/>
      <c r="AH104" s="25"/>
      <c r="AI104" s="25"/>
      <c r="AJ104" s="27">
        <f>SUM(E104:AI104)</f>
        <v>2000</v>
      </c>
      <c r="AK104" s="28"/>
    </row>
    <row r="105" spans="2:37" ht="19.5" customHeight="1" x14ac:dyDescent="0.15">
      <c r="B105" s="63" t="s">
        <v>178</v>
      </c>
      <c r="C105" s="73">
        <v>2000</v>
      </c>
      <c r="D105" s="29" t="s">
        <v>26</v>
      </c>
      <c r="E105" s="30"/>
      <c r="F105" s="30"/>
      <c r="G105" s="30"/>
      <c r="H105" s="30"/>
      <c r="I105" s="31"/>
      <c r="J105" s="30"/>
      <c r="K105" s="30"/>
      <c r="L105" s="30"/>
      <c r="M105" s="30"/>
      <c r="N105" s="30"/>
      <c r="O105" s="31"/>
      <c r="P105" s="31"/>
      <c r="Q105" s="30"/>
      <c r="R105" s="30"/>
      <c r="S105" s="30"/>
      <c r="T105" s="30"/>
      <c r="U105" s="30"/>
      <c r="V105" s="30"/>
      <c r="W105" s="31"/>
      <c r="X105" s="30"/>
      <c r="Y105" s="30"/>
      <c r="Z105" s="30"/>
      <c r="AA105" s="30"/>
      <c r="AB105" s="30"/>
      <c r="AC105" s="31"/>
      <c r="AD105" s="31"/>
      <c r="AE105" s="30"/>
      <c r="AF105" s="30"/>
      <c r="AG105" s="30"/>
      <c r="AH105" s="30"/>
      <c r="AI105" s="30"/>
      <c r="AJ105" s="32">
        <f>SUM(E105:AI105)</f>
        <v>0</v>
      </c>
      <c r="AK105" s="28"/>
    </row>
    <row r="106" spans="2:37" ht="19.5" customHeight="1" x14ac:dyDescent="0.15">
      <c r="B106" s="65" t="s">
        <v>482</v>
      </c>
      <c r="C106" s="75"/>
      <c r="D106" s="33" t="s">
        <v>29</v>
      </c>
      <c r="E106" s="34">
        <f>SUM(E105)</f>
        <v>0</v>
      </c>
      <c r="F106" s="34">
        <f>SUM(E106+F105)</f>
        <v>0</v>
      </c>
      <c r="G106" s="34">
        <f>SUM(F106+G105)</f>
        <v>0</v>
      </c>
      <c r="H106" s="34">
        <f>SUM(G106+H105)</f>
        <v>0</v>
      </c>
      <c r="I106" s="35"/>
      <c r="J106" s="34">
        <f>SUM(H106+J105)</f>
        <v>0</v>
      </c>
      <c r="K106" s="34">
        <f>SUM(J106+K105)</f>
        <v>0</v>
      </c>
      <c r="L106" s="34">
        <f>SUM(K106+L105)</f>
        <v>0</v>
      </c>
      <c r="M106" s="34">
        <f>SUM(L106+M105)</f>
        <v>0</v>
      </c>
      <c r="N106" s="34">
        <f>SUM(M106+N105)</f>
        <v>0</v>
      </c>
      <c r="O106" s="35"/>
      <c r="P106" s="35"/>
      <c r="Q106" s="34">
        <f>SUM(N106+Q105)</f>
        <v>0</v>
      </c>
      <c r="R106" s="34">
        <f>SUM(Q106+R105)</f>
        <v>0</v>
      </c>
      <c r="S106" s="34">
        <f>SUM(R106+S105)</f>
        <v>0</v>
      </c>
      <c r="T106" s="34">
        <f>SUM(S106+T105)</f>
        <v>0</v>
      </c>
      <c r="U106" s="34">
        <f>SUM(T106+U105)</f>
        <v>0</v>
      </c>
      <c r="V106" s="34">
        <f>SUM(U106+V105)</f>
        <v>0</v>
      </c>
      <c r="W106" s="35"/>
      <c r="X106" s="34">
        <f>SUM(V106+X105)</f>
        <v>0</v>
      </c>
      <c r="Y106" s="34">
        <f>SUM(X106+Y105)</f>
        <v>0</v>
      </c>
      <c r="Z106" s="34">
        <f>SUM(Y106+Z105)</f>
        <v>0</v>
      </c>
      <c r="AA106" s="34">
        <f>SUM(Z106+AA105)</f>
        <v>0</v>
      </c>
      <c r="AB106" s="34">
        <f>SUM(AA106+AB105)</f>
        <v>0</v>
      </c>
      <c r="AC106" s="35"/>
      <c r="AD106" s="35"/>
      <c r="AE106" s="34">
        <f>SUM(AB106+AE105)</f>
        <v>0</v>
      </c>
      <c r="AF106" s="34">
        <f>SUM(AE106+AF105)</f>
        <v>0</v>
      </c>
      <c r="AG106" s="34"/>
      <c r="AH106" s="34"/>
      <c r="AI106" s="34"/>
      <c r="AJ106" s="36">
        <f>(AJ105/AJ104)*100</f>
        <v>0</v>
      </c>
      <c r="AK106" s="37"/>
    </row>
    <row r="107" spans="2:37" ht="19.5" customHeight="1" x14ac:dyDescent="0.15">
      <c r="B107" s="61" t="s">
        <v>483</v>
      </c>
      <c r="C107" s="62"/>
      <c r="D107" s="24" t="s">
        <v>32</v>
      </c>
      <c r="E107" s="25"/>
      <c r="F107" s="25"/>
      <c r="G107" s="25"/>
      <c r="H107" s="25"/>
      <c r="I107" s="26"/>
      <c r="J107" s="25"/>
      <c r="K107" s="25"/>
      <c r="L107" s="25"/>
      <c r="M107" s="25"/>
      <c r="N107" s="25">
        <v>1000</v>
      </c>
      <c r="O107" s="26"/>
      <c r="P107" s="26"/>
      <c r="Q107" s="25"/>
      <c r="R107" s="25"/>
      <c r="S107" s="25"/>
      <c r="T107" s="25"/>
      <c r="U107" s="25"/>
      <c r="V107" s="25"/>
      <c r="W107" s="26"/>
      <c r="X107" s="25"/>
      <c r="Y107" s="25"/>
      <c r="Z107" s="25"/>
      <c r="AA107" s="25"/>
      <c r="AB107" s="25"/>
      <c r="AC107" s="26"/>
      <c r="AD107" s="26"/>
      <c r="AE107" s="25"/>
      <c r="AF107" s="25"/>
      <c r="AG107" s="25"/>
      <c r="AH107" s="25"/>
      <c r="AI107" s="25"/>
      <c r="AJ107" s="27">
        <f>SUM(E107:AI107)</f>
        <v>1000</v>
      </c>
      <c r="AK107" s="28"/>
    </row>
    <row r="108" spans="2:37" ht="19.5" customHeight="1" x14ac:dyDescent="0.15">
      <c r="B108" s="63" t="s">
        <v>180</v>
      </c>
      <c r="C108" s="73">
        <v>1000</v>
      </c>
      <c r="D108" s="29" t="s">
        <v>26</v>
      </c>
      <c r="E108" s="30"/>
      <c r="F108" s="30"/>
      <c r="G108" s="30"/>
      <c r="H108" s="30"/>
      <c r="I108" s="31"/>
      <c r="J108" s="30"/>
      <c r="K108" s="30"/>
      <c r="L108" s="30"/>
      <c r="M108" s="30"/>
      <c r="N108" s="30"/>
      <c r="O108" s="31"/>
      <c r="P108" s="31"/>
      <c r="Q108" s="30"/>
      <c r="R108" s="30"/>
      <c r="S108" s="30"/>
      <c r="T108" s="30"/>
      <c r="U108" s="30"/>
      <c r="V108" s="30"/>
      <c r="W108" s="31"/>
      <c r="X108" s="30"/>
      <c r="Y108" s="30"/>
      <c r="Z108" s="30"/>
      <c r="AA108" s="30"/>
      <c r="AB108" s="30"/>
      <c r="AC108" s="31"/>
      <c r="AD108" s="31"/>
      <c r="AE108" s="30"/>
      <c r="AF108" s="30"/>
      <c r="AG108" s="30"/>
      <c r="AH108" s="30"/>
      <c r="AI108" s="30"/>
      <c r="AJ108" s="32">
        <f>SUM(E108:AI108)</f>
        <v>0</v>
      </c>
      <c r="AK108" s="28"/>
    </row>
    <row r="109" spans="2:37" ht="19.5" customHeight="1" x14ac:dyDescent="0.15">
      <c r="B109" s="65"/>
      <c r="C109" s="75"/>
      <c r="D109" s="33" t="s">
        <v>29</v>
      </c>
      <c r="E109" s="34">
        <f>SUM(E108)</f>
        <v>0</v>
      </c>
      <c r="F109" s="34">
        <f>SUM(E109+F108)</f>
        <v>0</v>
      </c>
      <c r="G109" s="34">
        <f>SUM(F109+G108)</f>
        <v>0</v>
      </c>
      <c r="H109" s="34">
        <f>SUM(G109+H108)</f>
        <v>0</v>
      </c>
      <c r="I109" s="35"/>
      <c r="J109" s="34">
        <f>SUM(H109+J108)</f>
        <v>0</v>
      </c>
      <c r="K109" s="34">
        <f>SUM(J109+K108)</f>
        <v>0</v>
      </c>
      <c r="L109" s="34">
        <f>SUM(K109+L108)</f>
        <v>0</v>
      </c>
      <c r="M109" s="34">
        <f>SUM(L109+M108)</f>
        <v>0</v>
      </c>
      <c r="N109" s="34">
        <f>SUM(M109+N108)</f>
        <v>0</v>
      </c>
      <c r="O109" s="35"/>
      <c r="P109" s="35"/>
      <c r="Q109" s="34">
        <f>SUM(N109+Q108)</f>
        <v>0</v>
      </c>
      <c r="R109" s="34">
        <f>SUM(Q109+R108)</f>
        <v>0</v>
      </c>
      <c r="S109" s="34">
        <f>SUM(R109+S108)</f>
        <v>0</v>
      </c>
      <c r="T109" s="34">
        <f>SUM(S109+T108)</f>
        <v>0</v>
      </c>
      <c r="U109" s="34">
        <f>SUM(T109+U108)</f>
        <v>0</v>
      </c>
      <c r="V109" s="34">
        <f>SUM(U109+V108)</f>
        <v>0</v>
      </c>
      <c r="W109" s="35"/>
      <c r="X109" s="34">
        <f>SUM(V109+X108)</f>
        <v>0</v>
      </c>
      <c r="Y109" s="34">
        <f>SUM(X109+Y108)</f>
        <v>0</v>
      </c>
      <c r="Z109" s="34">
        <f>SUM(Y109+Z108)</f>
        <v>0</v>
      </c>
      <c r="AA109" s="34">
        <f>SUM(Z109+AA108)</f>
        <v>0</v>
      </c>
      <c r="AB109" s="34">
        <f>SUM(AA109+AB108)</f>
        <v>0</v>
      </c>
      <c r="AC109" s="35"/>
      <c r="AD109" s="35"/>
      <c r="AE109" s="34">
        <f>SUM(AB109+AE108)</f>
        <v>0</v>
      </c>
      <c r="AF109" s="34">
        <f>SUM(AE109+AF108)</f>
        <v>0</v>
      </c>
      <c r="AG109" s="34"/>
      <c r="AH109" s="34"/>
      <c r="AI109" s="34"/>
      <c r="AJ109" s="36">
        <f>(AJ108/AJ107)*100</f>
        <v>0</v>
      </c>
      <c r="AK109" s="37"/>
    </row>
    <row r="110" spans="2:37" ht="18" customHeight="1" x14ac:dyDescent="0.15">
      <c r="B110" s="61" t="s">
        <v>484</v>
      </c>
      <c r="C110" s="67"/>
      <c r="D110" s="24" t="s">
        <v>32</v>
      </c>
      <c r="E110" s="25"/>
      <c r="F110" s="25"/>
      <c r="G110" s="25"/>
      <c r="H110" s="25"/>
      <c r="I110" s="26"/>
      <c r="J110" s="25"/>
      <c r="K110" s="25"/>
      <c r="L110" s="25"/>
      <c r="M110" s="25"/>
      <c r="N110" s="25"/>
      <c r="O110" s="26"/>
      <c r="P110" s="26"/>
      <c r="Q110" s="25">
        <v>0</v>
      </c>
      <c r="R110" s="25"/>
      <c r="S110" s="25"/>
      <c r="T110" s="25"/>
      <c r="U110" s="25"/>
      <c r="V110" s="25"/>
      <c r="W110" s="26"/>
      <c r="X110" s="25"/>
      <c r="Y110" s="25"/>
      <c r="Z110" s="25"/>
      <c r="AA110" s="25"/>
      <c r="AB110" s="25"/>
      <c r="AC110" s="26"/>
      <c r="AD110" s="26"/>
      <c r="AE110" s="25"/>
      <c r="AF110" s="25"/>
      <c r="AG110" s="25"/>
      <c r="AH110" s="25"/>
      <c r="AI110" s="25"/>
      <c r="AJ110" s="27">
        <f>SUM(E110:AI110)</f>
        <v>0</v>
      </c>
      <c r="AK110" s="28"/>
    </row>
    <row r="111" spans="2:37" ht="19.5" customHeight="1" x14ac:dyDescent="0.15">
      <c r="B111" s="63" t="s">
        <v>178</v>
      </c>
      <c r="C111" s="64">
        <v>0</v>
      </c>
      <c r="D111" s="29" t="s">
        <v>26</v>
      </c>
      <c r="E111" s="30"/>
      <c r="F111" s="30"/>
      <c r="G111" s="30"/>
      <c r="H111" s="30"/>
      <c r="I111" s="31"/>
      <c r="J111" s="30"/>
      <c r="K111" s="30"/>
      <c r="L111" s="30"/>
      <c r="M111" s="30"/>
      <c r="N111" s="30"/>
      <c r="O111" s="31"/>
      <c r="P111" s="31"/>
      <c r="Q111" s="30"/>
      <c r="R111" s="30"/>
      <c r="S111" s="30"/>
      <c r="T111" s="30"/>
      <c r="U111" s="30"/>
      <c r="V111" s="30"/>
      <c r="W111" s="31"/>
      <c r="X111" s="30"/>
      <c r="Y111" s="30"/>
      <c r="Z111" s="30"/>
      <c r="AA111" s="30"/>
      <c r="AB111" s="30"/>
      <c r="AC111" s="31"/>
      <c r="AD111" s="31"/>
      <c r="AE111" s="30"/>
      <c r="AF111" s="30"/>
      <c r="AG111" s="30"/>
      <c r="AH111" s="30"/>
      <c r="AI111" s="30"/>
      <c r="AJ111" s="32">
        <f>SUM(E111:AI111)</f>
        <v>0</v>
      </c>
      <c r="AK111" s="28"/>
    </row>
    <row r="112" spans="2:37" ht="19.5" customHeight="1" x14ac:dyDescent="0.15">
      <c r="B112" s="65" t="s">
        <v>273</v>
      </c>
      <c r="C112" s="66"/>
      <c r="D112" s="33" t="s">
        <v>29</v>
      </c>
      <c r="E112" s="34">
        <f>SUM(E111)</f>
        <v>0</v>
      </c>
      <c r="F112" s="34">
        <f>SUM(E112+F111)</f>
        <v>0</v>
      </c>
      <c r="G112" s="34">
        <f>SUM(F112+G111)</f>
        <v>0</v>
      </c>
      <c r="H112" s="34">
        <f>SUM(G112+H111)</f>
        <v>0</v>
      </c>
      <c r="I112" s="35"/>
      <c r="J112" s="34">
        <f>SUM(H112+J111)</f>
        <v>0</v>
      </c>
      <c r="K112" s="34">
        <f>SUM(J112+K111)</f>
        <v>0</v>
      </c>
      <c r="L112" s="34">
        <f>SUM(K112+L111)</f>
        <v>0</v>
      </c>
      <c r="M112" s="34">
        <f>SUM(L112+M111)</f>
        <v>0</v>
      </c>
      <c r="N112" s="34">
        <f>SUM(M112+N111)</f>
        <v>0</v>
      </c>
      <c r="O112" s="35"/>
      <c r="P112" s="35"/>
      <c r="Q112" s="34">
        <f>SUM(N112+Q111)</f>
        <v>0</v>
      </c>
      <c r="R112" s="34">
        <f>SUM(Q112+R111)</f>
        <v>0</v>
      </c>
      <c r="S112" s="34">
        <f>SUM(R112+S111)</f>
        <v>0</v>
      </c>
      <c r="T112" s="34">
        <f>SUM(S112+T111)</f>
        <v>0</v>
      </c>
      <c r="U112" s="34">
        <f>SUM(T112+U111)</f>
        <v>0</v>
      </c>
      <c r="V112" s="34">
        <f>SUM(U112+V111)</f>
        <v>0</v>
      </c>
      <c r="W112" s="35"/>
      <c r="X112" s="34">
        <f>SUM(V112+X111)</f>
        <v>0</v>
      </c>
      <c r="Y112" s="34">
        <f>SUM(X112+Y111)</f>
        <v>0</v>
      </c>
      <c r="Z112" s="34">
        <f>SUM(Y112+Z111)</f>
        <v>0</v>
      </c>
      <c r="AA112" s="34">
        <f>SUM(Z112+AA111)</f>
        <v>0</v>
      </c>
      <c r="AB112" s="34">
        <f>SUM(AA112+AB111)</f>
        <v>0</v>
      </c>
      <c r="AC112" s="35"/>
      <c r="AD112" s="35"/>
      <c r="AE112" s="34">
        <f>SUM(AB112+AE111)</f>
        <v>0</v>
      </c>
      <c r="AF112" s="34">
        <f>SUM(AE112+AF111)</f>
        <v>0</v>
      </c>
      <c r="AG112" s="34"/>
      <c r="AH112" s="34"/>
      <c r="AI112" s="34"/>
      <c r="AJ112" s="36" t="e">
        <f>(AJ111/AJ110)*100</f>
        <v>#DIV/0!</v>
      </c>
      <c r="AK112" s="37"/>
    </row>
    <row r="113" spans="2:37" ht="19.5" customHeight="1" x14ac:dyDescent="0.15">
      <c r="B113" s="61" t="s">
        <v>484</v>
      </c>
      <c r="C113" s="64"/>
      <c r="D113" s="24" t="s">
        <v>32</v>
      </c>
      <c r="E113" s="25"/>
      <c r="F113" s="25"/>
      <c r="G113" s="25"/>
      <c r="H113" s="25"/>
      <c r="I113" s="26"/>
      <c r="J113" s="25"/>
      <c r="K113" s="25"/>
      <c r="L113" s="25"/>
      <c r="M113" s="25"/>
      <c r="N113" s="25"/>
      <c r="O113" s="26"/>
      <c r="P113" s="26"/>
      <c r="Q113" s="25">
        <v>0</v>
      </c>
      <c r="R113" s="25"/>
      <c r="S113" s="25"/>
      <c r="T113" s="25"/>
      <c r="U113" s="25"/>
      <c r="V113" s="25"/>
      <c r="W113" s="26"/>
      <c r="X113" s="25"/>
      <c r="Y113" s="25"/>
      <c r="Z113" s="25"/>
      <c r="AA113" s="25"/>
      <c r="AB113" s="25"/>
      <c r="AC113" s="26"/>
      <c r="AD113" s="26"/>
      <c r="AE113" s="25"/>
      <c r="AF113" s="25"/>
      <c r="AG113" s="25"/>
      <c r="AH113" s="25"/>
      <c r="AI113" s="25"/>
      <c r="AJ113" s="27">
        <f>SUM(E113:AI113)</f>
        <v>0</v>
      </c>
      <c r="AK113" s="28"/>
    </row>
    <row r="114" spans="2:37" ht="19.5" customHeight="1" x14ac:dyDescent="0.15">
      <c r="B114" s="63" t="s">
        <v>180</v>
      </c>
      <c r="C114" s="64">
        <v>0</v>
      </c>
      <c r="D114" s="29" t="s">
        <v>26</v>
      </c>
      <c r="E114" s="30"/>
      <c r="F114" s="30"/>
      <c r="G114" s="30"/>
      <c r="H114" s="30"/>
      <c r="I114" s="31"/>
      <c r="J114" s="30"/>
      <c r="K114" s="30"/>
      <c r="L114" s="30"/>
      <c r="M114" s="30"/>
      <c r="N114" s="30"/>
      <c r="O114" s="31"/>
      <c r="P114" s="31"/>
      <c r="Q114" s="30"/>
      <c r="R114" s="30"/>
      <c r="S114" s="30"/>
      <c r="T114" s="30"/>
      <c r="U114" s="30"/>
      <c r="V114" s="30"/>
      <c r="W114" s="31"/>
      <c r="X114" s="30"/>
      <c r="Y114" s="30"/>
      <c r="Z114" s="30"/>
      <c r="AA114" s="30"/>
      <c r="AB114" s="30"/>
      <c r="AC114" s="31"/>
      <c r="AD114" s="31"/>
      <c r="AE114" s="30"/>
      <c r="AF114" s="30"/>
      <c r="AG114" s="30"/>
      <c r="AH114" s="30"/>
      <c r="AI114" s="30"/>
      <c r="AJ114" s="32">
        <f>SUM(E114:AI114)</f>
        <v>0</v>
      </c>
      <c r="AK114" s="28"/>
    </row>
    <row r="115" spans="2:37" ht="19.5" customHeight="1" x14ac:dyDescent="0.15">
      <c r="B115" s="65" t="s">
        <v>273</v>
      </c>
      <c r="C115" s="66"/>
      <c r="D115" s="33" t="s">
        <v>29</v>
      </c>
      <c r="E115" s="34">
        <f>SUM(E114)</f>
        <v>0</v>
      </c>
      <c r="F115" s="34">
        <f>SUM(E115+F114)</f>
        <v>0</v>
      </c>
      <c r="G115" s="34">
        <f>SUM(F115+G114)</f>
        <v>0</v>
      </c>
      <c r="H115" s="34">
        <f>SUM(G115+H114)</f>
        <v>0</v>
      </c>
      <c r="I115" s="35"/>
      <c r="J115" s="34">
        <f>SUM(H115+J114)</f>
        <v>0</v>
      </c>
      <c r="K115" s="34">
        <f>SUM(J115+K114)</f>
        <v>0</v>
      </c>
      <c r="L115" s="34">
        <f>SUM(K115+L114)</f>
        <v>0</v>
      </c>
      <c r="M115" s="34">
        <f>SUM(L115+M114)</f>
        <v>0</v>
      </c>
      <c r="N115" s="34">
        <f>SUM(M115+N114)</f>
        <v>0</v>
      </c>
      <c r="O115" s="35"/>
      <c r="P115" s="35"/>
      <c r="Q115" s="34">
        <f>SUM(N115+Q114)</f>
        <v>0</v>
      </c>
      <c r="R115" s="34">
        <f>SUM(Q115+R114)</f>
        <v>0</v>
      </c>
      <c r="S115" s="34">
        <f>SUM(R115+S114)</f>
        <v>0</v>
      </c>
      <c r="T115" s="34">
        <f>SUM(S115+T114)</f>
        <v>0</v>
      </c>
      <c r="U115" s="34">
        <f>SUM(T115+U114)</f>
        <v>0</v>
      </c>
      <c r="V115" s="34">
        <f>SUM(U115+V114)</f>
        <v>0</v>
      </c>
      <c r="W115" s="35"/>
      <c r="X115" s="34">
        <f>SUM(V115+X114)</f>
        <v>0</v>
      </c>
      <c r="Y115" s="34">
        <f>SUM(X115+Y114)</f>
        <v>0</v>
      </c>
      <c r="Z115" s="34">
        <f>SUM(Y115+Z114)</f>
        <v>0</v>
      </c>
      <c r="AA115" s="34">
        <f>SUM(Z115+AA114)</f>
        <v>0</v>
      </c>
      <c r="AB115" s="34">
        <f>SUM(AA115+AB114)</f>
        <v>0</v>
      </c>
      <c r="AC115" s="35"/>
      <c r="AD115" s="35"/>
      <c r="AE115" s="34">
        <f>SUM(AB115+AE114)</f>
        <v>0</v>
      </c>
      <c r="AF115" s="34">
        <f>SUM(AE115+AF114)</f>
        <v>0</v>
      </c>
      <c r="AG115" s="34"/>
      <c r="AH115" s="34"/>
      <c r="AI115" s="34"/>
      <c r="AJ115" s="36" t="e">
        <f>(AJ114/AJ113)*100</f>
        <v>#DIV/0!</v>
      </c>
      <c r="AK115" s="37"/>
    </row>
    <row r="116" spans="2:37" ht="19.5" customHeight="1" x14ac:dyDescent="0.15">
      <c r="B116" s="61"/>
      <c r="C116" s="67"/>
      <c r="D116" s="38" t="s">
        <v>32</v>
      </c>
      <c r="E116" s="39">
        <f t="shared" ref="E116:H117" si="9">(E86+E89+E92+E95+E98+E101+E104+E107+E110+E113)</f>
        <v>6400</v>
      </c>
      <c r="F116" s="39">
        <f t="shared" si="9"/>
        <v>0</v>
      </c>
      <c r="G116" s="39">
        <f t="shared" si="9"/>
        <v>3000</v>
      </c>
      <c r="H116" s="39">
        <f t="shared" si="9"/>
        <v>0</v>
      </c>
      <c r="I116" s="40"/>
      <c r="J116" s="39">
        <f t="shared" ref="J116:N117" si="10">(J86+J89+J92+J95+J98+J101+J104+J107+J110+J113)</f>
        <v>0</v>
      </c>
      <c r="K116" s="91">
        <f t="shared" si="10"/>
        <v>0</v>
      </c>
      <c r="L116" s="39">
        <f t="shared" si="10"/>
        <v>0</v>
      </c>
      <c r="M116" s="39">
        <f t="shared" si="10"/>
        <v>0</v>
      </c>
      <c r="N116" s="39">
        <f t="shared" si="10"/>
        <v>3000</v>
      </c>
      <c r="O116" s="40"/>
      <c r="P116" s="40"/>
      <c r="Q116" s="39">
        <f t="shared" ref="Q116:V117" si="11">(Q86+Q89+Q92+Q95+Q98+Q101+Q104+Q107+Q110+Q113)</f>
        <v>0</v>
      </c>
      <c r="R116" s="39">
        <f t="shared" si="11"/>
        <v>0</v>
      </c>
      <c r="S116" s="39">
        <f t="shared" si="11"/>
        <v>0</v>
      </c>
      <c r="T116" s="39">
        <f t="shared" si="11"/>
        <v>0</v>
      </c>
      <c r="U116" s="39">
        <f t="shared" si="11"/>
        <v>0</v>
      </c>
      <c r="V116" s="39">
        <f t="shared" si="11"/>
        <v>0</v>
      </c>
      <c r="W116" s="40"/>
      <c r="X116" s="39">
        <f t="shared" ref="X116:AB117" si="12">(X86+X89+X92+X95+X98+X101+X104+X107+X110+X113)</f>
        <v>0</v>
      </c>
      <c r="Y116" s="39">
        <f t="shared" si="12"/>
        <v>0</v>
      </c>
      <c r="Z116" s="39">
        <f t="shared" si="12"/>
        <v>0</v>
      </c>
      <c r="AA116" s="39">
        <f t="shared" si="12"/>
        <v>0</v>
      </c>
      <c r="AB116" s="39">
        <f t="shared" si="12"/>
        <v>0</v>
      </c>
      <c r="AC116" s="40"/>
      <c r="AD116" s="40"/>
      <c r="AE116" s="39">
        <f>(AE86+AE89+AE92+AE95+AE98+AE101+AE104+AE107+AE110+AE113)</f>
        <v>0</v>
      </c>
      <c r="AF116" s="39">
        <f>(AF86+AF89+AF92+AF95+AF98+AF101+AF104+AF107+AF110+AF113)</f>
        <v>0</v>
      </c>
      <c r="AG116" s="39"/>
      <c r="AH116" s="39"/>
      <c r="AI116" s="39"/>
      <c r="AJ116" s="27">
        <f>SUM(E116:AI116)</f>
        <v>12400</v>
      </c>
      <c r="AK116" s="28"/>
    </row>
    <row r="117" spans="2:37" ht="19.5" customHeight="1" x14ac:dyDescent="0.15">
      <c r="B117" s="63" t="s">
        <v>220</v>
      </c>
      <c r="C117" s="64">
        <f>SUM(C86:C115)</f>
        <v>12400</v>
      </c>
      <c r="D117" s="29" t="s">
        <v>26</v>
      </c>
      <c r="E117" s="41">
        <f t="shared" si="9"/>
        <v>0</v>
      </c>
      <c r="F117" s="41">
        <f t="shared" si="9"/>
        <v>0</v>
      </c>
      <c r="G117" s="41">
        <f t="shared" si="9"/>
        <v>0</v>
      </c>
      <c r="H117" s="41">
        <f t="shared" si="9"/>
        <v>0</v>
      </c>
      <c r="I117" s="42"/>
      <c r="J117" s="41">
        <f t="shared" si="10"/>
        <v>0</v>
      </c>
      <c r="K117" s="41">
        <f t="shared" si="10"/>
        <v>0</v>
      </c>
      <c r="L117" s="41">
        <f t="shared" si="10"/>
        <v>0</v>
      </c>
      <c r="M117" s="41">
        <f t="shared" si="10"/>
        <v>0</v>
      </c>
      <c r="N117" s="41">
        <f t="shared" si="10"/>
        <v>0</v>
      </c>
      <c r="O117" s="42"/>
      <c r="P117" s="42"/>
      <c r="Q117" s="41">
        <f t="shared" si="11"/>
        <v>0</v>
      </c>
      <c r="R117" s="41">
        <f t="shared" si="11"/>
        <v>0</v>
      </c>
      <c r="S117" s="41">
        <f t="shared" si="11"/>
        <v>0</v>
      </c>
      <c r="T117" s="41">
        <f t="shared" si="11"/>
        <v>0</v>
      </c>
      <c r="U117" s="41">
        <f t="shared" si="11"/>
        <v>0</v>
      </c>
      <c r="V117" s="41">
        <f t="shared" si="11"/>
        <v>0</v>
      </c>
      <c r="W117" s="42"/>
      <c r="X117" s="41">
        <f t="shared" si="12"/>
        <v>0</v>
      </c>
      <c r="Y117" s="41">
        <f t="shared" si="12"/>
        <v>0</v>
      </c>
      <c r="Z117" s="41">
        <f t="shared" si="12"/>
        <v>0</v>
      </c>
      <c r="AA117" s="41">
        <f t="shared" si="12"/>
        <v>0</v>
      </c>
      <c r="AB117" s="41">
        <f t="shared" si="12"/>
        <v>0</v>
      </c>
      <c r="AC117" s="42"/>
      <c r="AD117" s="42"/>
      <c r="AE117" s="41">
        <f>(AE87+AE90+AE93+AE96+AE99+AE102+AE105+AE108+AE111+AE114)</f>
        <v>0</v>
      </c>
      <c r="AF117" s="41">
        <f>(AF87+AF90+AF93+AF96+AF99+AF102+AF105+AF108+AF111+AF114)</f>
        <v>0</v>
      </c>
      <c r="AG117" s="41"/>
      <c r="AH117" s="41"/>
      <c r="AI117" s="41"/>
      <c r="AJ117" s="32">
        <f>SUM(E117:AI117)</f>
        <v>0</v>
      </c>
      <c r="AK117" s="28"/>
    </row>
    <row r="118" spans="2:37" ht="19.5" customHeight="1" thickBot="1" x14ac:dyDescent="0.2">
      <c r="B118" s="76"/>
      <c r="C118" s="77"/>
      <c r="D118" s="43" t="s">
        <v>29</v>
      </c>
      <c r="E118" s="44">
        <f>SUM(E117)</f>
        <v>0</v>
      </c>
      <c r="F118" s="44">
        <f>SUM(E118+F117)</f>
        <v>0</v>
      </c>
      <c r="G118" s="44">
        <f>SUM(F118+G117)</f>
        <v>0</v>
      </c>
      <c r="H118" s="44">
        <f>SUM(G118+H117)</f>
        <v>0</v>
      </c>
      <c r="I118" s="45"/>
      <c r="J118" s="44">
        <f>SUM(H118+J117)</f>
        <v>0</v>
      </c>
      <c r="K118" s="44">
        <f>SUM(J118+K117)</f>
        <v>0</v>
      </c>
      <c r="L118" s="44">
        <f>SUM(K118+L117)</f>
        <v>0</v>
      </c>
      <c r="M118" s="44">
        <f>SUM(L118+M117)</f>
        <v>0</v>
      </c>
      <c r="N118" s="44">
        <f>SUM(M118+N117)</f>
        <v>0</v>
      </c>
      <c r="O118" s="45"/>
      <c r="P118" s="45"/>
      <c r="Q118" s="44">
        <f>SUM(N118+Q117)</f>
        <v>0</v>
      </c>
      <c r="R118" s="44">
        <f>SUM(Q118+R117)</f>
        <v>0</v>
      </c>
      <c r="S118" s="44">
        <f>SUM(R118+S117)</f>
        <v>0</v>
      </c>
      <c r="T118" s="44">
        <f>SUM(S118+T117)</f>
        <v>0</v>
      </c>
      <c r="U118" s="44">
        <f>SUM(T118+U117)</f>
        <v>0</v>
      </c>
      <c r="V118" s="44">
        <f>SUM(U118+V117)</f>
        <v>0</v>
      </c>
      <c r="W118" s="45"/>
      <c r="X118" s="44">
        <f>SUM(V118+X117)</f>
        <v>0</v>
      </c>
      <c r="Y118" s="44">
        <f>SUM(X118+Y117)</f>
        <v>0</v>
      </c>
      <c r="Z118" s="44">
        <f>SUM(Y118+Z117)</f>
        <v>0</v>
      </c>
      <c r="AA118" s="44">
        <f>SUM(Z118+AA117)</f>
        <v>0</v>
      </c>
      <c r="AB118" s="44">
        <f>SUM(AA118+AB117)</f>
        <v>0</v>
      </c>
      <c r="AC118" s="45"/>
      <c r="AD118" s="45"/>
      <c r="AE118" s="44">
        <f>SUM(AB118+AE117)</f>
        <v>0</v>
      </c>
      <c r="AF118" s="44">
        <f>SUM(AE118+AF117)</f>
        <v>0</v>
      </c>
      <c r="AG118" s="44"/>
      <c r="AH118" s="44"/>
      <c r="AI118" s="44"/>
      <c r="AJ118" s="46">
        <f>(AJ117/AJ116)*100</f>
        <v>0</v>
      </c>
      <c r="AK118" s="47"/>
    </row>
    <row r="119" spans="2:37" ht="19.5" customHeight="1" thickTop="1" x14ac:dyDescent="0.25">
      <c r="B119" s="11"/>
      <c r="C119" s="7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J119" s="5"/>
      <c r="AK119" s="48"/>
    </row>
    <row r="120" spans="2:37" ht="19.5" customHeight="1" x14ac:dyDescent="0.25">
      <c r="B120" s="11"/>
      <c r="C120" s="7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J120" s="5"/>
      <c r="AK120" s="48"/>
    </row>
    <row r="121" spans="2:37" ht="7.5" customHeight="1" x14ac:dyDescent="0.25">
      <c r="B121" s="11"/>
    </row>
    <row r="122" spans="2:37" ht="6.75" customHeight="1" x14ac:dyDescent="0.25">
      <c r="B122" s="11"/>
    </row>
    <row r="123" spans="2:37" ht="6.75" customHeight="1" x14ac:dyDescent="0.25">
      <c r="B123" s="11"/>
    </row>
    <row r="124" spans="2:37" s="12" customFormat="1" ht="26.25" thickBot="1" x14ac:dyDescent="0.35">
      <c r="B124" s="127"/>
      <c r="C124" s="60"/>
      <c r="D124" s="13"/>
      <c r="E124" s="14" t="s">
        <v>434</v>
      </c>
      <c r="F124" s="15"/>
      <c r="AI124" s="16" t="s">
        <v>30</v>
      </c>
      <c r="AK124" s="17"/>
    </row>
    <row r="125" spans="2:37" s="4" customFormat="1" ht="20.25" customHeight="1" thickTop="1" thickBot="1" x14ac:dyDescent="0.2">
      <c r="B125" s="18" t="s">
        <v>190</v>
      </c>
      <c r="C125" s="19" t="s">
        <v>475</v>
      </c>
      <c r="D125" s="20" t="s">
        <v>31</v>
      </c>
      <c r="E125" s="21">
        <v>1</v>
      </c>
      <c r="F125" s="22">
        <v>2</v>
      </c>
      <c r="G125" s="21">
        <v>3</v>
      </c>
      <c r="H125" s="22">
        <v>4</v>
      </c>
      <c r="I125" s="22">
        <v>5</v>
      </c>
      <c r="J125" s="22">
        <v>6</v>
      </c>
      <c r="K125" s="22">
        <v>7</v>
      </c>
      <c r="L125" s="22">
        <v>8</v>
      </c>
      <c r="M125" s="22">
        <v>9</v>
      </c>
      <c r="N125" s="22">
        <v>10</v>
      </c>
      <c r="O125" s="22">
        <v>11</v>
      </c>
      <c r="P125" s="22">
        <v>12</v>
      </c>
      <c r="Q125" s="22">
        <v>13</v>
      </c>
      <c r="R125" s="22">
        <v>14</v>
      </c>
      <c r="S125" s="22">
        <v>15</v>
      </c>
      <c r="T125" s="22">
        <v>16</v>
      </c>
      <c r="U125" s="22">
        <v>17</v>
      </c>
      <c r="V125" s="22">
        <v>18</v>
      </c>
      <c r="W125" s="22">
        <v>19</v>
      </c>
      <c r="X125" s="22">
        <v>20</v>
      </c>
      <c r="Y125" s="22">
        <v>21</v>
      </c>
      <c r="Z125" s="22">
        <v>22</v>
      </c>
      <c r="AA125" s="22">
        <v>23</v>
      </c>
      <c r="AB125" s="22">
        <v>24</v>
      </c>
      <c r="AC125" s="22">
        <v>25</v>
      </c>
      <c r="AD125" s="22">
        <v>26</v>
      </c>
      <c r="AE125" s="22">
        <v>27</v>
      </c>
      <c r="AF125" s="22">
        <v>28</v>
      </c>
      <c r="AG125" s="22"/>
      <c r="AH125" s="22"/>
      <c r="AI125" s="22"/>
      <c r="AJ125" s="22" t="s">
        <v>1</v>
      </c>
      <c r="AK125" s="23" t="s">
        <v>2</v>
      </c>
    </row>
    <row r="126" spans="2:37" ht="19.5" customHeight="1" thickTop="1" x14ac:dyDescent="0.15">
      <c r="B126" s="61" t="s">
        <v>485</v>
      </c>
      <c r="C126" s="62"/>
      <c r="D126" s="24" t="s">
        <v>32</v>
      </c>
      <c r="E126" s="25"/>
      <c r="F126" s="25"/>
      <c r="G126" s="25"/>
      <c r="H126" s="25">
        <v>1200</v>
      </c>
      <c r="I126" s="26"/>
      <c r="J126" s="25"/>
      <c r="K126" s="25"/>
      <c r="L126" s="25"/>
      <c r="M126" s="25"/>
      <c r="N126" s="25"/>
      <c r="O126" s="26"/>
      <c r="P126" s="26"/>
      <c r="Q126" s="25"/>
      <c r="R126" s="25"/>
      <c r="S126" s="25"/>
      <c r="T126" s="25"/>
      <c r="U126" s="25"/>
      <c r="V126" s="25"/>
      <c r="W126" s="26"/>
      <c r="X126" s="25"/>
      <c r="Y126" s="25"/>
      <c r="Z126" s="25"/>
      <c r="AA126" s="25"/>
      <c r="AB126" s="25"/>
      <c r="AC126" s="26"/>
      <c r="AD126" s="26"/>
      <c r="AE126" s="25"/>
      <c r="AF126" s="25"/>
      <c r="AG126" s="25"/>
      <c r="AH126" s="25"/>
      <c r="AI126" s="25"/>
      <c r="AJ126" s="27">
        <f>SUM(E126:AI126)</f>
        <v>1200</v>
      </c>
      <c r="AK126" s="28"/>
    </row>
    <row r="127" spans="2:37" ht="19.5" customHeight="1" x14ac:dyDescent="0.15">
      <c r="B127" s="63" t="s">
        <v>486</v>
      </c>
      <c r="C127" s="64">
        <v>1200</v>
      </c>
      <c r="D127" s="29" t="s">
        <v>26</v>
      </c>
      <c r="E127" s="30"/>
      <c r="F127" s="30"/>
      <c r="G127" s="30"/>
      <c r="H127" s="30"/>
      <c r="I127" s="31"/>
      <c r="J127" s="30"/>
      <c r="K127" s="30"/>
      <c r="L127" s="30"/>
      <c r="M127" s="30"/>
      <c r="N127" s="30"/>
      <c r="O127" s="31"/>
      <c r="P127" s="31"/>
      <c r="Q127" s="30"/>
      <c r="R127" s="30"/>
      <c r="S127" s="30"/>
      <c r="T127" s="30"/>
      <c r="U127" s="30"/>
      <c r="V127" s="30"/>
      <c r="W127" s="31"/>
      <c r="X127" s="30"/>
      <c r="Y127" s="30"/>
      <c r="Z127" s="30"/>
      <c r="AA127" s="30"/>
      <c r="AB127" s="30"/>
      <c r="AC127" s="31"/>
      <c r="AD127" s="31"/>
      <c r="AE127" s="30"/>
      <c r="AF127" s="30"/>
      <c r="AG127" s="30"/>
      <c r="AH127" s="30"/>
      <c r="AI127" s="30"/>
      <c r="AJ127" s="32">
        <f>SUM(E127:AI127)</f>
        <v>0</v>
      </c>
      <c r="AK127" s="28"/>
    </row>
    <row r="128" spans="2:37" ht="19.5" customHeight="1" x14ac:dyDescent="0.15">
      <c r="B128" s="65" t="s">
        <v>487</v>
      </c>
      <c r="C128" s="66"/>
      <c r="D128" s="33" t="s">
        <v>29</v>
      </c>
      <c r="E128" s="34">
        <f>SUM(E127)</f>
        <v>0</v>
      </c>
      <c r="F128" s="34">
        <f>SUM(E128+F127)</f>
        <v>0</v>
      </c>
      <c r="G128" s="34">
        <f>SUM(F128+G127)</f>
        <v>0</v>
      </c>
      <c r="H128" s="34">
        <f>SUM(G128+H127)</f>
        <v>0</v>
      </c>
      <c r="I128" s="35"/>
      <c r="J128" s="34">
        <f>SUM(H128+J127)</f>
        <v>0</v>
      </c>
      <c r="K128" s="34">
        <f>SUM(J128+K127)</f>
        <v>0</v>
      </c>
      <c r="L128" s="34">
        <f>SUM(K128+L127)</f>
        <v>0</v>
      </c>
      <c r="M128" s="34">
        <f>SUM(L128+M127)</f>
        <v>0</v>
      </c>
      <c r="N128" s="34">
        <f>SUM(M128+N127)</f>
        <v>0</v>
      </c>
      <c r="O128" s="35"/>
      <c r="P128" s="35"/>
      <c r="Q128" s="34">
        <f>SUM(N128+Q127)</f>
        <v>0</v>
      </c>
      <c r="R128" s="34">
        <f>SUM(Q128+R127)</f>
        <v>0</v>
      </c>
      <c r="S128" s="34">
        <f>SUM(R128+S127)</f>
        <v>0</v>
      </c>
      <c r="T128" s="34">
        <f>SUM(S128+T127)</f>
        <v>0</v>
      </c>
      <c r="U128" s="34">
        <f>SUM(T128+U127)</f>
        <v>0</v>
      </c>
      <c r="V128" s="34">
        <f>SUM(U128+V127)</f>
        <v>0</v>
      </c>
      <c r="W128" s="35"/>
      <c r="X128" s="34">
        <f>SUM(V128+X127)</f>
        <v>0</v>
      </c>
      <c r="Y128" s="34">
        <f>SUM(X128+Y127)</f>
        <v>0</v>
      </c>
      <c r="Z128" s="34">
        <f>SUM(Y128+Z127)</f>
        <v>0</v>
      </c>
      <c r="AA128" s="34">
        <f>SUM(Z128+AA127)</f>
        <v>0</v>
      </c>
      <c r="AB128" s="34">
        <f>SUM(AA128+AB127)</f>
        <v>0</v>
      </c>
      <c r="AC128" s="35"/>
      <c r="AD128" s="35"/>
      <c r="AE128" s="34">
        <f>SUM(AB128+AE127)</f>
        <v>0</v>
      </c>
      <c r="AF128" s="34">
        <f>SUM(AE128+AF127)</f>
        <v>0</v>
      </c>
      <c r="AG128" s="34"/>
      <c r="AH128" s="34"/>
      <c r="AI128" s="34"/>
      <c r="AJ128" s="36">
        <f>(AJ127/AJ126)*100</f>
        <v>0</v>
      </c>
      <c r="AK128" s="37"/>
    </row>
    <row r="129" spans="2:37" ht="19.5" customHeight="1" x14ac:dyDescent="0.15">
      <c r="B129" s="61" t="s">
        <v>488</v>
      </c>
      <c r="C129" s="67"/>
      <c r="D129" s="24" t="s">
        <v>32</v>
      </c>
      <c r="E129" s="25">
        <v>1000</v>
      </c>
      <c r="F129" s="25">
        <v>1000</v>
      </c>
      <c r="G129" s="25">
        <v>1000</v>
      </c>
      <c r="H129" s="25">
        <v>1000</v>
      </c>
      <c r="I129" s="26"/>
      <c r="J129" s="25">
        <v>1000</v>
      </c>
      <c r="K129" s="25">
        <v>1000</v>
      </c>
      <c r="L129" s="25"/>
      <c r="M129" s="25"/>
      <c r="N129" s="25"/>
      <c r="O129" s="26"/>
      <c r="P129" s="26"/>
      <c r="Q129" s="25"/>
      <c r="R129" s="25"/>
      <c r="S129" s="25"/>
      <c r="T129" s="25"/>
      <c r="U129" s="25"/>
      <c r="V129" s="25"/>
      <c r="W129" s="26"/>
      <c r="X129" s="25"/>
      <c r="Y129" s="25"/>
      <c r="Z129" s="25"/>
      <c r="AA129" s="25"/>
      <c r="AB129" s="25"/>
      <c r="AC129" s="26"/>
      <c r="AD129" s="26"/>
      <c r="AE129" s="25"/>
      <c r="AF129" s="25"/>
      <c r="AG129" s="25"/>
      <c r="AH129" s="25"/>
      <c r="AI129" s="25"/>
      <c r="AJ129" s="27">
        <f>SUM(E129:AI129)</f>
        <v>6000</v>
      </c>
      <c r="AK129" s="28"/>
    </row>
    <row r="130" spans="2:37" ht="19.5" customHeight="1" x14ac:dyDescent="0.15">
      <c r="B130" s="63" t="s">
        <v>489</v>
      </c>
      <c r="C130" s="64">
        <v>6000</v>
      </c>
      <c r="D130" s="29" t="s">
        <v>26</v>
      </c>
      <c r="E130" s="30"/>
      <c r="F130" s="30"/>
      <c r="G130" s="30"/>
      <c r="H130" s="30"/>
      <c r="I130" s="31"/>
      <c r="J130" s="30"/>
      <c r="K130" s="30"/>
      <c r="L130" s="30"/>
      <c r="M130" s="30"/>
      <c r="N130" s="30"/>
      <c r="O130" s="31"/>
      <c r="P130" s="31"/>
      <c r="Q130" s="30"/>
      <c r="R130" s="30"/>
      <c r="S130" s="30"/>
      <c r="T130" s="30"/>
      <c r="U130" s="30"/>
      <c r="V130" s="30"/>
      <c r="W130" s="31"/>
      <c r="X130" s="30"/>
      <c r="Y130" s="30"/>
      <c r="Z130" s="30"/>
      <c r="AA130" s="30"/>
      <c r="AB130" s="30"/>
      <c r="AC130" s="31"/>
      <c r="AD130" s="31"/>
      <c r="AE130" s="30"/>
      <c r="AF130" s="30"/>
      <c r="AG130" s="30"/>
      <c r="AH130" s="30"/>
      <c r="AI130" s="30"/>
      <c r="AJ130" s="32">
        <f>SUM(E130:AI130)</f>
        <v>0</v>
      </c>
      <c r="AK130" s="28"/>
    </row>
    <row r="131" spans="2:37" ht="19.5" customHeight="1" x14ac:dyDescent="0.15">
      <c r="B131" s="65" t="s">
        <v>487</v>
      </c>
      <c r="C131" s="66"/>
      <c r="D131" s="33" t="s">
        <v>29</v>
      </c>
      <c r="E131" s="34">
        <f>SUM(E130)</f>
        <v>0</v>
      </c>
      <c r="F131" s="34">
        <f>SUM(E131+F130)</f>
        <v>0</v>
      </c>
      <c r="G131" s="34">
        <f>SUM(F131+G130)</f>
        <v>0</v>
      </c>
      <c r="H131" s="34">
        <f>SUM(G131+H130)</f>
        <v>0</v>
      </c>
      <c r="I131" s="35"/>
      <c r="J131" s="34">
        <f>SUM(H131+J130)</f>
        <v>0</v>
      </c>
      <c r="K131" s="34">
        <f>SUM(J131+K130)</f>
        <v>0</v>
      </c>
      <c r="L131" s="34">
        <f>SUM(K131+L130)</f>
        <v>0</v>
      </c>
      <c r="M131" s="34">
        <f>SUM(L131+M130)</f>
        <v>0</v>
      </c>
      <c r="N131" s="34">
        <f>SUM(M131+N130)</f>
        <v>0</v>
      </c>
      <c r="O131" s="35"/>
      <c r="P131" s="35"/>
      <c r="Q131" s="34">
        <f>SUM(N131+Q130)</f>
        <v>0</v>
      </c>
      <c r="R131" s="34">
        <f>SUM(Q131+R130)</f>
        <v>0</v>
      </c>
      <c r="S131" s="34">
        <f>SUM(R131+S130)</f>
        <v>0</v>
      </c>
      <c r="T131" s="34">
        <f>SUM(S131+T130)</f>
        <v>0</v>
      </c>
      <c r="U131" s="34">
        <f>SUM(T131+U130)</f>
        <v>0</v>
      </c>
      <c r="V131" s="34">
        <f>SUM(U131+V130)</f>
        <v>0</v>
      </c>
      <c r="W131" s="35"/>
      <c r="X131" s="34">
        <f>SUM(V131+X130)</f>
        <v>0</v>
      </c>
      <c r="Y131" s="34">
        <f>SUM(X131+Y130)</f>
        <v>0</v>
      </c>
      <c r="Z131" s="34">
        <f>SUM(Y131+Z130)</f>
        <v>0</v>
      </c>
      <c r="AA131" s="34">
        <f>SUM(Z131+AA130)</f>
        <v>0</v>
      </c>
      <c r="AB131" s="34">
        <f>SUM(AA131+AB130)</f>
        <v>0</v>
      </c>
      <c r="AC131" s="35"/>
      <c r="AD131" s="35"/>
      <c r="AE131" s="34">
        <f>SUM(AB131+AE130)</f>
        <v>0</v>
      </c>
      <c r="AF131" s="34">
        <f>SUM(AE131+AF130)</f>
        <v>0</v>
      </c>
      <c r="AG131" s="34"/>
      <c r="AH131" s="34"/>
      <c r="AI131" s="34"/>
      <c r="AJ131" s="36">
        <f>(AJ130/AJ129)*100</f>
        <v>0</v>
      </c>
      <c r="AK131" s="37"/>
    </row>
    <row r="132" spans="2:37" ht="19.5" customHeight="1" x14ac:dyDescent="0.15">
      <c r="B132" s="61" t="s">
        <v>490</v>
      </c>
      <c r="C132" s="67"/>
      <c r="D132" s="24" t="s">
        <v>32</v>
      </c>
      <c r="E132" s="25"/>
      <c r="F132" s="25"/>
      <c r="G132" s="25"/>
      <c r="H132" s="25"/>
      <c r="I132" s="26"/>
      <c r="J132" s="25"/>
      <c r="K132" s="25">
        <v>4000</v>
      </c>
      <c r="L132" s="25"/>
      <c r="M132" s="25"/>
      <c r="N132" s="25"/>
      <c r="O132" s="26"/>
      <c r="P132" s="26"/>
      <c r="Q132" s="25"/>
      <c r="R132" s="25"/>
      <c r="S132" s="25"/>
      <c r="T132" s="25"/>
      <c r="U132" s="25"/>
      <c r="V132" s="25"/>
      <c r="W132" s="26"/>
      <c r="X132" s="25"/>
      <c r="Y132" s="25"/>
      <c r="Z132" s="25"/>
      <c r="AA132" s="25"/>
      <c r="AB132" s="25"/>
      <c r="AC132" s="26"/>
      <c r="AD132" s="26"/>
      <c r="AE132" s="25"/>
      <c r="AF132" s="25"/>
      <c r="AG132" s="25"/>
      <c r="AH132" s="25"/>
      <c r="AI132" s="25"/>
      <c r="AJ132" s="27">
        <f>SUM(E132:AI132)</f>
        <v>4000</v>
      </c>
      <c r="AK132" s="28"/>
    </row>
    <row r="133" spans="2:37" ht="19.5" customHeight="1" x14ac:dyDescent="0.15">
      <c r="B133" s="63" t="s">
        <v>491</v>
      </c>
      <c r="C133" s="64">
        <v>4000</v>
      </c>
      <c r="D133" s="29" t="s">
        <v>26</v>
      </c>
      <c r="E133" s="30"/>
      <c r="F133" s="30"/>
      <c r="G133" s="30"/>
      <c r="H133" s="30"/>
      <c r="I133" s="31"/>
      <c r="J133" s="30"/>
      <c r="K133" s="30"/>
      <c r="L133" s="30"/>
      <c r="M133" s="30"/>
      <c r="N133" s="30"/>
      <c r="O133" s="31"/>
      <c r="P133" s="31"/>
      <c r="Q133" s="30"/>
      <c r="R133" s="30"/>
      <c r="S133" s="30"/>
      <c r="T133" s="30"/>
      <c r="U133" s="30"/>
      <c r="V133" s="30"/>
      <c r="W133" s="31"/>
      <c r="X133" s="30"/>
      <c r="Y133" s="30"/>
      <c r="Z133" s="30"/>
      <c r="AA133" s="30"/>
      <c r="AB133" s="30"/>
      <c r="AC133" s="31"/>
      <c r="AD133" s="31"/>
      <c r="AE133" s="30"/>
      <c r="AF133" s="30"/>
      <c r="AG133" s="30"/>
      <c r="AH133" s="30"/>
      <c r="AI133" s="30"/>
      <c r="AJ133" s="32">
        <f>SUM(E133:AI133)</f>
        <v>0</v>
      </c>
      <c r="AK133" s="28"/>
    </row>
    <row r="134" spans="2:37" ht="19.5" customHeight="1" x14ac:dyDescent="0.15">
      <c r="B134" s="63" t="s">
        <v>487</v>
      </c>
      <c r="C134" s="64"/>
      <c r="D134" s="33" t="s">
        <v>29</v>
      </c>
      <c r="E134" s="34">
        <f>SUM(E133)</f>
        <v>0</v>
      </c>
      <c r="F134" s="34">
        <f>SUM(E134+F133)</f>
        <v>0</v>
      </c>
      <c r="G134" s="34">
        <f>SUM(F134+G133)</f>
        <v>0</v>
      </c>
      <c r="H134" s="34">
        <f>SUM(G134+H133)</f>
        <v>0</v>
      </c>
      <c r="I134" s="35"/>
      <c r="J134" s="34">
        <f>SUM(H134+J133)</f>
        <v>0</v>
      </c>
      <c r="K134" s="34">
        <f>SUM(J134+K133)</f>
        <v>0</v>
      </c>
      <c r="L134" s="34">
        <f>SUM(K134+L133)</f>
        <v>0</v>
      </c>
      <c r="M134" s="34">
        <f>SUM(L134+M133)</f>
        <v>0</v>
      </c>
      <c r="N134" s="34">
        <f>SUM(M134+N133)</f>
        <v>0</v>
      </c>
      <c r="O134" s="35"/>
      <c r="P134" s="35"/>
      <c r="Q134" s="34">
        <f>SUM(N134+Q133)</f>
        <v>0</v>
      </c>
      <c r="R134" s="34">
        <f>SUM(Q134+R133)</f>
        <v>0</v>
      </c>
      <c r="S134" s="34">
        <f>SUM(R134+S133)</f>
        <v>0</v>
      </c>
      <c r="T134" s="34">
        <f>SUM(S134+T133)</f>
        <v>0</v>
      </c>
      <c r="U134" s="34">
        <f>SUM(T134+U133)</f>
        <v>0</v>
      </c>
      <c r="V134" s="34">
        <f>SUM(U134+V133)</f>
        <v>0</v>
      </c>
      <c r="W134" s="35"/>
      <c r="X134" s="34">
        <f>SUM(V134+X133)</f>
        <v>0</v>
      </c>
      <c r="Y134" s="34">
        <f>SUM(X134+Y133)</f>
        <v>0</v>
      </c>
      <c r="Z134" s="34">
        <f>SUM(Y134+Z133)</f>
        <v>0</v>
      </c>
      <c r="AA134" s="34">
        <f>SUM(Z134+AA133)</f>
        <v>0</v>
      </c>
      <c r="AB134" s="34">
        <f>SUM(AA134+AB133)</f>
        <v>0</v>
      </c>
      <c r="AC134" s="35"/>
      <c r="AD134" s="35"/>
      <c r="AE134" s="34">
        <f>SUM(AB134+AE133)</f>
        <v>0</v>
      </c>
      <c r="AF134" s="34">
        <f>SUM(AE134+AF133)</f>
        <v>0</v>
      </c>
      <c r="AG134" s="34"/>
      <c r="AH134" s="34"/>
      <c r="AI134" s="34"/>
      <c r="AJ134" s="36">
        <f>(AJ133/AJ132)*100</f>
        <v>0</v>
      </c>
      <c r="AK134" s="37"/>
    </row>
    <row r="135" spans="2:37" ht="19.5" customHeight="1" x14ac:dyDescent="0.15">
      <c r="B135" s="61" t="s">
        <v>485</v>
      </c>
      <c r="C135" s="67"/>
      <c r="D135" s="24" t="s">
        <v>32</v>
      </c>
      <c r="E135" s="25"/>
      <c r="F135" s="25"/>
      <c r="G135" s="25"/>
      <c r="H135" s="25">
        <v>800</v>
      </c>
      <c r="I135" s="26"/>
      <c r="J135" s="25"/>
      <c r="K135" s="25"/>
      <c r="L135" s="25"/>
      <c r="M135" s="25"/>
      <c r="N135" s="25"/>
      <c r="O135" s="26"/>
      <c r="P135" s="26"/>
      <c r="Q135" s="25"/>
      <c r="R135" s="25"/>
      <c r="S135" s="25"/>
      <c r="T135" s="25"/>
      <c r="U135" s="25"/>
      <c r="V135" s="25"/>
      <c r="W135" s="26"/>
      <c r="X135" s="25"/>
      <c r="Y135" s="25"/>
      <c r="Z135" s="25"/>
      <c r="AA135" s="25"/>
      <c r="AB135" s="25"/>
      <c r="AC135" s="26"/>
      <c r="AD135" s="26"/>
      <c r="AE135" s="25"/>
      <c r="AF135" s="25"/>
      <c r="AG135" s="25"/>
      <c r="AH135" s="25"/>
      <c r="AI135" s="25"/>
      <c r="AJ135" s="27">
        <f>SUM(E135:AI135)</f>
        <v>800</v>
      </c>
      <c r="AK135" s="28"/>
    </row>
    <row r="136" spans="2:37" ht="19.5" customHeight="1" x14ac:dyDescent="0.15">
      <c r="B136" s="63" t="s">
        <v>492</v>
      </c>
      <c r="C136" s="64">
        <v>800</v>
      </c>
      <c r="D136" s="29" t="s">
        <v>26</v>
      </c>
      <c r="E136" s="30"/>
      <c r="F136" s="30"/>
      <c r="G136" s="30"/>
      <c r="H136" s="30"/>
      <c r="I136" s="31"/>
      <c r="J136" s="30"/>
      <c r="K136" s="30"/>
      <c r="L136" s="30"/>
      <c r="M136" s="30"/>
      <c r="N136" s="30"/>
      <c r="O136" s="31"/>
      <c r="P136" s="31"/>
      <c r="Q136" s="30"/>
      <c r="R136" s="30"/>
      <c r="S136" s="30"/>
      <c r="T136" s="30"/>
      <c r="U136" s="30"/>
      <c r="V136" s="30"/>
      <c r="W136" s="31"/>
      <c r="X136" s="30"/>
      <c r="Y136" s="30"/>
      <c r="Z136" s="30"/>
      <c r="AA136" s="30"/>
      <c r="AB136" s="30"/>
      <c r="AC136" s="31"/>
      <c r="AD136" s="31"/>
      <c r="AE136" s="30"/>
      <c r="AF136" s="30"/>
      <c r="AG136" s="30"/>
      <c r="AH136" s="30"/>
      <c r="AI136" s="30"/>
      <c r="AJ136" s="32">
        <f>SUM(E136:AI136)</f>
        <v>0</v>
      </c>
      <c r="AK136" s="28"/>
    </row>
    <row r="137" spans="2:37" ht="19.5" customHeight="1" x14ac:dyDescent="0.15">
      <c r="B137" s="65" t="s">
        <v>487</v>
      </c>
      <c r="C137" s="66"/>
      <c r="D137" s="33" t="s">
        <v>29</v>
      </c>
      <c r="E137" s="34">
        <f>SUM(E136)</f>
        <v>0</v>
      </c>
      <c r="F137" s="34">
        <f>SUM(E137+F136)</f>
        <v>0</v>
      </c>
      <c r="G137" s="34">
        <f>SUM(F137+G136)</f>
        <v>0</v>
      </c>
      <c r="H137" s="34">
        <f>SUM(G137+H136)</f>
        <v>0</v>
      </c>
      <c r="I137" s="35"/>
      <c r="J137" s="34">
        <f>SUM(H137+J136)</f>
        <v>0</v>
      </c>
      <c r="K137" s="34">
        <f>SUM(J137+K136)</f>
        <v>0</v>
      </c>
      <c r="L137" s="34">
        <f>SUM(K137+L136)</f>
        <v>0</v>
      </c>
      <c r="M137" s="34">
        <f>SUM(L137+M136)</f>
        <v>0</v>
      </c>
      <c r="N137" s="34">
        <f>SUM(M137+N136)</f>
        <v>0</v>
      </c>
      <c r="O137" s="35"/>
      <c r="P137" s="35"/>
      <c r="Q137" s="34">
        <f>SUM(N137+Q136)</f>
        <v>0</v>
      </c>
      <c r="R137" s="34">
        <f>SUM(Q137+R136)</f>
        <v>0</v>
      </c>
      <c r="S137" s="34">
        <f>SUM(R137+S136)</f>
        <v>0</v>
      </c>
      <c r="T137" s="34">
        <f>SUM(S137+T136)</f>
        <v>0</v>
      </c>
      <c r="U137" s="34">
        <f>SUM(T137+U136)</f>
        <v>0</v>
      </c>
      <c r="V137" s="34">
        <f>SUM(U137+V136)</f>
        <v>0</v>
      </c>
      <c r="W137" s="35"/>
      <c r="X137" s="34">
        <f>SUM(V137+X136)</f>
        <v>0</v>
      </c>
      <c r="Y137" s="34">
        <f>SUM(X137+Y136)</f>
        <v>0</v>
      </c>
      <c r="Z137" s="34">
        <f>SUM(Y137+Z136)</f>
        <v>0</v>
      </c>
      <c r="AA137" s="34">
        <f>SUM(Z137+AA136)</f>
        <v>0</v>
      </c>
      <c r="AB137" s="34">
        <f>SUM(AA137+AB136)</f>
        <v>0</v>
      </c>
      <c r="AC137" s="35"/>
      <c r="AD137" s="35"/>
      <c r="AE137" s="34">
        <f>SUM(AB137+AE136)</f>
        <v>0</v>
      </c>
      <c r="AF137" s="34">
        <f>SUM(AE137+AF136)</f>
        <v>0</v>
      </c>
      <c r="AG137" s="34"/>
      <c r="AH137" s="34"/>
      <c r="AI137" s="34"/>
      <c r="AJ137" s="36">
        <f>(AJ136/AJ135)*100</f>
        <v>0</v>
      </c>
      <c r="AK137" s="37"/>
    </row>
    <row r="138" spans="2:37" ht="19.5" customHeight="1" x14ac:dyDescent="0.15">
      <c r="B138" s="61" t="s">
        <v>484</v>
      </c>
      <c r="C138" s="62"/>
      <c r="D138" s="24" t="s">
        <v>32</v>
      </c>
      <c r="E138" s="25"/>
      <c r="F138" s="25"/>
      <c r="G138" s="25"/>
      <c r="H138" s="25"/>
      <c r="I138" s="26"/>
      <c r="J138" s="25"/>
      <c r="K138" s="25"/>
      <c r="L138" s="25"/>
      <c r="M138" s="25"/>
      <c r="N138" s="25"/>
      <c r="O138" s="26"/>
      <c r="P138" s="26"/>
      <c r="Q138" s="25"/>
      <c r="R138" s="25"/>
      <c r="S138" s="25"/>
      <c r="T138" s="25"/>
      <c r="U138" s="25"/>
      <c r="V138" s="25"/>
      <c r="W138" s="26"/>
      <c r="X138" s="25"/>
      <c r="Y138" s="25"/>
      <c r="Z138" s="25"/>
      <c r="AA138" s="25"/>
      <c r="AB138" s="25"/>
      <c r="AC138" s="26"/>
      <c r="AD138" s="26"/>
      <c r="AE138" s="25"/>
      <c r="AF138" s="25"/>
      <c r="AG138" s="25"/>
      <c r="AH138" s="25"/>
      <c r="AI138" s="25"/>
      <c r="AJ138" s="27">
        <f>SUM(E138:AI138)</f>
        <v>0</v>
      </c>
      <c r="AK138" s="28"/>
    </row>
    <row r="139" spans="2:37" ht="19.5" customHeight="1" x14ac:dyDescent="0.15">
      <c r="B139" s="63" t="s">
        <v>493</v>
      </c>
      <c r="C139" s="73">
        <v>0</v>
      </c>
      <c r="D139" s="29" t="s">
        <v>26</v>
      </c>
      <c r="E139" s="30"/>
      <c r="F139" s="30"/>
      <c r="G139" s="30"/>
      <c r="H139" s="30"/>
      <c r="I139" s="31"/>
      <c r="J139" s="30"/>
      <c r="K139" s="30"/>
      <c r="L139" s="30"/>
      <c r="M139" s="30"/>
      <c r="N139" s="30"/>
      <c r="O139" s="31"/>
      <c r="P139" s="31"/>
      <c r="Q139" s="30"/>
      <c r="R139" s="30"/>
      <c r="S139" s="30"/>
      <c r="T139" s="30"/>
      <c r="U139" s="30"/>
      <c r="V139" s="30"/>
      <c r="W139" s="31"/>
      <c r="X139" s="30"/>
      <c r="Y139" s="30"/>
      <c r="Z139" s="30"/>
      <c r="AA139" s="30"/>
      <c r="AB139" s="30"/>
      <c r="AC139" s="31"/>
      <c r="AD139" s="31"/>
      <c r="AE139" s="30"/>
      <c r="AF139" s="30"/>
      <c r="AG139" s="30"/>
      <c r="AH139" s="30"/>
      <c r="AI139" s="30"/>
      <c r="AJ139" s="32">
        <f>SUM(E139:AI139)</f>
        <v>0</v>
      </c>
      <c r="AK139" s="28"/>
    </row>
    <row r="140" spans="2:37" ht="19.5" customHeight="1" x14ac:dyDescent="0.15">
      <c r="B140" s="65" t="s">
        <v>178</v>
      </c>
      <c r="C140" s="75"/>
      <c r="D140" s="33" t="s">
        <v>29</v>
      </c>
      <c r="E140" s="34">
        <f>SUM(E139)</f>
        <v>0</v>
      </c>
      <c r="F140" s="34">
        <f>SUM(E140+F139)</f>
        <v>0</v>
      </c>
      <c r="G140" s="34">
        <f>SUM(F140+G139)</f>
        <v>0</v>
      </c>
      <c r="H140" s="34">
        <f>SUM(G140+H139)</f>
        <v>0</v>
      </c>
      <c r="I140" s="35"/>
      <c r="J140" s="34">
        <f>SUM(H140+J139)</f>
        <v>0</v>
      </c>
      <c r="K140" s="34">
        <f>SUM(J140+K139)</f>
        <v>0</v>
      </c>
      <c r="L140" s="34">
        <f>SUM(K140+L139)</f>
        <v>0</v>
      </c>
      <c r="M140" s="34">
        <f>SUM(L140+M139)</f>
        <v>0</v>
      </c>
      <c r="N140" s="34">
        <f>SUM(M140+N139)</f>
        <v>0</v>
      </c>
      <c r="O140" s="35"/>
      <c r="P140" s="35"/>
      <c r="Q140" s="34">
        <f>SUM(N140+Q139)</f>
        <v>0</v>
      </c>
      <c r="R140" s="34">
        <f>SUM(Q140+R139)</f>
        <v>0</v>
      </c>
      <c r="S140" s="34">
        <f>SUM(R140+S139)</f>
        <v>0</v>
      </c>
      <c r="T140" s="34">
        <f>SUM(S140+T139)</f>
        <v>0</v>
      </c>
      <c r="U140" s="34">
        <f>SUM(T140+U139)</f>
        <v>0</v>
      </c>
      <c r="V140" s="34">
        <f>SUM(U140+V139)</f>
        <v>0</v>
      </c>
      <c r="W140" s="35"/>
      <c r="X140" s="34">
        <f>SUM(V140+X139)</f>
        <v>0</v>
      </c>
      <c r="Y140" s="34">
        <f>SUM(X140+Y139)</f>
        <v>0</v>
      </c>
      <c r="Z140" s="34">
        <f>SUM(Y140+Z139)</f>
        <v>0</v>
      </c>
      <c r="AA140" s="34">
        <f>SUM(Z140+AA139)</f>
        <v>0</v>
      </c>
      <c r="AB140" s="34">
        <f>SUM(AA140+AB139)</f>
        <v>0</v>
      </c>
      <c r="AC140" s="35"/>
      <c r="AD140" s="35"/>
      <c r="AE140" s="34">
        <f>SUM(AB140+AE139)</f>
        <v>0</v>
      </c>
      <c r="AF140" s="34">
        <f>SUM(AE140+AF139)</f>
        <v>0</v>
      </c>
      <c r="AG140" s="34"/>
      <c r="AH140" s="34"/>
      <c r="AI140" s="34"/>
      <c r="AJ140" s="36" t="e">
        <f>(AJ139/AJ138)*100</f>
        <v>#DIV/0!</v>
      </c>
      <c r="AK140" s="37"/>
    </row>
    <row r="141" spans="2:37" ht="19.5" customHeight="1" x14ac:dyDescent="0.15">
      <c r="B141" s="61" t="s">
        <v>484</v>
      </c>
      <c r="C141" s="62"/>
      <c r="D141" s="24" t="s">
        <v>32</v>
      </c>
      <c r="E141" s="25"/>
      <c r="F141" s="25"/>
      <c r="G141" s="25"/>
      <c r="H141" s="25"/>
      <c r="I141" s="26"/>
      <c r="J141" s="25"/>
      <c r="K141" s="25"/>
      <c r="L141" s="25"/>
      <c r="M141" s="25"/>
      <c r="N141" s="25"/>
      <c r="O141" s="26"/>
      <c r="P141" s="26"/>
      <c r="Q141" s="25"/>
      <c r="R141" s="25"/>
      <c r="S141" s="25"/>
      <c r="T141" s="25"/>
      <c r="U141" s="25"/>
      <c r="V141" s="25"/>
      <c r="W141" s="26"/>
      <c r="X141" s="25"/>
      <c r="Y141" s="25"/>
      <c r="Z141" s="25"/>
      <c r="AA141" s="25"/>
      <c r="AB141" s="25"/>
      <c r="AC141" s="26"/>
      <c r="AD141" s="26"/>
      <c r="AE141" s="25"/>
      <c r="AF141" s="25"/>
      <c r="AG141" s="25"/>
      <c r="AH141" s="25"/>
      <c r="AI141" s="25"/>
      <c r="AJ141" s="27">
        <f>SUM(E141:AI141)</f>
        <v>0</v>
      </c>
      <c r="AK141" s="28"/>
    </row>
    <row r="142" spans="2:37" ht="19.5" customHeight="1" x14ac:dyDescent="0.15">
      <c r="B142" s="63" t="s">
        <v>493</v>
      </c>
      <c r="C142" s="73">
        <v>0</v>
      </c>
      <c r="D142" s="29" t="s">
        <v>26</v>
      </c>
      <c r="E142" s="30"/>
      <c r="F142" s="30"/>
      <c r="G142" s="30"/>
      <c r="H142" s="30"/>
      <c r="I142" s="31"/>
      <c r="J142" s="30"/>
      <c r="K142" s="30"/>
      <c r="L142" s="30"/>
      <c r="M142" s="30"/>
      <c r="N142" s="30"/>
      <c r="O142" s="31"/>
      <c r="P142" s="31"/>
      <c r="Q142" s="30"/>
      <c r="R142" s="30"/>
      <c r="S142" s="30"/>
      <c r="T142" s="30"/>
      <c r="U142" s="30"/>
      <c r="V142" s="30"/>
      <c r="W142" s="31"/>
      <c r="X142" s="30"/>
      <c r="Y142" s="30"/>
      <c r="Z142" s="30"/>
      <c r="AA142" s="30"/>
      <c r="AB142" s="30"/>
      <c r="AC142" s="31"/>
      <c r="AD142" s="31"/>
      <c r="AE142" s="30"/>
      <c r="AF142" s="30"/>
      <c r="AG142" s="30"/>
      <c r="AH142" s="30"/>
      <c r="AI142" s="30"/>
      <c r="AJ142" s="32">
        <f>SUM(E142:AI142)</f>
        <v>0</v>
      </c>
      <c r="AK142" s="28"/>
    </row>
    <row r="143" spans="2:37" ht="19.5" customHeight="1" x14ac:dyDescent="0.15">
      <c r="B143" s="65" t="s">
        <v>180</v>
      </c>
      <c r="C143" s="75"/>
      <c r="D143" s="33" t="s">
        <v>29</v>
      </c>
      <c r="E143" s="34">
        <f>SUM(E142)</f>
        <v>0</v>
      </c>
      <c r="F143" s="34">
        <f>SUM(E143+F142)</f>
        <v>0</v>
      </c>
      <c r="G143" s="34">
        <f>SUM(F143+G142)</f>
        <v>0</v>
      </c>
      <c r="H143" s="34">
        <f>SUM(G143+H142)</f>
        <v>0</v>
      </c>
      <c r="I143" s="35"/>
      <c r="J143" s="34">
        <f>SUM(H143+J142)</f>
        <v>0</v>
      </c>
      <c r="K143" s="34">
        <f>SUM(J143+K142)</f>
        <v>0</v>
      </c>
      <c r="L143" s="34">
        <f>SUM(K143+L142)</f>
        <v>0</v>
      </c>
      <c r="M143" s="34">
        <f>SUM(L143+M142)</f>
        <v>0</v>
      </c>
      <c r="N143" s="34">
        <f>SUM(M143+N142)</f>
        <v>0</v>
      </c>
      <c r="O143" s="35"/>
      <c r="P143" s="35"/>
      <c r="Q143" s="34">
        <f>SUM(N143+Q142)</f>
        <v>0</v>
      </c>
      <c r="R143" s="34">
        <f>SUM(Q143+R142)</f>
        <v>0</v>
      </c>
      <c r="S143" s="34">
        <f>SUM(R143+S142)</f>
        <v>0</v>
      </c>
      <c r="T143" s="34">
        <f>SUM(S143+T142)</f>
        <v>0</v>
      </c>
      <c r="U143" s="34">
        <f>SUM(T143+U142)</f>
        <v>0</v>
      </c>
      <c r="V143" s="34">
        <f>SUM(U143+V142)</f>
        <v>0</v>
      </c>
      <c r="W143" s="35"/>
      <c r="X143" s="34">
        <f>SUM(V143+X142)</f>
        <v>0</v>
      </c>
      <c r="Y143" s="34">
        <f>SUM(X143+Y142)</f>
        <v>0</v>
      </c>
      <c r="Z143" s="34">
        <f>SUM(Y143+Z142)</f>
        <v>0</v>
      </c>
      <c r="AA143" s="34">
        <f>SUM(Z143+AA142)</f>
        <v>0</v>
      </c>
      <c r="AB143" s="34">
        <f>SUM(AA143+AB142)</f>
        <v>0</v>
      </c>
      <c r="AC143" s="35"/>
      <c r="AD143" s="35"/>
      <c r="AE143" s="34">
        <f>SUM(AB143+AE142)</f>
        <v>0</v>
      </c>
      <c r="AF143" s="34">
        <f>SUM(AE143+AF142)</f>
        <v>0</v>
      </c>
      <c r="AG143" s="34"/>
      <c r="AH143" s="34"/>
      <c r="AI143" s="34"/>
      <c r="AJ143" s="36" t="e">
        <f>(AJ142/AJ141)*100</f>
        <v>#DIV/0!</v>
      </c>
      <c r="AK143" s="37"/>
    </row>
    <row r="144" spans="2:37" ht="19.5" customHeight="1" x14ac:dyDescent="0.15">
      <c r="B144" s="61" t="s">
        <v>494</v>
      </c>
      <c r="C144" s="62"/>
      <c r="D144" s="24" t="s">
        <v>32</v>
      </c>
      <c r="E144" s="25"/>
      <c r="F144" s="25"/>
      <c r="G144" s="25"/>
      <c r="H144" s="25"/>
      <c r="I144" s="26"/>
      <c r="J144" s="25"/>
      <c r="K144" s="25"/>
      <c r="L144" s="25"/>
      <c r="M144" s="25"/>
      <c r="N144" s="25"/>
      <c r="O144" s="26"/>
      <c r="P144" s="26"/>
      <c r="Q144" s="25"/>
      <c r="R144" s="25"/>
      <c r="S144" s="25">
        <v>5000</v>
      </c>
      <c r="T144" s="25">
        <v>3000</v>
      </c>
      <c r="U144" s="25"/>
      <c r="V144" s="25"/>
      <c r="W144" s="26"/>
      <c r="X144" s="25"/>
      <c r="Y144" s="25"/>
      <c r="Z144" s="25"/>
      <c r="AA144" s="25"/>
      <c r="AB144" s="25"/>
      <c r="AC144" s="26"/>
      <c r="AD144" s="26"/>
      <c r="AE144" s="25"/>
      <c r="AF144" s="25"/>
      <c r="AG144" s="25"/>
      <c r="AH144" s="25"/>
      <c r="AI144" s="25"/>
      <c r="AJ144" s="27">
        <f>SUM(E144:AI144)</f>
        <v>8000</v>
      </c>
      <c r="AK144" s="28"/>
    </row>
    <row r="145" spans="2:37" ht="19.5" customHeight="1" x14ac:dyDescent="0.15">
      <c r="B145" s="63" t="s">
        <v>178</v>
      </c>
      <c r="C145" s="73">
        <v>0</v>
      </c>
      <c r="D145" s="29" t="s">
        <v>26</v>
      </c>
      <c r="E145" s="30"/>
      <c r="F145" s="30"/>
      <c r="G145" s="30"/>
      <c r="H145" s="30"/>
      <c r="I145" s="31"/>
      <c r="J145" s="30"/>
      <c r="K145" s="30"/>
      <c r="L145" s="30"/>
      <c r="M145" s="30"/>
      <c r="N145" s="30"/>
      <c r="O145" s="31"/>
      <c r="P145" s="31"/>
      <c r="Q145" s="30"/>
      <c r="R145" s="30"/>
      <c r="S145" s="30"/>
      <c r="T145" s="30"/>
      <c r="U145" s="30"/>
      <c r="V145" s="30"/>
      <c r="W145" s="31"/>
      <c r="X145" s="30"/>
      <c r="Y145" s="30"/>
      <c r="Z145" s="30"/>
      <c r="AA145" s="30"/>
      <c r="AB145" s="30"/>
      <c r="AC145" s="31"/>
      <c r="AD145" s="31"/>
      <c r="AE145" s="30"/>
      <c r="AF145" s="30"/>
      <c r="AG145" s="30"/>
      <c r="AH145" s="30"/>
      <c r="AI145" s="30"/>
      <c r="AJ145" s="32">
        <f>SUM(E145:AI145)</f>
        <v>0</v>
      </c>
      <c r="AK145" s="28"/>
    </row>
    <row r="146" spans="2:37" ht="19.5" customHeight="1" x14ac:dyDescent="0.15">
      <c r="B146" s="65"/>
      <c r="C146" s="75"/>
      <c r="D146" s="33" t="s">
        <v>29</v>
      </c>
      <c r="E146" s="34">
        <f>SUM(E145)</f>
        <v>0</v>
      </c>
      <c r="F146" s="34">
        <f>SUM(E146+F145)</f>
        <v>0</v>
      </c>
      <c r="G146" s="34">
        <f>SUM(F146+G145)</f>
        <v>0</v>
      </c>
      <c r="H146" s="34">
        <f>SUM(G146+H145)</f>
        <v>0</v>
      </c>
      <c r="I146" s="35"/>
      <c r="J146" s="34">
        <f>SUM(H146+J145)</f>
        <v>0</v>
      </c>
      <c r="K146" s="34">
        <f>SUM(J146+K145)</f>
        <v>0</v>
      </c>
      <c r="L146" s="34">
        <f>SUM(K146+L145)</f>
        <v>0</v>
      </c>
      <c r="M146" s="34">
        <f>SUM(L146+M145)</f>
        <v>0</v>
      </c>
      <c r="N146" s="34">
        <f>SUM(M146+N145)</f>
        <v>0</v>
      </c>
      <c r="O146" s="35"/>
      <c r="P146" s="35"/>
      <c r="Q146" s="34">
        <f>SUM(N146+Q145)</f>
        <v>0</v>
      </c>
      <c r="R146" s="34">
        <f>SUM(Q146+R145)</f>
        <v>0</v>
      </c>
      <c r="S146" s="34">
        <f>SUM(R146+S145)</f>
        <v>0</v>
      </c>
      <c r="T146" s="34">
        <f>SUM(S146+T145)</f>
        <v>0</v>
      </c>
      <c r="U146" s="34">
        <f>SUM(T146+U145)</f>
        <v>0</v>
      </c>
      <c r="V146" s="34">
        <f>SUM(U146+V145)</f>
        <v>0</v>
      </c>
      <c r="W146" s="35"/>
      <c r="X146" s="34">
        <f>SUM(V146+X145)</f>
        <v>0</v>
      </c>
      <c r="Y146" s="34">
        <f>SUM(X146+Y145)</f>
        <v>0</v>
      </c>
      <c r="Z146" s="34">
        <f>SUM(Y146+Z145)</f>
        <v>0</v>
      </c>
      <c r="AA146" s="34">
        <f>SUM(Z146+AA145)</f>
        <v>0</v>
      </c>
      <c r="AB146" s="34">
        <f>SUM(AA146+AB145)</f>
        <v>0</v>
      </c>
      <c r="AC146" s="35"/>
      <c r="AD146" s="35"/>
      <c r="AE146" s="34">
        <f>SUM(AB146+AE145)</f>
        <v>0</v>
      </c>
      <c r="AF146" s="34">
        <f>SUM(AE146+AF145)</f>
        <v>0</v>
      </c>
      <c r="AG146" s="34"/>
      <c r="AH146" s="34"/>
      <c r="AI146" s="34"/>
      <c r="AJ146" s="36">
        <f>(AJ145/AJ144)*100</f>
        <v>0</v>
      </c>
      <c r="AK146" s="37"/>
    </row>
    <row r="147" spans="2:37" ht="19.5" customHeight="1" x14ac:dyDescent="0.15">
      <c r="B147" s="61" t="s">
        <v>494</v>
      </c>
      <c r="C147" s="62"/>
      <c r="D147" s="24" t="s">
        <v>32</v>
      </c>
      <c r="E147" s="25"/>
      <c r="F147" s="25"/>
      <c r="G147" s="25"/>
      <c r="H147" s="25"/>
      <c r="I147" s="26"/>
      <c r="J147" s="25">
        <v>4000</v>
      </c>
      <c r="K147" s="25"/>
      <c r="L147" s="25"/>
      <c r="M147" s="25"/>
      <c r="N147" s="25"/>
      <c r="O147" s="26"/>
      <c r="P147" s="26"/>
      <c r="Q147" s="25"/>
      <c r="R147" s="25"/>
      <c r="S147" s="25"/>
      <c r="T147" s="25"/>
      <c r="U147" s="25"/>
      <c r="V147" s="25"/>
      <c r="W147" s="26"/>
      <c r="X147" s="25"/>
      <c r="Y147" s="25"/>
      <c r="Z147" s="25"/>
      <c r="AA147" s="25"/>
      <c r="AB147" s="25"/>
      <c r="AC147" s="26"/>
      <c r="AD147" s="26"/>
      <c r="AE147" s="25"/>
      <c r="AF147" s="25"/>
      <c r="AG147" s="25"/>
      <c r="AH147" s="25"/>
      <c r="AI147" s="25"/>
      <c r="AJ147" s="27">
        <f>SUM(E147:AI147)</f>
        <v>4000</v>
      </c>
      <c r="AK147" s="28"/>
    </row>
    <row r="148" spans="2:37" ht="19.5" customHeight="1" x14ac:dyDescent="0.15">
      <c r="B148" s="63" t="s">
        <v>180</v>
      </c>
      <c r="C148" s="73">
        <v>0</v>
      </c>
      <c r="D148" s="29" t="s">
        <v>26</v>
      </c>
      <c r="E148" s="30"/>
      <c r="F148" s="30"/>
      <c r="G148" s="30"/>
      <c r="H148" s="30"/>
      <c r="I148" s="31"/>
      <c r="J148" s="30"/>
      <c r="K148" s="30"/>
      <c r="L148" s="30"/>
      <c r="M148" s="30"/>
      <c r="N148" s="30"/>
      <c r="O148" s="31"/>
      <c r="P148" s="31"/>
      <c r="Q148" s="30"/>
      <c r="R148" s="30"/>
      <c r="S148" s="30"/>
      <c r="T148" s="30"/>
      <c r="U148" s="30"/>
      <c r="V148" s="30"/>
      <c r="W148" s="31"/>
      <c r="X148" s="30"/>
      <c r="Y148" s="30"/>
      <c r="Z148" s="30"/>
      <c r="AA148" s="30"/>
      <c r="AB148" s="30"/>
      <c r="AC148" s="31"/>
      <c r="AD148" s="31"/>
      <c r="AE148" s="30"/>
      <c r="AF148" s="30"/>
      <c r="AG148" s="30"/>
      <c r="AH148" s="30"/>
      <c r="AI148" s="30"/>
      <c r="AJ148" s="32">
        <f>SUM(E148:AI148)</f>
        <v>0</v>
      </c>
      <c r="AK148" s="28"/>
    </row>
    <row r="149" spans="2:37" ht="19.5" customHeight="1" x14ac:dyDescent="0.15">
      <c r="B149" s="65"/>
      <c r="C149" s="75"/>
      <c r="D149" s="33" t="s">
        <v>29</v>
      </c>
      <c r="E149" s="34">
        <f>SUM(E148)</f>
        <v>0</v>
      </c>
      <c r="F149" s="34">
        <f>SUM(E149+F148)</f>
        <v>0</v>
      </c>
      <c r="G149" s="34">
        <f>SUM(F149+G148)</f>
        <v>0</v>
      </c>
      <c r="H149" s="34">
        <f>SUM(G149+H148)</f>
        <v>0</v>
      </c>
      <c r="I149" s="35"/>
      <c r="J149" s="34">
        <f>SUM(H149+J148)</f>
        <v>0</v>
      </c>
      <c r="K149" s="34">
        <f>SUM(J149+K148)</f>
        <v>0</v>
      </c>
      <c r="L149" s="34">
        <f>SUM(K149+L148)</f>
        <v>0</v>
      </c>
      <c r="M149" s="34">
        <f>SUM(L149+M148)</f>
        <v>0</v>
      </c>
      <c r="N149" s="34">
        <f>SUM(M149+N148)</f>
        <v>0</v>
      </c>
      <c r="O149" s="35"/>
      <c r="P149" s="35"/>
      <c r="Q149" s="34">
        <f>SUM(N149+Q148)</f>
        <v>0</v>
      </c>
      <c r="R149" s="34">
        <f>SUM(Q149+R148)</f>
        <v>0</v>
      </c>
      <c r="S149" s="34">
        <f>SUM(R149+S148)</f>
        <v>0</v>
      </c>
      <c r="T149" s="34">
        <f>SUM(S149+T148)</f>
        <v>0</v>
      </c>
      <c r="U149" s="34">
        <f>SUM(T149+U148)</f>
        <v>0</v>
      </c>
      <c r="V149" s="34">
        <f>SUM(U149+V148)</f>
        <v>0</v>
      </c>
      <c r="W149" s="35"/>
      <c r="X149" s="34">
        <f>SUM(V149+X148)</f>
        <v>0</v>
      </c>
      <c r="Y149" s="34">
        <f>SUM(X149+Y148)</f>
        <v>0</v>
      </c>
      <c r="Z149" s="34">
        <f>SUM(Y149+Z148)</f>
        <v>0</v>
      </c>
      <c r="AA149" s="34">
        <f>SUM(Z149+AA148)</f>
        <v>0</v>
      </c>
      <c r="AB149" s="34">
        <f>SUM(AA149+AB148)</f>
        <v>0</v>
      </c>
      <c r="AC149" s="35"/>
      <c r="AD149" s="35"/>
      <c r="AE149" s="34">
        <f>SUM(AB149+AE148)</f>
        <v>0</v>
      </c>
      <c r="AF149" s="34">
        <f>SUM(AE149+AF148)</f>
        <v>0</v>
      </c>
      <c r="AG149" s="34"/>
      <c r="AH149" s="34"/>
      <c r="AI149" s="34"/>
      <c r="AJ149" s="36">
        <f>(AJ148/AJ147)*100</f>
        <v>0</v>
      </c>
      <c r="AK149" s="37"/>
    </row>
    <row r="150" spans="2:37" ht="18" customHeight="1" x14ac:dyDescent="0.15">
      <c r="B150" s="61" t="s">
        <v>494</v>
      </c>
      <c r="C150" s="67"/>
      <c r="D150" s="24" t="s">
        <v>32</v>
      </c>
      <c r="E150" s="25"/>
      <c r="F150" s="25"/>
      <c r="G150" s="25"/>
      <c r="H150" s="25"/>
      <c r="I150" s="26"/>
      <c r="J150" s="25"/>
      <c r="K150" s="25"/>
      <c r="L150" s="25"/>
      <c r="M150" s="25">
        <v>5000</v>
      </c>
      <c r="N150" s="25">
        <v>5000</v>
      </c>
      <c r="O150" s="26"/>
      <c r="P150" s="26"/>
      <c r="Q150" s="25">
        <v>2000</v>
      </c>
      <c r="R150" s="25"/>
      <c r="S150" s="25"/>
      <c r="T150" s="25"/>
      <c r="U150" s="25"/>
      <c r="V150" s="25"/>
      <c r="W150" s="26"/>
      <c r="X150" s="25"/>
      <c r="Y150" s="25"/>
      <c r="Z150" s="25"/>
      <c r="AA150" s="25"/>
      <c r="AB150" s="25"/>
      <c r="AC150" s="26"/>
      <c r="AD150" s="26"/>
      <c r="AE150" s="25"/>
      <c r="AF150" s="25"/>
      <c r="AG150" s="25"/>
      <c r="AH150" s="25"/>
      <c r="AI150" s="25"/>
      <c r="AJ150" s="27">
        <f>SUM(E150:AI150)</f>
        <v>12000</v>
      </c>
      <c r="AK150" s="28"/>
    </row>
    <row r="151" spans="2:37" ht="19.5" customHeight="1" x14ac:dyDescent="0.15">
      <c r="B151" s="63" t="s">
        <v>178</v>
      </c>
      <c r="C151" s="64">
        <v>12000</v>
      </c>
      <c r="D151" s="29" t="s">
        <v>26</v>
      </c>
      <c r="E151" s="30"/>
      <c r="F151" s="30"/>
      <c r="G151" s="30"/>
      <c r="H151" s="30"/>
      <c r="I151" s="31"/>
      <c r="J151" s="30"/>
      <c r="K151" s="30"/>
      <c r="L151" s="30"/>
      <c r="M151" s="30"/>
      <c r="N151" s="30"/>
      <c r="O151" s="31"/>
      <c r="P151" s="31"/>
      <c r="Q151" s="30"/>
      <c r="R151" s="30"/>
      <c r="S151" s="30"/>
      <c r="T151" s="30"/>
      <c r="U151" s="30"/>
      <c r="V151" s="30"/>
      <c r="W151" s="31"/>
      <c r="X151" s="30"/>
      <c r="Y151" s="30"/>
      <c r="Z151" s="30"/>
      <c r="AA151" s="30"/>
      <c r="AB151" s="30"/>
      <c r="AC151" s="31"/>
      <c r="AD151" s="31"/>
      <c r="AE151" s="30"/>
      <c r="AF151" s="30"/>
      <c r="AG151" s="30"/>
      <c r="AH151" s="30"/>
      <c r="AI151" s="30"/>
      <c r="AJ151" s="32">
        <f>SUM(E151:AI151)</f>
        <v>0</v>
      </c>
      <c r="AK151" s="28"/>
    </row>
    <row r="152" spans="2:37" ht="19.5" customHeight="1" x14ac:dyDescent="0.15">
      <c r="B152" s="65" t="s">
        <v>495</v>
      </c>
      <c r="C152" s="66"/>
      <c r="D152" s="33" t="s">
        <v>29</v>
      </c>
      <c r="E152" s="34">
        <f>SUM(E151)</f>
        <v>0</v>
      </c>
      <c r="F152" s="34">
        <f>SUM(E152+F151)</f>
        <v>0</v>
      </c>
      <c r="G152" s="34">
        <f>SUM(F152+G151)</f>
        <v>0</v>
      </c>
      <c r="H152" s="34">
        <f>SUM(G152+H151)</f>
        <v>0</v>
      </c>
      <c r="I152" s="35"/>
      <c r="J152" s="34">
        <f>SUM(H152+J151)</f>
        <v>0</v>
      </c>
      <c r="K152" s="34">
        <f>SUM(J152+K151)</f>
        <v>0</v>
      </c>
      <c r="L152" s="34">
        <f>SUM(K152+L151)</f>
        <v>0</v>
      </c>
      <c r="M152" s="34">
        <f>SUM(L152+M151)</f>
        <v>0</v>
      </c>
      <c r="N152" s="34">
        <f>SUM(M152+N151)</f>
        <v>0</v>
      </c>
      <c r="O152" s="35"/>
      <c r="P152" s="35"/>
      <c r="Q152" s="34">
        <f>SUM(N152+Q151)</f>
        <v>0</v>
      </c>
      <c r="R152" s="34">
        <f>SUM(Q152+R151)</f>
        <v>0</v>
      </c>
      <c r="S152" s="34">
        <f>SUM(R152+S151)</f>
        <v>0</v>
      </c>
      <c r="T152" s="34">
        <f>SUM(S152+T151)</f>
        <v>0</v>
      </c>
      <c r="U152" s="34">
        <f>SUM(T152+U151)</f>
        <v>0</v>
      </c>
      <c r="V152" s="34">
        <f>SUM(U152+V151)</f>
        <v>0</v>
      </c>
      <c r="W152" s="35"/>
      <c r="X152" s="34">
        <f>SUM(V152+X151)</f>
        <v>0</v>
      </c>
      <c r="Y152" s="34">
        <f>SUM(X152+Y151)</f>
        <v>0</v>
      </c>
      <c r="Z152" s="34">
        <f>SUM(Y152+Z151)</f>
        <v>0</v>
      </c>
      <c r="AA152" s="34">
        <f>SUM(Z152+AA151)</f>
        <v>0</v>
      </c>
      <c r="AB152" s="34">
        <f>SUM(AA152+AB151)</f>
        <v>0</v>
      </c>
      <c r="AC152" s="35"/>
      <c r="AD152" s="35"/>
      <c r="AE152" s="34">
        <f>SUM(AB152+AE151)</f>
        <v>0</v>
      </c>
      <c r="AF152" s="34">
        <f>SUM(AE152+AF151)</f>
        <v>0</v>
      </c>
      <c r="AG152" s="34"/>
      <c r="AH152" s="34"/>
      <c r="AI152" s="34"/>
      <c r="AJ152" s="36">
        <f>(AJ151/AJ150)*100</f>
        <v>0</v>
      </c>
      <c r="AK152" s="37"/>
    </row>
    <row r="153" spans="2:37" ht="19.5" customHeight="1" x14ac:dyDescent="0.15">
      <c r="B153" s="61" t="s">
        <v>494</v>
      </c>
      <c r="C153" s="64"/>
      <c r="D153" s="24" t="s">
        <v>32</v>
      </c>
      <c r="E153" s="25"/>
      <c r="F153" s="25"/>
      <c r="G153" s="25"/>
      <c r="H153" s="25"/>
      <c r="I153" s="26"/>
      <c r="J153" s="25"/>
      <c r="K153" s="25">
        <v>6000</v>
      </c>
      <c r="L153" s="25"/>
      <c r="M153" s="25"/>
      <c r="N153" s="25"/>
      <c r="O153" s="26"/>
      <c r="P153" s="26"/>
      <c r="Q153" s="25"/>
      <c r="R153" s="25"/>
      <c r="S153" s="25"/>
      <c r="T153" s="25"/>
      <c r="U153" s="25"/>
      <c r="V153" s="25"/>
      <c r="W153" s="26"/>
      <c r="X153" s="25"/>
      <c r="Y153" s="25"/>
      <c r="Z153" s="25"/>
      <c r="AA153" s="25"/>
      <c r="AB153" s="25"/>
      <c r="AC153" s="26"/>
      <c r="AD153" s="26"/>
      <c r="AE153" s="25"/>
      <c r="AF153" s="25"/>
      <c r="AG153" s="25"/>
      <c r="AH153" s="25"/>
      <c r="AI153" s="25"/>
      <c r="AJ153" s="27">
        <f>SUM(E153:AI153)</f>
        <v>6000</v>
      </c>
      <c r="AK153" s="28"/>
    </row>
    <row r="154" spans="2:37" ht="19.5" customHeight="1" x14ac:dyDescent="0.15">
      <c r="B154" s="63" t="s">
        <v>180</v>
      </c>
      <c r="C154" s="64">
        <v>6000</v>
      </c>
      <c r="D154" s="29" t="s">
        <v>26</v>
      </c>
      <c r="E154" s="30"/>
      <c r="F154" s="30"/>
      <c r="G154" s="30"/>
      <c r="H154" s="30"/>
      <c r="I154" s="31"/>
      <c r="J154" s="30"/>
      <c r="K154" s="30"/>
      <c r="L154" s="30"/>
      <c r="M154" s="30"/>
      <c r="N154" s="30"/>
      <c r="O154" s="31"/>
      <c r="P154" s="31"/>
      <c r="Q154" s="30"/>
      <c r="R154" s="30"/>
      <c r="S154" s="30"/>
      <c r="T154" s="30"/>
      <c r="U154" s="30"/>
      <c r="V154" s="30"/>
      <c r="W154" s="31"/>
      <c r="X154" s="30"/>
      <c r="Y154" s="30"/>
      <c r="Z154" s="30"/>
      <c r="AA154" s="30"/>
      <c r="AB154" s="30"/>
      <c r="AC154" s="31"/>
      <c r="AD154" s="31"/>
      <c r="AE154" s="30"/>
      <c r="AF154" s="30"/>
      <c r="AG154" s="30"/>
      <c r="AH154" s="30"/>
      <c r="AI154" s="30"/>
      <c r="AJ154" s="32">
        <f>SUM(E154:AI154)</f>
        <v>0</v>
      </c>
      <c r="AK154" s="28"/>
    </row>
    <row r="155" spans="2:37" ht="19.5" customHeight="1" x14ac:dyDescent="0.15">
      <c r="B155" s="65" t="s">
        <v>495</v>
      </c>
      <c r="C155" s="66"/>
      <c r="D155" s="33" t="s">
        <v>29</v>
      </c>
      <c r="E155" s="34">
        <f>SUM(E154)</f>
        <v>0</v>
      </c>
      <c r="F155" s="34">
        <f>SUM(E155+F154)</f>
        <v>0</v>
      </c>
      <c r="G155" s="34">
        <f>SUM(F155+G154)</f>
        <v>0</v>
      </c>
      <c r="H155" s="34">
        <f>SUM(G155+H154)</f>
        <v>0</v>
      </c>
      <c r="I155" s="35"/>
      <c r="J155" s="34">
        <f>SUM(H155+J154)</f>
        <v>0</v>
      </c>
      <c r="K155" s="34">
        <f>SUM(J155+K154)</f>
        <v>0</v>
      </c>
      <c r="L155" s="34">
        <f>SUM(K155+L154)</f>
        <v>0</v>
      </c>
      <c r="M155" s="34">
        <f>SUM(L155+M154)</f>
        <v>0</v>
      </c>
      <c r="N155" s="34">
        <f>SUM(M155+N154)</f>
        <v>0</v>
      </c>
      <c r="O155" s="35"/>
      <c r="P155" s="35"/>
      <c r="Q155" s="34">
        <f>SUM(N155+Q154)</f>
        <v>0</v>
      </c>
      <c r="R155" s="34">
        <f>SUM(Q155+R154)</f>
        <v>0</v>
      </c>
      <c r="S155" s="34">
        <f>SUM(R155+S154)</f>
        <v>0</v>
      </c>
      <c r="T155" s="34">
        <f>SUM(S155+T154)</f>
        <v>0</v>
      </c>
      <c r="U155" s="34">
        <f>SUM(T155+U154)</f>
        <v>0</v>
      </c>
      <c r="V155" s="34">
        <f>SUM(U155+V154)</f>
        <v>0</v>
      </c>
      <c r="W155" s="35"/>
      <c r="X155" s="34">
        <f>SUM(V155+X154)</f>
        <v>0</v>
      </c>
      <c r="Y155" s="34">
        <f>SUM(X155+Y154)</f>
        <v>0</v>
      </c>
      <c r="Z155" s="34">
        <f>SUM(Y155+Z154)</f>
        <v>0</v>
      </c>
      <c r="AA155" s="34">
        <f>SUM(Z155+AA154)</f>
        <v>0</v>
      </c>
      <c r="AB155" s="34">
        <f>SUM(AA155+AB154)</f>
        <v>0</v>
      </c>
      <c r="AC155" s="35"/>
      <c r="AD155" s="35"/>
      <c r="AE155" s="34">
        <f>SUM(AB155+AE154)</f>
        <v>0</v>
      </c>
      <c r="AF155" s="34">
        <f>SUM(AE155+AF154)</f>
        <v>0</v>
      </c>
      <c r="AG155" s="34"/>
      <c r="AH155" s="34"/>
      <c r="AI155" s="34"/>
      <c r="AJ155" s="36">
        <f>(AJ154/AJ153)*100</f>
        <v>0</v>
      </c>
      <c r="AK155" s="37"/>
    </row>
    <row r="156" spans="2:37" ht="19.5" customHeight="1" x14ac:dyDescent="0.15">
      <c r="B156" s="61"/>
      <c r="C156" s="67"/>
      <c r="D156" s="38" t="s">
        <v>32</v>
      </c>
      <c r="E156" s="39">
        <f t="shared" ref="E156:H157" si="13">(E126+E129+E132+E135+E138+E141+E144+E147+E150+E153)</f>
        <v>1000</v>
      </c>
      <c r="F156" s="39">
        <f t="shared" si="13"/>
        <v>1000</v>
      </c>
      <c r="G156" s="39">
        <f t="shared" si="13"/>
        <v>1000</v>
      </c>
      <c r="H156" s="39">
        <f t="shared" si="13"/>
        <v>3000</v>
      </c>
      <c r="I156" s="40"/>
      <c r="J156" s="39">
        <f t="shared" ref="J156:N157" si="14">(J126+J129+J132+J135+J138+J141+J144+J147+J150+J153)</f>
        <v>5000</v>
      </c>
      <c r="K156" s="128">
        <f t="shared" si="14"/>
        <v>11000</v>
      </c>
      <c r="L156" s="39">
        <f t="shared" si="14"/>
        <v>0</v>
      </c>
      <c r="M156" s="39">
        <f t="shared" si="14"/>
        <v>5000</v>
      </c>
      <c r="N156" s="39">
        <f t="shared" si="14"/>
        <v>5000</v>
      </c>
      <c r="O156" s="40"/>
      <c r="P156" s="40"/>
      <c r="Q156" s="39">
        <f t="shared" ref="Q156:V157" si="15">(Q126+Q129+Q132+Q135+Q138+Q141+Q144+Q147+Q150+Q153)</f>
        <v>2000</v>
      </c>
      <c r="R156" s="39">
        <f t="shared" si="15"/>
        <v>0</v>
      </c>
      <c r="S156" s="39">
        <f t="shared" si="15"/>
        <v>5000</v>
      </c>
      <c r="T156" s="39">
        <f t="shared" si="15"/>
        <v>3000</v>
      </c>
      <c r="U156" s="39">
        <f t="shared" si="15"/>
        <v>0</v>
      </c>
      <c r="V156" s="39">
        <f t="shared" si="15"/>
        <v>0</v>
      </c>
      <c r="W156" s="40"/>
      <c r="X156" s="39">
        <f t="shared" ref="X156:AB157" si="16">(X126+X129+X132+X135+X138+X141+X144+X147+X150+X153)</f>
        <v>0</v>
      </c>
      <c r="Y156" s="39">
        <f t="shared" si="16"/>
        <v>0</v>
      </c>
      <c r="Z156" s="39">
        <f t="shared" si="16"/>
        <v>0</v>
      </c>
      <c r="AA156" s="39">
        <f t="shared" si="16"/>
        <v>0</v>
      </c>
      <c r="AB156" s="39">
        <f t="shared" si="16"/>
        <v>0</v>
      </c>
      <c r="AC156" s="40"/>
      <c r="AD156" s="40"/>
      <c r="AE156" s="39">
        <f>(AE126+AE129+AE132+AE135+AE138+AE141+AE144+AE147+AE150+AE153)</f>
        <v>0</v>
      </c>
      <c r="AF156" s="39">
        <f>(AF126+AF129+AF132+AF135+AF138+AF141+AF144+AF147+AF150+AF153)</f>
        <v>0</v>
      </c>
      <c r="AG156" s="39"/>
      <c r="AH156" s="39"/>
      <c r="AI156" s="39"/>
      <c r="AJ156" s="27">
        <f>SUM(E156:AI156)</f>
        <v>42000</v>
      </c>
      <c r="AK156" s="28"/>
    </row>
    <row r="157" spans="2:37" ht="19.5" customHeight="1" x14ac:dyDescent="0.15">
      <c r="B157" s="63" t="s">
        <v>220</v>
      </c>
      <c r="C157" s="64">
        <f>SUM(C126:C155)</f>
        <v>30000</v>
      </c>
      <c r="D157" s="29" t="s">
        <v>26</v>
      </c>
      <c r="E157" s="41">
        <f t="shared" si="13"/>
        <v>0</v>
      </c>
      <c r="F157" s="41">
        <f t="shared" si="13"/>
        <v>0</v>
      </c>
      <c r="G157" s="41">
        <f t="shared" si="13"/>
        <v>0</v>
      </c>
      <c r="H157" s="41">
        <f t="shared" si="13"/>
        <v>0</v>
      </c>
      <c r="I157" s="42"/>
      <c r="J157" s="41">
        <f t="shared" si="14"/>
        <v>0</v>
      </c>
      <c r="K157" s="41">
        <f t="shared" si="14"/>
        <v>0</v>
      </c>
      <c r="L157" s="41">
        <f t="shared" si="14"/>
        <v>0</v>
      </c>
      <c r="M157" s="41">
        <f t="shared" si="14"/>
        <v>0</v>
      </c>
      <c r="N157" s="41">
        <f t="shared" si="14"/>
        <v>0</v>
      </c>
      <c r="O157" s="42"/>
      <c r="P157" s="42"/>
      <c r="Q157" s="41">
        <f t="shared" si="15"/>
        <v>0</v>
      </c>
      <c r="R157" s="41">
        <f t="shared" si="15"/>
        <v>0</v>
      </c>
      <c r="S157" s="41">
        <f t="shared" si="15"/>
        <v>0</v>
      </c>
      <c r="T157" s="41">
        <f t="shared" si="15"/>
        <v>0</v>
      </c>
      <c r="U157" s="41">
        <f t="shared" si="15"/>
        <v>0</v>
      </c>
      <c r="V157" s="41">
        <f t="shared" si="15"/>
        <v>0</v>
      </c>
      <c r="W157" s="42"/>
      <c r="X157" s="41">
        <f t="shared" si="16"/>
        <v>0</v>
      </c>
      <c r="Y157" s="41">
        <f t="shared" si="16"/>
        <v>0</v>
      </c>
      <c r="Z157" s="41">
        <f t="shared" si="16"/>
        <v>0</v>
      </c>
      <c r="AA157" s="41">
        <f t="shared" si="16"/>
        <v>0</v>
      </c>
      <c r="AB157" s="41">
        <f t="shared" si="16"/>
        <v>0</v>
      </c>
      <c r="AC157" s="42"/>
      <c r="AD157" s="42"/>
      <c r="AE157" s="41">
        <f>(AE127+AE130+AE133+AE136+AE139+AE142+AE145+AE148+AE151+AE154)</f>
        <v>0</v>
      </c>
      <c r="AF157" s="41">
        <f>(AF127+AF130+AF133+AF136+AF139+AF142+AF145+AF148+AF151+AF154)</f>
        <v>0</v>
      </c>
      <c r="AG157" s="41"/>
      <c r="AH157" s="41"/>
      <c r="AI157" s="41"/>
      <c r="AJ157" s="32">
        <f>SUM(E157:AI157)</f>
        <v>0</v>
      </c>
      <c r="AK157" s="28"/>
    </row>
    <row r="158" spans="2:37" ht="19.5" customHeight="1" thickBot="1" x14ac:dyDescent="0.2">
      <c r="B158" s="76"/>
      <c r="C158" s="77"/>
      <c r="D158" s="43" t="s">
        <v>29</v>
      </c>
      <c r="E158" s="44">
        <f>SUM(E157)</f>
        <v>0</v>
      </c>
      <c r="F158" s="44">
        <f>SUM(E158+F157)</f>
        <v>0</v>
      </c>
      <c r="G158" s="44">
        <f>SUM(F158+G157)</f>
        <v>0</v>
      </c>
      <c r="H158" s="44">
        <f>SUM(G158+H157)</f>
        <v>0</v>
      </c>
      <c r="I158" s="45"/>
      <c r="J158" s="44">
        <f>SUM(H158+J157)</f>
        <v>0</v>
      </c>
      <c r="K158" s="44">
        <f>SUM(J158+K157)</f>
        <v>0</v>
      </c>
      <c r="L158" s="44">
        <f>SUM(K158+L157)</f>
        <v>0</v>
      </c>
      <c r="M158" s="44">
        <f>SUM(L158+M157)</f>
        <v>0</v>
      </c>
      <c r="N158" s="44">
        <f>SUM(M158+N157)</f>
        <v>0</v>
      </c>
      <c r="O158" s="45"/>
      <c r="P158" s="45"/>
      <c r="Q158" s="44">
        <f>SUM(N158+Q157)</f>
        <v>0</v>
      </c>
      <c r="R158" s="44">
        <f>SUM(Q158+R157)</f>
        <v>0</v>
      </c>
      <c r="S158" s="44">
        <f>SUM(R158+S157)</f>
        <v>0</v>
      </c>
      <c r="T158" s="44">
        <f>SUM(S158+T157)</f>
        <v>0</v>
      </c>
      <c r="U158" s="44">
        <f>SUM(T158+U157)</f>
        <v>0</v>
      </c>
      <c r="V158" s="44">
        <f>SUM(U158+V157)</f>
        <v>0</v>
      </c>
      <c r="W158" s="45"/>
      <c r="X158" s="44">
        <f>SUM(V158+X157)</f>
        <v>0</v>
      </c>
      <c r="Y158" s="44">
        <f>SUM(X158+Y157)</f>
        <v>0</v>
      </c>
      <c r="Z158" s="44">
        <f>SUM(Y158+Z157)</f>
        <v>0</v>
      </c>
      <c r="AA158" s="44">
        <f>SUM(Z158+AA157)</f>
        <v>0</v>
      </c>
      <c r="AB158" s="44">
        <f>SUM(AA158+AB157)</f>
        <v>0</v>
      </c>
      <c r="AC158" s="45"/>
      <c r="AD158" s="45"/>
      <c r="AE158" s="44">
        <f>SUM(AB158+AE157)</f>
        <v>0</v>
      </c>
      <c r="AF158" s="44">
        <f>SUM(AE158+AF157)</f>
        <v>0</v>
      </c>
      <c r="AG158" s="44"/>
      <c r="AH158" s="44"/>
      <c r="AI158" s="44"/>
      <c r="AJ158" s="46">
        <f>(AJ157/AJ156)*100</f>
        <v>0</v>
      </c>
      <c r="AK158" s="47"/>
    </row>
    <row r="159" spans="2:37" ht="19.5" customHeight="1" thickTop="1" x14ac:dyDescent="0.25">
      <c r="C159" s="7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J159" s="5"/>
      <c r="AK159" s="48"/>
    </row>
  </sheetData>
  <phoneticPr fontId="19" type="noConversion"/>
  <pageMargins left="0.18" right="0.19685039370078741" top="0.68" bottom="0.39370078740157483" header="0.67" footer="0.11811023622047245"/>
  <pageSetup paperSize="9" scale="63" orientation="landscape" r:id="rId1"/>
  <headerFooter alignWithMargins="0"/>
  <rowBreaks count="3" manualBreakCount="3">
    <brk id="40" max="16383" man="1"/>
    <brk id="81" max="16383" man="1"/>
    <brk id="1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129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21" sqref="G21"/>
    </sheetView>
  </sheetViews>
  <sheetFormatPr defaultRowHeight="18.75" x14ac:dyDescent="0.25"/>
  <cols>
    <col min="1" max="1" width="0.125" style="1" customWidth="1"/>
    <col min="2" max="2" width="12.25" style="56" customWidth="1"/>
    <col min="3" max="3" width="10.125" style="57" bestFit="1" customWidth="1"/>
    <col min="4" max="4" width="10.125" style="57" hidden="1" customWidth="1"/>
    <col min="5" max="5" width="6" style="2" customWidth="1"/>
    <col min="6" max="6" width="5.125" style="3" customWidth="1"/>
    <col min="7" max="7" width="5.125" style="4" customWidth="1"/>
    <col min="8" max="8" width="5.125" style="1" customWidth="1"/>
    <col min="9" max="10" width="5.25" style="1" customWidth="1"/>
    <col min="11" max="11" width="4.625" style="1" customWidth="1"/>
    <col min="12" max="12" width="5.375" style="1" customWidth="1"/>
    <col min="13" max="14" width="5" style="1" customWidth="1"/>
    <col min="15" max="15" width="5.125" style="1" customWidth="1"/>
    <col min="16" max="27" width="5" style="1" customWidth="1"/>
    <col min="28" max="28" width="5.25" style="1" customWidth="1"/>
    <col min="29" max="35" width="5" style="1" customWidth="1"/>
    <col min="36" max="36" width="5" style="5" customWidth="1"/>
    <col min="37" max="37" width="10.125" style="1" customWidth="1"/>
    <col min="38" max="38" width="10.375" style="6" customWidth="1"/>
    <col min="39" max="39" width="2.5" style="1" customWidth="1"/>
    <col min="40" max="40" width="1.875" style="1" customWidth="1"/>
    <col min="41" max="41" width="2.375" style="1" customWidth="1"/>
    <col min="42" max="42" width="3" style="1" customWidth="1"/>
    <col min="43" max="16384" width="9" style="1"/>
  </cols>
  <sheetData>
    <row r="1" spans="2:38" ht="7.5" customHeight="1" x14ac:dyDescent="0.25"/>
    <row r="2" spans="2:38" ht="31.5" customHeight="1" x14ac:dyDescent="0.4">
      <c r="B2" s="10" t="s">
        <v>0</v>
      </c>
      <c r="C2" s="58"/>
      <c r="D2" s="58"/>
      <c r="E2" s="7"/>
      <c r="F2" s="8" t="s">
        <v>392</v>
      </c>
      <c r="G2" s="9"/>
      <c r="H2" s="10"/>
      <c r="I2" s="10"/>
      <c r="J2" s="10"/>
      <c r="K2" s="5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9"/>
      <c r="AK2" s="10"/>
      <c r="AL2" s="11"/>
    </row>
    <row r="3" spans="2:38" ht="6.75" customHeight="1" x14ac:dyDescent="0.25"/>
    <row r="4" spans="2:38" s="12" customFormat="1" ht="26.25" thickBot="1" x14ac:dyDescent="0.35">
      <c r="B4" s="59"/>
      <c r="C4" s="60"/>
      <c r="D4" s="60"/>
      <c r="E4" s="13"/>
      <c r="F4" s="14" t="s">
        <v>14</v>
      </c>
      <c r="G4" s="15"/>
      <c r="AJ4" s="16" t="s">
        <v>30</v>
      </c>
      <c r="AL4" s="17"/>
    </row>
    <row r="5" spans="2:38" s="4" customFormat="1" ht="20.25" customHeight="1" thickTop="1" thickBot="1" x14ac:dyDescent="0.2">
      <c r="B5" s="18" t="s">
        <v>37</v>
      </c>
      <c r="C5" s="19" t="s">
        <v>38</v>
      </c>
      <c r="D5" s="19"/>
      <c r="E5" s="20" t="s">
        <v>31</v>
      </c>
      <c r="F5" s="21">
        <v>1</v>
      </c>
      <c r="G5" s="22">
        <v>2</v>
      </c>
      <c r="H5" s="21">
        <v>3</v>
      </c>
      <c r="I5" s="22">
        <v>4</v>
      </c>
      <c r="J5" s="22">
        <v>5</v>
      </c>
      <c r="K5" s="22">
        <v>6</v>
      </c>
      <c r="L5" s="22">
        <v>7</v>
      </c>
      <c r="M5" s="22">
        <v>8</v>
      </c>
      <c r="N5" s="22">
        <v>9</v>
      </c>
      <c r="O5" s="22">
        <v>10</v>
      </c>
      <c r="P5" s="22">
        <v>11</v>
      </c>
      <c r="Q5" s="22">
        <v>12</v>
      </c>
      <c r="R5" s="22">
        <v>13</v>
      </c>
      <c r="S5" s="22">
        <v>14</v>
      </c>
      <c r="T5" s="22">
        <v>15</v>
      </c>
      <c r="U5" s="22">
        <v>16</v>
      </c>
      <c r="V5" s="22">
        <v>17</v>
      </c>
      <c r="W5" s="22">
        <v>18</v>
      </c>
      <c r="X5" s="22">
        <v>19</v>
      </c>
      <c r="Y5" s="22">
        <v>20</v>
      </c>
      <c r="Z5" s="22">
        <v>21</v>
      </c>
      <c r="AA5" s="22">
        <v>22</v>
      </c>
      <c r="AB5" s="22">
        <v>23</v>
      </c>
      <c r="AC5" s="22">
        <v>24</v>
      </c>
      <c r="AD5" s="22">
        <v>25</v>
      </c>
      <c r="AE5" s="22">
        <v>26</v>
      </c>
      <c r="AF5" s="22">
        <v>27</v>
      </c>
      <c r="AG5" s="22">
        <v>28</v>
      </c>
      <c r="AH5" s="22">
        <v>29</v>
      </c>
      <c r="AI5" s="22">
        <v>30</v>
      </c>
      <c r="AJ5" s="22">
        <v>31</v>
      </c>
      <c r="AK5" s="22" t="s">
        <v>1</v>
      </c>
      <c r="AL5" s="23" t="s">
        <v>2</v>
      </c>
    </row>
    <row r="6" spans="2:38" ht="19.5" customHeight="1" thickTop="1" x14ac:dyDescent="0.15">
      <c r="B6" s="96"/>
      <c r="C6" s="62"/>
      <c r="D6" s="73"/>
      <c r="E6" s="24" t="s">
        <v>32</v>
      </c>
      <c r="F6" s="113"/>
      <c r="G6" s="25"/>
      <c r="H6" s="25"/>
      <c r="I6" s="25"/>
      <c r="J6" s="25"/>
      <c r="K6" s="25"/>
      <c r="L6" s="113"/>
      <c r="M6" s="113"/>
      <c r="N6" s="25"/>
      <c r="O6" s="25"/>
      <c r="P6" s="25"/>
      <c r="Q6" s="25"/>
      <c r="R6" s="25"/>
      <c r="S6" s="113"/>
      <c r="T6" s="113"/>
      <c r="U6" s="25"/>
      <c r="V6" s="113"/>
      <c r="W6" s="25"/>
      <c r="X6" s="25"/>
      <c r="Y6" s="25"/>
      <c r="Z6" s="113"/>
      <c r="AA6" s="113"/>
      <c r="AB6" s="25"/>
      <c r="AC6" s="25"/>
      <c r="AD6" s="25"/>
      <c r="AE6" s="25"/>
      <c r="AF6" s="25"/>
      <c r="AG6" s="113"/>
      <c r="AH6" s="113"/>
      <c r="AI6" s="25"/>
      <c r="AJ6" s="25"/>
      <c r="AK6" s="27">
        <f>SUM(F6:AJ6)</f>
        <v>0</v>
      </c>
      <c r="AL6" s="28"/>
    </row>
    <row r="7" spans="2:38" ht="19.5" customHeight="1" x14ac:dyDescent="0.15">
      <c r="B7" s="90"/>
      <c r="C7" s="64"/>
      <c r="D7" s="64"/>
      <c r="E7" s="29" t="s">
        <v>26</v>
      </c>
      <c r="F7" s="31"/>
      <c r="G7" s="30"/>
      <c r="H7" s="30"/>
      <c r="I7" s="30"/>
      <c r="J7" s="30"/>
      <c r="K7" s="30"/>
      <c r="L7" s="31"/>
      <c r="M7" s="31"/>
      <c r="N7" s="30"/>
      <c r="O7" s="30"/>
      <c r="P7" s="30"/>
      <c r="Q7" s="30"/>
      <c r="R7" s="30"/>
      <c r="S7" s="31"/>
      <c r="T7" s="31"/>
      <c r="U7" s="30"/>
      <c r="V7" s="31"/>
      <c r="W7" s="30"/>
      <c r="X7" s="30"/>
      <c r="Y7" s="30"/>
      <c r="Z7" s="31"/>
      <c r="AA7" s="31"/>
      <c r="AB7" s="30"/>
      <c r="AC7" s="30"/>
      <c r="AD7" s="30"/>
      <c r="AE7" s="30"/>
      <c r="AF7" s="30"/>
      <c r="AG7" s="31"/>
      <c r="AH7" s="31"/>
      <c r="AI7" s="30"/>
      <c r="AJ7" s="30"/>
      <c r="AK7" s="32">
        <f>SUM(F7:AJ7)</f>
        <v>0</v>
      </c>
      <c r="AL7" s="28"/>
    </row>
    <row r="8" spans="2:38" ht="19.5" customHeight="1" x14ac:dyDescent="0.15">
      <c r="B8" s="89"/>
      <c r="C8" s="66"/>
      <c r="D8" s="66"/>
      <c r="E8" s="33" t="s">
        <v>29</v>
      </c>
      <c r="F8" s="35"/>
      <c r="G8" s="34">
        <f t="shared" ref="G8:AJ8" si="0">SUM(G7)</f>
        <v>0</v>
      </c>
      <c r="H8" s="34">
        <f t="shared" si="0"/>
        <v>0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5"/>
      <c r="M8" s="35"/>
      <c r="N8" s="34">
        <f t="shared" si="0"/>
        <v>0</v>
      </c>
      <c r="O8" s="34">
        <f t="shared" si="0"/>
        <v>0</v>
      </c>
      <c r="P8" s="34">
        <f t="shared" si="0"/>
        <v>0</v>
      </c>
      <c r="Q8" s="34">
        <f t="shared" si="0"/>
        <v>0</v>
      </c>
      <c r="R8" s="34">
        <f t="shared" si="0"/>
        <v>0</v>
      </c>
      <c r="S8" s="35"/>
      <c r="T8" s="35"/>
      <c r="U8" s="34">
        <f t="shared" si="0"/>
        <v>0</v>
      </c>
      <c r="V8" s="35"/>
      <c r="W8" s="34">
        <f t="shared" si="0"/>
        <v>0</v>
      </c>
      <c r="X8" s="34">
        <f t="shared" si="0"/>
        <v>0</v>
      </c>
      <c r="Y8" s="34">
        <f t="shared" si="0"/>
        <v>0</v>
      </c>
      <c r="Z8" s="35"/>
      <c r="AA8" s="35"/>
      <c r="AB8" s="34">
        <f t="shared" si="0"/>
        <v>0</v>
      </c>
      <c r="AC8" s="34">
        <f t="shared" si="0"/>
        <v>0</v>
      </c>
      <c r="AD8" s="34">
        <f t="shared" si="0"/>
        <v>0</v>
      </c>
      <c r="AE8" s="34">
        <f t="shared" si="0"/>
        <v>0</v>
      </c>
      <c r="AF8" s="34">
        <f t="shared" si="0"/>
        <v>0</v>
      </c>
      <c r="AG8" s="35"/>
      <c r="AH8" s="35"/>
      <c r="AI8" s="34">
        <f t="shared" si="0"/>
        <v>0</v>
      </c>
      <c r="AJ8" s="34">
        <f t="shared" si="0"/>
        <v>0</v>
      </c>
      <c r="AK8" s="36" t="e">
        <f>(AK7/AK6)*100</f>
        <v>#DIV/0!</v>
      </c>
      <c r="AL8" s="37"/>
    </row>
    <row r="9" spans="2:38" ht="19.5" customHeight="1" x14ac:dyDescent="0.15">
      <c r="B9" s="96"/>
      <c r="C9" s="67"/>
      <c r="D9" s="64"/>
      <c r="E9" s="24" t="s">
        <v>32</v>
      </c>
      <c r="F9" s="26"/>
      <c r="G9" s="25"/>
      <c r="H9" s="25"/>
      <c r="I9" s="25"/>
      <c r="J9" s="25"/>
      <c r="K9" s="25"/>
      <c r="L9" s="26"/>
      <c r="M9" s="26"/>
      <c r="N9" s="25"/>
      <c r="O9" s="25"/>
      <c r="P9" s="25"/>
      <c r="Q9" s="25"/>
      <c r="R9" s="25"/>
      <c r="S9" s="26"/>
      <c r="T9" s="26"/>
      <c r="U9" s="25"/>
      <c r="V9" s="26"/>
      <c r="W9" s="25"/>
      <c r="X9" s="25"/>
      <c r="Y9" s="25"/>
      <c r="Z9" s="26"/>
      <c r="AA9" s="26"/>
      <c r="AB9" s="25"/>
      <c r="AC9" s="25"/>
      <c r="AD9" s="25"/>
      <c r="AE9" s="25"/>
      <c r="AF9" s="25"/>
      <c r="AG9" s="26"/>
      <c r="AH9" s="26"/>
      <c r="AI9" s="25"/>
      <c r="AJ9" s="25"/>
      <c r="AK9" s="27">
        <f>SUM(F9:AJ9)</f>
        <v>0</v>
      </c>
      <c r="AL9" s="28"/>
    </row>
    <row r="10" spans="2:38" ht="19.5" customHeight="1" x14ac:dyDescent="0.15">
      <c r="B10" s="90"/>
      <c r="C10" s="64"/>
      <c r="D10" s="64"/>
      <c r="E10" s="29" t="s">
        <v>26</v>
      </c>
      <c r="F10" s="31"/>
      <c r="G10" s="30"/>
      <c r="H10" s="30"/>
      <c r="I10" s="30"/>
      <c r="J10" s="30"/>
      <c r="K10" s="30"/>
      <c r="L10" s="31"/>
      <c r="M10" s="31"/>
      <c r="N10" s="30"/>
      <c r="O10" s="30"/>
      <c r="P10" s="30"/>
      <c r="Q10" s="30"/>
      <c r="R10" s="30"/>
      <c r="S10" s="31"/>
      <c r="T10" s="31"/>
      <c r="U10" s="30"/>
      <c r="V10" s="31"/>
      <c r="W10" s="30"/>
      <c r="X10" s="30"/>
      <c r="Y10" s="30"/>
      <c r="Z10" s="31"/>
      <c r="AA10" s="31"/>
      <c r="AB10" s="30"/>
      <c r="AC10" s="30"/>
      <c r="AD10" s="30"/>
      <c r="AE10" s="30"/>
      <c r="AF10" s="30"/>
      <c r="AG10" s="31"/>
      <c r="AH10" s="31"/>
      <c r="AI10" s="30"/>
      <c r="AJ10" s="30"/>
      <c r="AK10" s="32">
        <f>SUM(F10:AJ10)</f>
        <v>0</v>
      </c>
      <c r="AL10" s="28"/>
    </row>
    <row r="11" spans="2:38" ht="19.5" customHeight="1" x14ac:dyDescent="0.15">
      <c r="B11" s="89"/>
      <c r="C11" s="66"/>
      <c r="D11" s="66"/>
      <c r="E11" s="33" t="s">
        <v>29</v>
      </c>
      <c r="F11" s="35"/>
      <c r="G11" s="34">
        <f t="shared" ref="G11:AJ11" si="1">SUM(G10)</f>
        <v>0</v>
      </c>
      <c r="H11" s="34">
        <f t="shared" si="1"/>
        <v>0</v>
      </c>
      <c r="I11" s="34">
        <f t="shared" si="1"/>
        <v>0</v>
      </c>
      <c r="J11" s="34">
        <f t="shared" si="1"/>
        <v>0</v>
      </c>
      <c r="K11" s="34">
        <f t="shared" si="1"/>
        <v>0</v>
      </c>
      <c r="L11" s="35"/>
      <c r="M11" s="35"/>
      <c r="N11" s="34">
        <f t="shared" si="1"/>
        <v>0</v>
      </c>
      <c r="O11" s="34">
        <f t="shared" si="1"/>
        <v>0</v>
      </c>
      <c r="P11" s="34">
        <f t="shared" si="1"/>
        <v>0</v>
      </c>
      <c r="Q11" s="34">
        <f t="shared" si="1"/>
        <v>0</v>
      </c>
      <c r="R11" s="34">
        <f t="shared" si="1"/>
        <v>0</v>
      </c>
      <c r="S11" s="35"/>
      <c r="T11" s="35"/>
      <c r="U11" s="34">
        <f t="shared" si="1"/>
        <v>0</v>
      </c>
      <c r="V11" s="35"/>
      <c r="W11" s="34">
        <f t="shared" si="1"/>
        <v>0</v>
      </c>
      <c r="X11" s="34">
        <f t="shared" si="1"/>
        <v>0</v>
      </c>
      <c r="Y11" s="34">
        <f t="shared" si="1"/>
        <v>0</v>
      </c>
      <c r="Z11" s="35"/>
      <c r="AA11" s="35"/>
      <c r="AB11" s="34">
        <f t="shared" si="1"/>
        <v>0</v>
      </c>
      <c r="AC11" s="34">
        <f t="shared" si="1"/>
        <v>0</v>
      </c>
      <c r="AD11" s="34">
        <f t="shared" si="1"/>
        <v>0</v>
      </c>
      <c r="AE11" s="34">
        <f t="shared" si="1"/>
        <v>0</v>
      </c>
      <c r="AF11" s="34">
        <f t="shared" si="1"/>
        <v>0</v>
      </c>
      <c r="AG11" s="35"/>
      <c r="AH11" s="35"/>
      <c r="AI11" s="34">
        <f t="shared" si="1"/>
        <v>0</v>
      </c>
      <c r="AJ11" s="34">
        <f t="shared" si="1"/>
        <v>0</v>
      </c>
      <c r="AK11" s="36" t="e">
        <f>(AK10/AK9)*100</f>
        <v>#DIV/0!</v>
      </c>
      <c r="AL11" s="37"/>
    </row>
    <row r="12" spans="2:38" ht="19.5" customHeight="1" x14ac:dyDescent="0.15">
      <c r="B12" s="61"/>
      <c r="C12" s="67"/>
      <c r="D12" s="64"/>
      <c r="E12" s="24" t="s">
        <v>32</v>
      </c>
      <c r="F12" s="26"/>
      <c r="G12" s="25"/>
      <c r="H12" s="25"/>
      <c r="I12" s="25"/>
      <c r="J12" s="25"/>
      <c r="K12" s="25"/>
      <c r="L12" s="26"/>
      <c r="M12" s="26"/>
      <c r="N12" s="25"/>
      <c r="O12" s="25"/>
      <c r="P12" s="25"/>
      <c r="Q12" s="25"/>
      <c r="R12" s="25"/>
      <c r="S12" s="26"/>
      <c r="T12" s="26"/>
      <c r="U12" s="25"/>
      <c r="V12" s="26"/>
      <c r="W12" s="25"/>
      <c r="X12" s="25"/>
      <c r="Y12" s="25"/>
      <c r="Z12" s="26"/>
      <c r="AA12" s="26"/>
      <c r="AB12" s="25"/>
      <c r="AC12" s="25"/>
      <c r="AD12" s="25"/>
      <c r="AE12" s="25"/>
      <c r="AF12" s="25"/>
      <c r="AG12" s="26"/>
      <c r="AH12" s="26"/>
      <c r="AI12" s="25"/>
      <c r="AJ12" s="25"/>
      <c r="AK12" s="27">
        <f>SUM(F12:AJ12)</f>
        <v>0</v>
      </c>
      <c r="AL12" s="28"/>
    </row>
    <row r="13" spans="2:38" ht="19.5" customHeight="1" x14ac:dyDescent="0.15">
      <c r="B13" s="63"/>
      <c r="C13" s="64"/>
      <c r="D13" s="64"/>
      <c r="E13" s="29" t="s">
        <v>26</v>
      </c>
      <c r="F13" s="31"/>
      <c r="G13" s="30"/>
      <c r="H13" s="30"/>
      <c r="I13" s="30"/>
      <c r="J13" s="30"/>
      <c r="K13" s="30"/>
      <c r="L13" s="31"/>
      <c r="M13" s="31"/>
      <c r="N13" s="30"/>
      <c r="O13" s="30"/>
      <c r="P13" s="30"/>
      <c r="Q13" s="30"/>
      <c r="R13" s="30"/>
      <c r="S13" s="31"/>
      <c r="T13" s="31"/>
      <c r="U13" s="30"/>
      <c r="V13" s="31"/>
      <c r="W13" s="30"/>
      <c r="X13" s="30"/>
      <c r="Y13" s="30"/>
      <c r="Z13" s="31"/>
      <c r="AA13" s="31"/>
      <c r="AB13" s="30"/>
      <c r="AC13" s="30"/>
      <c r="AD13" s="30"/>
      <c r="AE13" s="30"/>
      <c r="AF13" s="30"/>
      <c r="AG13" s="31"/>
      <c r="AH13" s="31"/>
      <c r="AI13" s="30"/>
      <c r="AJ13" s="30"/>
      <c r="AK13" s="32">
        <f>SUM(F13:AJ13)</f>
        <v>0</v>
      </c>
      <c r="AL13" s="28"/>
    </row>
    <row r="14" spans="2:38" ht="19.5" customHeight="1" x14ac:dyDescent="0.15">
      <c r="B14" s="63"/>
      <c r="C14" s="64"/>
      <c r="D14" s="64"/>
      <c r="E14" s="33" t="s">
        <v>29</v>
      </c>
      <c r="F14" s="35"/>
      <c r="G14" s="34">
        <f t="shared" ref="G14:AJ14" si="2">SUM(G13)</f>
        <v>0</v>
      </c>
      <c r="H14" s="34">
        <f t="shared" si="2"/>
        <v>0</v>
      </c>
      <c r="I14" s="34">
        <f t="shared" si="2"/>
        <v>0</v>
      </c>
      <c r="J14" s="34">
        <f t="shared" si="2"/>
        <v>0</v>
      </c>
      <c r="K14" s="34">
        <f t="shared" si="2"/>
        <v>0</v>
      </c>
      <c r="L14" s="35"/>
      <c r="M14" s="35"/>
      <c r="N14" s="34">
        <f t="shared" si="2"/>
        <v>0</v>
      </c>
      <c r="O14" s="34">
        <f t="shared" si="2"/>
        <v>0</v>
      </c>
      <c r="P14" s="34">
        <f t="shared" si="2"/>
        <v>0</v>
      </c>
      <c r="Q14" s="34">
        <f t="shared" si="2"/>
        <v>0</v>
      </c>
      <c r="R14" s="34">
        <f t="shared" si="2"/>
        <v>0</v>
      </c>
      <c r="S14" s="35"/>
      <c r="T14" s="35"/>
      <c r="U14" s="34">
        <f t="shared" si="2"/>
        <v>0</v>
      </c>
      <c r="V14" s="35"/>
      <c r="W14" s="34">
        <f t="shared" si="2"/>
        <v>0</v>
      </c>
      <c r="X14" s="34">
        <f t="shared" si="2"/>
        <v>0</v>
      </c>
      <c r="Y14" s="34">
        <f t="shared" si="2"/>
        <v>0</v>
      </c>
      <c r="Z14" s="35"/>
      <c r="AA14" s="35"/>
      <c r="AB14" s="34">
        <f t="shared" si="2"/>
        <v>0</v>
      </c>
      <c r="AC14" s="34">
        <f t="shared" si="2"/>
        <v>0</v>
      </c>
      <c r="AD14" s="34">
        <f t="shared" si="2"/>
        <v>0</v>
      </c>
      <c r="AE14" s="34">
        <f t="shared" si="2"/>
        <v>0</v>
      </c>
      <c r="AF14" s="34">
        <f t="shared" si="2"/>
        <v>0</v>
      </c>
      <c r="AG14" s="35"/>
      <c r="AH14" s="35"/>
      <c r="AI14" s="34">
        <f t="shared" si="2"/>
        <v>0</v>
      </c>
      <c r="AJ14" s="34">
        <f t="shared" si="2"/>
        <v>0</v>
      </c>
      <c r="AK14" s="36" t="e">
        <f>(AK13/AK12)*100</f>
        <v>#DIV/0!</v>
      </c>
      <c r="AL14" s="37"/>
    </row>
    <row r="15" spans="2:38" ht="19.5" customHeight="1" x14ac:dyDescent="0.15">
      <c r="B15" s="68"/>
      <c r="C15" s="67"/>
      <c r="D15" s="64"/>
      <c r="E15" s="24" t="s">
        <v>32</v>
      </c>
      <c r="F15" s="26"/>
      <c r="G15" s="25"/>
      <c r="H15" s="25"/>
      <c r="I15" s="25"/>
      <c r="J15" s="25"/>
      <c r="K15" s="25"/>
      <c r="L15" s="26"/>
      <c r="M15" s="26"/>
      <c r="N15" s="25"/>
      <c r="O15" s="25"/>
      <c r="P15" s="25"/>
      <c r="Q15" s="25"/>
      <c r="R15" s="25"/>
      <c r="S15" s="26"/>
      <c r="T15" s="26"/>
      <c r="U15" s="25"/>
      <c r="V15" s="26"/>
      <c r="W15" s="25"/>
      <c r="X15" s="25"/>
      <c r="Y15" s="25"/>
      <c r="Z15" s="26"/>
      <c r="AA15" s="26"/>
      <c r="AB15" s="25"/>
      <c r="AC15" s="25"/>
      <c r="AD15" s="25"/>
      <c r="AE15" s="25"/>
      <c r="AF15" s="25"/>
      <c r="AG15" s="26"/>
      <c r="AH15" s="26"/>
      <c r="AI15" s="25"/>
      <c r="AJ15" s="25"/>
      <c r="AK15" s="27">
        <f>SUM(F15:AJ15)</f>
        <v>0</v>
      </c>
      <c r="AL15" s="28"/>
    </row>
    <row r="16" spans="2:38" ht="19.5" customHeight="1" x14ac:dyDescent="0.15">
      <c r="B16" s="69"/>
      <c r="C16" s="64"/>
      <c r="D16" s="64"/>
      <c r="E16" s="29" t="s">
        <v>26</v>
      </c>
      <c r="F16" s="31"/>
      <c r="G16" s="30"/>
      <c r="H16" s="30"/>
      <c r="I16" s="30"/>
      <c r="J16" s="30"/>
      <c r="K16" s="30"/>
      <c r="L16" s="31"/>
      <c r="M16" s="31"/>
      <c r="N16" s="30"/>
      <c r="O16" s="30"/>
      <c r="P16" s="30"/>
      <c r="Q16" s="30"/>
      <c r="R16" s="30"/>
      <c r="S16" s="31"/>
      <c r="T16" s="31"/>
      <c r="U16" s="30"/>
      <c r="V16" s="31"/>
      <c r="W16" s="30"/>
      <c r="X16" s="30"/>
      <c r="Y16" s="30"/>
      <c r="Z16" s="31"/>
      <c r="AA16" s="31"/>
      <c r="AB16" s="30"/>
      <c r="AC16" s="30"/>
      <c r="AD16" s="30"/>
      <c r="AE16" s="30"/>
      <c r="AF16" s="30"/>
      <c r="AG16" s="31"/>
      <c r="AH16" s="31"/>
      <c r="AI16" s="30"/>
      <c r="AJ16" s="30"/>
      <c r="AK16" s="32">
        <f>SUM(F16:AJ16)</f>
        <v>0</v>
      </c>
      <c r="AL16" s="28"/>
    </row>
    <row r="17" spans="2:38" ht="19.5" customHeight="1" x14ac:dyDescent="0.15">
      <c r="B17" s="70"/>
      <c r="C17" s="66"/>
      <c r="D17" s="66"/>
      <c r="E17" s="33" t="s">
        <v>29</v>
      </c>
      <c r="F17" s="35"/>
      <c r="G17" s="34">
        <f t="shared" ref="G17:AJ17" si="3">SUM(G16)</f>
        <v>0</v>
      </c>
      <c r="H17" s="34">
        <f t="shared" si="3"/>
        <v>0</v>
      </c>
      <c r="I17" s="34">
        <f t="shared" si="3"/>
        <v>0</v>
      </c>
      <c r="J17" s="34">
        <f t="shared" si="3"/>
        <v>0</v>
      </c>
      <c r="K17" s="34">
        <f t="shared" si="3"/>
        <v>0</v>
      </c>
      <c r="L17" s="35"/>
      <c r="M17" s="35"/>
      <c r="N17" s="34">
        <f t="shared" si="3"/>
        <v>0</v>
      </c>
      <c r="O17" s="34">
        <f t="shared" si="3"/>
        <v>0</v>
      </c>
      <c r="P17" s="34">
        <f t="shared" si="3"/>
        <v>0</v>
      </c>
      <c r="Q17" s="34">
        <f t="shared" si="3"/>
        <v>0</v>
      </c>
      <c r="R17" s="34">
        <f t="shared" si="3"/>
        <v>0</v>
      </c>
      <c r="S17" s="35"/>
      <c r="T17" s="35"/>
      <c r="U17" s="34">
        <f t="shared" si="3"/>
        <v>0</v>
      </c>
      <c r="V17" s="35"/>
      <c r="W17" s="34">
        <f t="shared" si="3"/>
        <v>0</v>
      </c>
      <c r="X17" s="34">
        <f t="shared" si="3"/>
        <v>0</v>
      </c>
      <c r="Y17" s="34">
        <f t="shared" si="3"/>
        <v>0</v>
      </c>
      <c r="Z17" s="35"/>
      <c r="AA17" s="35"/>
      <c r="AB17" s="34">
        <f t="shared" si="3"/>
        <v>0</v>
      </c>
      <c r="AC17" s="34">
        <f t="shared" si="3"/>
        <v>0</v>
      </c>
      <c r="AD17" s="34">
        <f t="shared" si="3"/>
        <v>0</v>
      </c>
      <c r="AE17" s="34">
        <f t="shared" si="3"/>
        <v>0</v>
      </c>
      <c r="AF17" s="34">
        <f t="shared" si="3"/>
        <v>0</v>
      </c>
      <c r="AG17" s="35"/>
      <c r="AH17" s="35"/>
      <c r="AI17" s="34">
        <f t="shared" si="3"/>
        <v>0</v>
      </c>
      <c r="AJ17" s="34">
        <f t="shared" si="3"/>
        <v>0</v>
      </c>
      <c r="AK17" s="36" t="e">
        <f>(AK16/AK15)*100</f>
        <v>#DIV/0!</v>
      </c>
      <c r="AL17" s="37"/>
    </row>
    <row r="18" spans="2:38" ht="19.5" customHeight="1" x14ac:dyDescent="0.15">
      <c r="B18" s="71"/>
      <c r="C18" s="62"/>
      <c r="D18" s="73"/>
      <c r="E18" s="24" t="s">
        <v>32</v>
      </c>
      <c r="F18" s="26"/>
      <c r="G18" s="25"/>
      <c r="H18" s="25"/>
      <c r="I18" s="25"/>
      <c r="J18" s="25"/>
      <c r="K18" s="25"/>
      <c r="L18" s="26"/>
      <c r="M18" s="26"/>
      <c r="N18" s="25"/>
      <c r="O18" s="25"/>
      <c r="P18" s="25"/>
      <c r="Q18" s="25"/>
      <c r="R18" s="25"/>
      <c r="S18" s="26"/>
      <c r="T18" s="26"/>
      <c r="U18" s="25"/>
      <c r="V18" s="26"/>
      <c r="W18" s="25"/>
      <c r="X18" s="25"/>
      <c r="Y18" s="25"/>
      <c r="Z18" s="26"/>
      <c r="AA18" s="26"/>
      <c r="AB18" s="25"/>
      <c r="AC18" s="25"/>
      <c r="AD18" s="25"/>
      <c r="AE18" s="25"/>
      <c r="AF18" s="25"/>
      <c r="AG18" s="26"/>
      <c r="AH18" s="26"/>
      <c r="AI18" s="25"/>
      <c r="AJ18" s="25"/>
      <c r="AK18" s="27">
        <f>SUM(F18:AJ18)</f>
        <v>0</v>
      </c>
      <c r="AL18" s="28"/>
    </row>
    <row r="19" spans="2:38" ht="19.5" customHeight="1" x14ac:dyDescent="0.15">
      <c r="B19" s="72"/>
      <c r="C19" s="73"/>
      <c r="D19" s="73"/>
      <c r="E19" s="29" t="s">
        <v>26</v>
      </c>
      <c r="F19" s="31"/>
      <c r="G19" s="30"/>
      <c r="H19" s="30"/>
      <c r="I19" s="30"/>
      <c r="J19" s="30"/>
      <c r="K19" s="30"/>
      <c r="L19" s="31"/>
      <c r="M19" s="31"/>
      <c r="N19" s="30"/>
      <c r="O19" s="30"/>
      <c r="P19" s="30"/>
      <c r="Q19" s="30"/>
      <c r="R19" s="30"/>
      <c r="S19" s="31"/>
      <c r="T19" s="31"/>
      <c r="U19" s="30"/>
      <c r="V19" s="31"/>
      <c r="W19" s="30"/>
      <c r="X19" s="30"/>
      <c r="Y19" s="30"/>
      <c r="Z19" s="31"/>
      <c r="AA19" s="31"/>
      <c r="AB19" s="30"/>
      <c r="AC19" s="30"/>
      <c r="AD19" s="30"/>
      <c r="AE19" s="30"/>
      <c r="AF19" s="30"/>
      <c r="AG19" s="31"/>
      <c r="AH19" s="31"/>
      <c r="AI19" s="30"/>
      <c r="AJ19" s="30"/>
      <c r="AK19" s="32">
        <f>SUM(F19:AJ19)</f>
        <v>0</v>
      </c>
      <c r="AL19" s="28"/>
    </row>
    <row r="20" spans="2:38" ht="19.5" customHeight="1" x14ac:dyDescent="0.15">
      <c r="B20" s="74"/>
      <c r="C20" s="75"/>
      <c r="D20" s="75"/>
      <c r="E20" s="33" t="s">
        <v>29</v>
      </c>
      <c r="F20" s="35"/>
      <c r="G20" s="34">
        <f t="shared" ref="G20:AJ20" si="4">SUM(G19)</f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5"/>
      <c r="M20" s="35"/>
      <c r="N20" s="34">
        <f t="shared" si="4"/>
        <v>0</v>
      </c>
      <c r="O20" s="34">
        <f t="shared" si="4"/>
        <v>0</v>
      </c>
      <c r="P20" s="34">
        <f t="shared" si="4"/>
        <v>0</v>
      </c>
      <c r="Q20" s="34">
        <f t="shared" si="4"/>
        <v>0</v>
      </c>
      <c r="R20" s="34">
        <f t="shared" si="4"/>
        <v>0</v>
      </c>
      <c r="S20" s="35"/>
      <c r="T20" s="35"/>
      <c r="U20" s="34">
        <f t="shared" si="4"/>
        <v>0</v>
      </c>
      <c r="V20" s="35"/>
      <c r="W20" s="34">
        <f t="shared" si="4"/>
        <v>0</v>
      </c>
      <c r="X20" s="34">
        <f t="shared" si="4"/>
        <v>0</v>
      </c>
      <c r="Y20" s="34">
        <f t="shared" si="4"/>
        <v>0</v>
      </c>
      <c r="Z20" s="35"/>
      <c r="AA20" s="35"/>
      <c r="AB20" s="34">
        <f t="shared" si="4"/>
        <v>0</v>
      </c>
      <c r="AC20" s="34">
        <f t="shared" si="4"/>
        <v>0</v>
      </c>
      <c r="AD20" s="34">
        <f t="shared" si="4"/>
        <v>0</v>
      </c>
      <c r="AE20" s="34">
        <f t="shared" si="4"/>
        <v>0</v>
      </c>
      <c r="AF20" s="34">
        <f t="shared" si="4"/>
        <v>0</v>
      </c>
      <c r="AG20" s="35"/>
      <c r="AH20" s="35"/>
      <c r="AI20" s="34">
        <f t="shared" si="4"/>
        <v>0</v>
      </c>
      <c r="AJ20" s="34">
        <f t="shared" si="4"/>
        <v>0</v>
      </c>
      <c r="AK20" s="36" t="e">
        <f>(AK19/AK18)*100</f>
        <v>#DIV/0!</v>
      </c>
      <c r="AL20" s="37"/>
    </row>
    <row r="21" spans="2:38" ht="19.5" customHeight="1" x14ac:dyDescent="0.15">
      <c r="B21" s="61"/>
      <c r="C21" s="62"/>
      <c r="D21" s="73"/>
      <c r="E21" s="24" t="s">
        <v>32</v>
      </c>
      <c r="F21" s="26"/>
      <c r="G21" s="25"/>
      <c r="H21" s="25"/>
      <c r="I21" s="25"/>
      <c r="J21" s="25"/>
      <c r="K21" s="25"/>
      <c r="L21" s="26"/>
      <c r="M21" s="26"/>
      <c r="N21" s="25"/>
      <c r="O21" s="25"/>
      <c r="P21" s="25"/>
      <c r="Q21" s="25"/>
      <c r="R21" s="25"/>
      <c r="S21" s="26"/>
      <c r="T21" s="26"/>
      <c r="U21" s="25"/>
      <c r="V21" s="26"/>
      <c r="W21" s="25"/>
      <c r="X21" s="25"/>
      <c r="Y21" s="25"/>
      <c r="Z21" s="26"/>
      <c r="AA21" s="26"/>
      <c r="AB21" s="25"/>
      <c r="AC21" s="25"/>
      <c r="AD21" s="25"/>
      <c r="AE21" s="25"/>
      <c r="AF21" s="25"/>
      <c r="AG21" s="26"/>
      <c r="AH21" s="26"/>
      <c r="AI21" s="25"/>
      <c r="AJ21" s="25"/>
      <c r="AK21" s="27">
        <f>SUM(F21:AJ21)</f>
        <v>0</v>
      </c>
      <c r="AL21" s="28"/>
    </row>
    <row r="22" spans="2:38" ht="19.5" customHeight="1" x14ac:dyDescent="0.15">
      <c r="B22" s="80"/>
      <c r="C22" s="73"/>
      <c r="D22" s="73"/>
      <c r="E22" s="29" t="s">
        <v>26</v>
      </c>
      <c r="F22" s="31"/>
      <c r="G22" s="30"/>
      <c r="H22" s="30"/>
      <c r="I22" s="30"/>
      <c r="J22" s="30"/>
      <c r="K22" s="30"/>
      <c r="L22" s="31"/>
      <c r="M22" s="31"/>
      <c r="N22" s="30"/>
      <c r="O22" s="30"/>
      <c r="P22" s="30"/>
      <c r="Q22" s="30"/>
      <c r="R22" s="30"/>
      <c r="S22" s="31"/>
      <c r="T22" s="31"/>
      <c r="U22" s="30"/>
      <c r="V22" s="31"/>
      <c r="W22" s="30"/>
      <c r="X22" s="30"/>
      <c r="Y22" s="30"/>
      <c r="Z22" s="31"/>
      <c r="AA22" s="31"/>
      <c r="AB22" s="30"/>
      <c r="AC22" s="30"/>
      <c r="AD22" s="30"/>
      <c r="AE22" s="30"/>
      <c r="AF22" s="30"/>
      <c r="AG22" s="31"/>
      <c r="AH22" s="31"/>
      <c r="AI22" s="30"/>
      <c r="AJ22" s="30"/>
      <c r="AK22" s="32">
        <f>SUM(F22:AJ22)</f>
        <v>0</v>
      </c>
      <c r="AL22" s="28"/>
    </row>
    <row r="23" spans="2:38" ht="19.5" customHeight="1" x14ac:dyDescent="0.15">
      <c r="B23" s="65"/>
      <c r="C23" s="75"/>
      <c r="D23" s="75"/>
      <c r="E23" s="33" t="s">
        <v>29</v>
      </c>
      <c r="F23" s="35"/>
      <c r="G23" s="34">
        <f t="shared" ref="G23:AJ23" si="5">SUM(G22)</f>
        <v>0</v>
      </c>
      <c r="H23" s="34">
        <f t="shared" si="5"/>
        <v>0</v>
      </c>
      <c r="I23" s="34">
        <f t="shared" si="5"/>
        <v>0</v>
      </c>
      <c r="J23" s="34">
        <f t="shared" si="5"/>
        <v>0</v>
      </c>
      <c r="K23" s="34">
        <f t="shared" si="5"/>
        <v>0</v>
      </c>
      <c r="L23" s="35"/>
      <c r="M23" s="35"/>
      <c r="N23" s="34">
        <f t="shared" si="5"/>
        <v>0</v>
      </c>
      <c r="O23" s="34">
        <f t="shared" si="5"/>
        <v>0</v>
      </c>
      <c r="P23" s="34">
        <f t="shared" si="5"/>
        <v>0</v>
      </c>
      <c r="Q23" s="34">
        <f t="shared" si="5"/>
        <v>0</v>
      </c>
      <c r="R23" s="34">
        <f t="shared" si="5"/>
        <v>0</v>
      </c>
      <c r="S23" s="35"/>
      <c r="T23" s="35"/>
      <c r="U23" s="34">
        <f t="shared" si="5"/>
        <v>0</v>
      </c>
      <c r="V23" s="35"/>
      <c r="W23" s="34">
        <f t="shared" si="5"/>
        <v>0</v>
      </c>
      <c r="X23" s="34">
        <f t="shared" si="5"/>
        <v>0</v>
      </c>
      <c r="Y23" s="34">
        <f t="shared" si="5"/>
        <v>0</v>
      </c>
      <c r="Z23" s="35"/>
      <c r="AA23" s="35"/>
      <c r="AB23" s="34">
        <f t="shared" si="5"/>
        <v>0</v>
      </c>
      <c r="AC23" s="34">
        <f t="shared" si="5"/>
        <v>0</v>
      </c>
      <c r="AD23" s="34">
        <f t="shared" si="5"/>
        <v>0</v>
      </c>
      <c r="AE23" s="34">
        <f t="shared" si="5"/>
        <v>0</v>
      </c>
      <c r="AF23" s="34">
        <f t="shared" si="5"/>
        <v>0</v>
      </c>
      <c r="AG23" s="35"/>
      <c r="AH23" s="35"/>
      <c r="AI23" s="34">
        <f t="shared" si="5"/>
        <v>0</v>
      </c>
      <c r="AJ23" s="34">
        <f t="shared" si="5"/>
        <v>0</v>
      </c>
      <c r="AK23" s="36" t="e">
        <f>(AK22/AK21)*100</f>
        <v>#DIV/0!</v>
      </c>
      <c r="AL23" s="37"/>
    </row>
    <row r="24" spans="2:38" ht="19.5" customHeight="1" x14ac:dyDescent="0.15">
      <c r="B24" s="71"/>
      <c r="C24" s="62"/>
      <c r="D24" s="73"/>
      <c r="E24" s="24" t="s">
        <v>32</v>
      </c>
      <c r="F24" s="26"/>
      <c r="G24" s="25"/>
      <c r="H24" s="25"/>
      <c r="I24" s="25"/>
      <c r="J24" s="25"/>
      <c r="K24" s="25"/>
      <c r="L24" s="26"/>
      <c r="M24" s="26"/>
      <c r="N24" s="25"/>
      <c r="O24" s="25"/>
      <c r="P24" s="25"/>
      <c r="Q24" s="25"/>
      <c r="R24" s="25"/>
      <c r="S24" s="26"/>
      <c r="T24" s="26"/>
      <c r="U24" s="25"/>
      <c r="V24" s="26"/>
      <c r="W24" s="25"/>
      <c r="X24" s="25"/>
      <c r="Y24" s="25"/>
      <c r="Z24" s="26"/>
      <c r="AA24" s="26"/>
      <c r="AB24" s="25"/>
      <c r="AC24" s="25"/>
      <c r="AD24" s="25"/>
      <c r="AE24" s="25"/>
      <c r="AF24" s="25"/>
      <c r="AG24" s="26"/>
      <c r="AH24" s="26"/>
      <c r="AI24" s="25"/>
      <c r="AJ24" s="25"/>
      <c r="AK24" s="27">
        <f>SUM(F24:AJ24)</f>
        <v>0</v>
      </c>
      <c r="AL24" s="28"/>
    </row>
    <row r="25" spans="2:38" ht="19.5" customHeight="1" x14ac:dyDescent="0.15">
      <c r="B25" s="72"/>
      <c r="C25" s="73"/>
      <c r="D25" s="73"/>
      <c r="E25" s="29" t="s">
        <v>26</v>
      </c>
      <c r="F25" s="31"/>
      <c r="G25" s="30"/>
      <c r="H25" s="30"/>
      <c r="I25" s="30"/>
      <c r="J25" s="30"/>
      <c r="K25" s="30"/>
      <c r="L25" s="31"/>
      <c r="M25" s="31"/>
      <c r="N25" s="30"/>
      <c r="O25" s="30"/>
      <c r="P25" s="30"/>
      <c r="Q25" s="30"/>
      <c r="R25" s="30"/>
      <c r="S25" s="31"/>
      <c r="T25" s="31"/>
      <c r="U25" s="30"/>
      <c r="V25" s="31"/>
      <c r="W25" s="30"/>
      <c r="X25" s="30"/>
      <c r="Y25" s="30"/>
      <c r="Z25" s="31"/>
      <c r="AA25" s="31"/>
      <c r="AB25" s="30"/>
      <c r="AC25" s="30"/>
      <c r="AD25" s="30"/>
      <c r="AE25" s="30"/>
      <c r="AF25" s="30"/>
      <c r="AG25" s="31"/>
      <c r="AH25" s="31"/>
      <c r="AI25" s="30"/>
      <c r="AJ25" s="30"/>
      <c r="AK25" s="32">
        <f>SUM(F25:AJ25)</f>
        <v>0</v>
      </c>
      <c r="AL25" s="28"/>
    </row>
    <row r="26" spans="2:38" ht="19.5" customHeight="1" x14ac:dyDescent="0.15">
      <c r="B26" s="97"/>
      <c r="C26" s="75"/>
      <c r="D26" s="75"/>
      <c r="E26" s="33" t="s">
        <v>29</v>
      </c>
      <c r="F26" s="35"/>
      <c r="G26" s="34">
        <f t="shared" ref="G26:AJ26" si="6">SUM(G25)</f>
        <v>0</v>
      </c>
      <c r="H26" s="34">
        <f t="shared" si="6"/>
        <v>0</v>
      </c>
      <c r="I26" s="34">
        <f t="shared" si="6"/>
        <v>0</v>
      </c>
      <c r="J26" s="34">
        <f t="shared" si="6"/>
        <v>0</v>
      </c>
      <c r="K26" s="34">
        <f t="shared" si="6"/>
        <v>0</v>
      </c>
      <c r="L26" s="35"/>
      <c r="M26" s="35"/>
      <c r="N26" s="34">
        <f t="shared" si="6"/>
        <v>0</v>
      </c>
      <c r="O26" s="34">
        <f t="shared" si="6"/>
        <v>0</v>
      </c>
      <c r="P26" s="34">
        <f t="shared" si="6"/>
        <v>0</v>
      </c>
      <c r="Q26" s="34">
        <f t="shared" si="6"/>
        <v>0</v>
      </c>
      <c r="R26" s="34">
        <f t="shared" si="6"/>
        <v>0</v>
      </c>
      <c r="S26" s="35"/>
      <c r="T26" s="35"/>
      <c r="U26" s="34">
        <f t="shared" si="6"/>
        <v>0</v>
      </c>
      <c r="V26" s="35"/>
      <c r="W26" s="34">
        <f t="shared" si="6"/>
        <v>0</v>
      </c>
      <c r="X26" s="34">
        <f t="shared" si="6"/>
        <v>0</v>
      </c>
      <c r="Y26" s="34">
        <f t="shared" si="6"/>
        <v>0</v>
      </c>
      <c r="Z26" s="35"/>
      <c r="AA26" s="35"/>
      <c r="AB26" s="34">
        <f t="shared" si="6"/>
        <v>0</v>
      </c>
      <c r="AC26" s="34">
        <f t="shared" si="6"/>
        <v>0</v>
      </c>
      <c r="AD26" s="34">
        <f t="shared" si="6"/>
        <v>0</v>
      </c>
      <c r="AE26" s="34">
        <f t="shared" si="6"/>
        <v>0</v>
      </c>
      <c r="AF26" s="34">
        <f t="shared" si="6"/>
        <v>0</v>
      </c>
      <c r="AG26" s="35"/>
      <c r="AH26" s="35"/>
      <c r="AI26" s="34">
        <f t="shared" si="6"/>
        <v>0</v>
      </c>
      <c r="AJ26" s="34">
        <f t="shared" si="6"/>
        <v>0</v>
      </c>
      <c r="AK26" s="36" t="e">
        <f>(AK25/AK24)*100</f>
        <v>#DIV/0!</v>
      </c>
      <c r="AL26" s="37"/>
    </row>
    <row r="27" spans="2:38" ht="19.5" customHeight="1" x14ac:dyDescent="0.15">
      <c r="B27" s="61"/>
      <c r="C27" s="62"/>
      <c r="D27" s="73"/>
      <c r="E27" s="24" t="s">
        <v>32</v>
      </c>
      <c r="F27" s="26"/>
      <c r="G27" s="25"/>
      <c r="H27" s="25"/>
      <c r="I27" s="25"/>
      <c r="J27" s="25"/>
      <c r="K27" s="25"/>
      <c r="L27" s="26"/>
      <c r="M27" s="26"/>
      <c r="N27" s="25"/>
      <c r="O27" s="25"/>
      <c r="P27" s="25"/>
      <c r="Q27" s="25"/>
      <c r="R27" s="25"/>
      <c r="S27" s="26"/>
      <c r="T27" s="26"/>
      <c r="U27" s="25"/>
      <c r="V27" s="26"/>
      <c r="W27" s="25"/>
      <c r="X27" s="25"/>
      <c r="Y27" s="25"/>
      <c r="Z27" s="26"/>
      <c r="AA27" s="26"/>
      <c r="AB27" s="25"/>
      <c r="AC27" s="25"/>
      <c r="AD27" s="25"/>
      <c r="AE27" s="25"/>
      <c r="AF27" s="25"/>
      <c r="AG27" s="26"/>
      <c r="AH27" s="26"/>
      <c r="AI27" s="25"/>
      <c r="AJ27" s="25"/>
      <c r="AK27" s="27">
        <f>SUM(F27:AJ27)</f>
        <v>0</v>
      </c>
      <c r="AL27" s="28"/>
    </row>
    <row r="28" spans="2:38" ht="19.5" customHeight="1" x14ac:dyDescent="0.15">
      <c r="B28" s="63"/>
      <c r="C28" s="73"/>
      <c r="D28" s="73"/>
      <c r="E28" s="29" t="s">
        <v>26</v>
      </c>
      <c r="F28" s="31"/>
      <c r="G28" s="30"/>
      <c r="H28" s="30"/>
      <c r="I28" s="30"/>
      <c r="J28" s="30"/>
      <c r="K28" s="30"/>
      <c r="L28" s="31"/>
      <c r="M28" s="31"/>
      <c r="N28" s="30"/>
      <c r="O28" s="30"/>
      <c r="P28" s="30"/>
      <c r="Q28" s="30"/>
      <c r="R28" s="30"/>
      <c r="S28" s="31"/>
      <c r="T28" s="31"/>
      <c r="U28" s="30"/>
      <c r="V28" s="31"/>
      <c r="W28" s="30"/>
      <c r="X28" s="30"/>
      <c r="Y28" s="30"/>
      <c r="Z28" s="31"/>
      <c r="AA28" s="31"/>
      <c r="AB28" s="30"/>
      <c r="AC28" s="30"/>
      <c r="AD28" s="30"/>
      <c r="AE28" s="30"/>
      <c r="AF28" s="30"/>
      <c r="AG28" s="31"/>
      <c r="AH28" s="31"/>
      <c r="AI28" s="30"/>
      <c r="AJ28" s="30"/>
      <c r="AK28" s="32">
        <f>SUM(F28:AJ28)</f>
        <v>0</v>
      </c>
      <c r="AL28" s="28"/>
    </row>
    <row r="29" spans="2:38" ht="19.5" customHeight="1" x14ac:dyDescent="0.15">
      <c r="B29" s="74"/>
      <c r="C29" s="75"/>
      <c r="D29" s="75"/>
      <c r="E29" s="33" t="s">
        <v>29</v>
      </c>
      <c r="F29" s="35"/>
      <c r="G29" s="34">
        <f t="shared" ref="G29:AJ29" si="7">SUM(G28)</f>
        <v>0</v>
      </c>
      <c r="H29" s="34">
        <f t="shared" si="7"/>
        <v>0</v>
      </c>
      <c r="I29" s="34">
        <f t="shared" si="7"/>
        <v>0</v>
      </c>
      <c r="J29" s="34">
        <f t="shared" si="7"/>
        <v>0</v>
      </c>
      <c r="K29" s="34">
        <f t="shared" si="7"/>
        <v>0</v>
      </c>
      <c r="L29" s="35"/>
      <c r="M29" s="35"/>
      <c r="N29" s="34">
        <f t="shared" si="7"/>
        <v>0</v>
      </c>
      <c r="O29" s="34">
        <f t="shared" si="7"/>
        <v>0</v>
      </c>
      <c r="P29" s="34">
        <f t="shared" si="7"/>
        <v>0</v>
      </c>
      <c r="Q29" s="34">
        <f t="shared" si="7"/>
        <v>0</v>
      </c>
      <c r="R29" s="34">
        <f t="shared" si="7"/>
        <v>0</v>
      </c>
      <c r="S29" s="35"/>
      <c r="T29" s="35"/>
      <c r="U29" s="34">
        <f t="shared" si="7"/>
        <v>0</v>
      </c>
      <c r="V29" s="35"/>
      <c r="W29" s="34">
        <f t="shared" si="7"/>
        <v>0</v>
      </c>
      <c r="X29" s="34">
        <f t="shared" si="7"/>
        <v>0</v>
      </c>
      <c r="Y29" s="34">
        <f t="shared" si="7"/>
        <v>0</v>
      </c>
      <c r="Z29" s="35"/>
      <c r="AA29" s="35"/>
      <c r="AB29" s="34">
        <f t="shared" si="7"/>
        <v>0</v>
      </c>
      <c r="AC29" s="34">
        <f t="shared" si="7"/>
        <v>0</v>
      </c>
      <c r="AD29" s="34">
        <f t="shared" si="7"/>
        <v>0</v>
      </c>
      <c r="AE29" s="34">
        <f t="shared" si="7"/>
        <v>0</v>
      </c>
      <c r="AF29" s="34">
        <f t="shared" si="7"/>
        <v>0</v>
      </c>
      <c r="AG29" s="35"/>
      <c r="AH29" s="35"/>
      <c r="AI29" s="34">
        <f t="shared" si="7"/>
        <v>0</v>
      </c>
      <c r="AJ29" s="34">
        <f t="shared" si="7"/>
        <v>0</v>
      </c>
      <c r="AK29" s="36" t="e">
        <f>(AK28/AK27)*100</f>
        <v>#DIV/0!</v>
      </c>
      <c r="AL29" s="37"/>
    </row>
    <row r="30" spans="2:38" ht="18" customHeight="1" x14ac:dyDescent="0.15">
      <c r="B30" s="61"/>
      <c r="C30" s="67"/>
      <c r="D30" s="64"/>
      <c r="E30" s="24" t="s">
        <v>32</v>
      </c>
      <c r="F30" s="26"/>
      <c r="G30" s="25"/>
      <c r="H30" s="25"/>
      <c r="I30" s="25"/>
      <c r="J30" s="25"/>
      <c r="K30" s="25"/>
      <c r="L30" s="26"/>
      <c r="M30" s="26"/>
      <c r="N30" s="25"/>
      <c r="O30" s="25"/>
      <c r="P30" s="25"/>
      <c r="Q30" s="25"/>
      <c r="R30" s="25"/>
      <c r="S30" s="26"/>
      <c r="T30" s="26"/>
      <c r="U30" s="25"/>
      <c r="V30" s="26"/>
      <c r="W30" s="25"/>
      <c r="X30" s="25"/>
      <c r="Y30" s="25"/>
      <c r="Z30" s="26"/>
      <c r="AA30" s="26"/>
      <c r="AB30" s="25"/>
      <c r="AC30" s="25"/>
      <c r="AD30" s="25"/>
      <c r="AE30" s="25"/>
      <c r="AF30" s="25"/>
      <c r="AG30" s="26"/>
      <c r="AH30" s="26"/>
      <c r="AI30" s="25"/>
      <c r="AJ30" s="25"/>
      <c r="AK30" s="27">
        <f>SUM(F30:AJ30)</f>
        <v>0</v>
      </c>
      <c r="AL30" s="28"/>
    </row>
    <row r="31" spans="2:38" ht="19.5" customHeight="1" x14ac:dyDescent="0.15">
      <c r="B31" s="63"/>
      <c r="C31" s="64"/>
      <c r="D31" s="64"/>
      <c r="E31" s="29" t="s">
        <v>26</v>
      </c>
      <c r="F31" s="31"/>
      <c r="G31" s="30"/>
      <c r="H31" s="30"/>
      <c r="I31" s="30"/>
      <c r="J31" s="30"/>
      <c r="K31" s="30"/>
      <c r="L31" s="31"/>
      <c r="M31" s="31"/>
      <c r="N31" s="30"/>
      <c r="O31" s="30"/>
      <c r="P31" s="30"/>
      <c r="Q31" s="30"/>
      <c r="R31" s="30"/>
      <c r="S31" s="31"/>
      <c r="T31" s="31"/>
      <c r="U31" s="30"/>
      <c r="V31" s="31"/>
      <c r="W31" s="30"/>
      <c r="X31" s="30"/>
      <c r="Y31" s="30"/>
      <c r="Z31" s="31"/>
      <c r="AA31" s="31"/>
      <c r="AB31" s="30"/>
      <c r="AC31" s="30"/>
      <c r="AD31" s="30"/>
      <c r="AE31" s="30"/>
      <c r="AF31" s="30"/>
      <c r="AG31" s="31"/>
      <c r="AH31" s="31"/>
      <c r="AI31" s="30"/>
      <c r="AJ31" s="30"/>
      <c r="AK31" s="32">
        <f>SUM(F31:AJ31)</f>
        <v>0</v>
      </c>
      <c r="AL31" s="28"/>
    </row>
    <row r="32" spans="2:38" ht="19.5" customHeight="1" x14ac:dyDescent="0.15">
      <c r="B32" s="65"/>
      <c r="C32" s="66"/>
      <c r="D32" s="66"/>
      <c r="E32" s="33" t="s">
        <v>29</v>
      </c>
      <c r="F32" s="35"/>
      <c r="G32" s="34">
        <f t="shared" ref="G32:AJ32" si="8">SUM(G31)</f>
        <v>0</v>
      </c>
      <c r="H32" s="34">
        <f t="shared" si="8"/>
        <v>0</v>
      </c>
      <c r="I32" s="34">
        <f t="shared" si="8"/>
        <v>0</v>
      </c>
      <c r="J32" s="34">
        <f t="shared" si="8"/>
        <v>0</v>
      </c>
      <c r="K32" s="34">
        <f t="shared" si="8"/>
        <v>0</v>
      </c>
      <c r="L32" s="35"/>
      <c r="M32" s="35"/>
      <c r="N32" s="34">
        <f t="shared" si="8"/>
        <v>0</v>
      </c>
      <c r="O32" s="34">
        <f t="shared" si="8"/>
        <v>0</v>
      </c>
      <c r="P32" s="34">
        <f t="shared" si="8"/>
        <v>0</v>
      </c>
      <c r="Q32" s="34">
        <f t="shared" si="8"/>
        <v>0</v>
      </c>
      <c r="R32" s="34">
        <f t="shared" si="8"/>
        <v>0</v>
      </c>
      <c r="S32" s="35"/>
      <c r="T32" s="35"/>
      <c r="U32" s="34">
        <f t="shared" si="8"/>
        <v>0</v>
      </c>
      <c r="V32" s="35"/>
      <c r="W32" s="34">
        <f t="shared" si="8"/>
        <v>0</v>
      </c>
      <c r="X32" s="34">
        <f t="shared" si="8"/>
        <v>0</v>
      </c>
      <c r="Y32" s="34">
        <f t="shared" si="8"/>
        <v>0</v>
      </c>
      <c r="Z32" s="35"/>
      <c r="AA32" s="35"/>
      <c r="AB32" s="34">
        <f t="shared" si="8"/>
        <v>0</v>
      </c>
      <c r="AC32" s="34">
        <f t="shared" si="8"/>
        <v>0</v>
      </c>
      <c r="AD32" s="34">
        <f t="shared" si="8"/>
        <v>0</v>
      </c>
      <c r="AE32" s="34">
        <f t="shared" si="8"/>
        <v>0</v>
      </c>
      <c r="AF32" s="34">
        <f t="shared" si="8"/>
        <v>0</v>
      </c>
      <c r="AG32" s="35"/>
      <c r="AH32" s="35"/>
      <c r="AI32" s="34">
        <f t="shared" si="8"/>
        <v>0</v>
      </c>
      <c r="AJ32" s="34">
        <f t="shared" si="8"/>
        <v>0</v>
      </c>
      <c r="AK32" s="36" t="e">
        <f>(AK31/AK30)*100</f>
        <v>#DIV/0!</v>
      </c>
      <c r="AL32" s="37"/>
    </row>
    <row r="33" spans="2:38" ht="19.5" customHeight="1" x14ac:dyDescent="0.15">
      <c r="B33" s="61"/>
      <c r="C33" s="64"/>
      <c r="D33" s="64"/>
      <c r="E33" s="24" t="s">
        <v>32</v>
      </c>
      <c r="F33" s="26"/>
      <c r="G33" s="25"/>
      <c r="H33" s="25"/>
      <c r="I33" s="25"/>
      <c r="J33" s="25"/>
      <c r="K33" s="25"/>
      <c r="L33" s="26"/>
      <c r="M33" s="26"/>
      <c r="N33" s="25"/>
      <c r="O33" s="25"/>
      <c r="P33" s="25"/>
      <c r="Q33" s="25"/>
      <c r="R33" s="25"/>
      <c r="S33" s="26"/>
      <c r="T33" s="26"/>
      <c r="U33" s="25"/>
      <c r="V33" s="26"/>
      <c r="W33" s="25"/>
      <c r="X33" s="25"/>
      <c r="Y33" s="25"/>
      <c r="Z33" s="26"/>
      <c r="AA33" s="26"/>
      <c r="AB33" s="25"/>
      <c r="AC33" s="25"/>
      <c r="AD33" s="25"/>
      <c r="AE33" s="25"/>
      <c r="AF33" s="25"/>
      <c r="AG33" s="26"/>
      <c r="AH33" s="26"/>
      <c r="AI33" s="25"/>
      <c r="AJ33" s="25"/>
      <c r="AK33" s="27">
        <f>SUM(F33:AJ33)</f>
        <v>0</v>
      </c>
      <c r="AL33" s="28"/>
    </row>
    <row r="34" spans="2:38" ht="19.5" customHeight="1" x14ac:dyDescent="0.15">
      <c r="B34" s="63"/>
      <c r="C34" s="64"/>
      <c r="D34" s="64"/>
      <c r="E34" s="29" t="s">
        <v>26</v>
      </c>
      <c r="F34" s="31"/>
      <c r="G34" s="30"/>
      <c r="H34" s="30"/>
      <c r="I34" s="30"/>
      <c r="J34" s="30"/>
      <c r="K34" s="30"/>
      <c r="L34" s="31"/>
      <c r="M34" s="31"/>
      <c r="N34" s="30"/>
      <c r="O34" s="30"/>
      <c r="P34" s="30"/>
      <c r="Q34" s="30"/>
      <c r="R34" s="30"/>
      <c r="S34" s="31"/>
      <c r="T34" s="31"/>
      <c r="U34" s="30"/>
      <c r="V34" s="31"/>
      <c r="W34" s="30"/>
      <c r="X34" s="30"/>
      <c r="Y34" s="30"/>
      <c r="Z34" s="31"/>
      <c r="AA34" s="31"/>
      <c r="AB34" s="30"/>
      <c r="AC34" s="30"/>
      <c r="AD34" s="30"/>
      <c r="AE34" s="30"/>
      <c r="AF34" s="30"/>
      <c r="AG34" s="31"/>
      <c r="AH34" s="31"/>
      <c r="AI34" s="30"/>
      <c r="AJ34" s="30"/>
      <c r="AK34" s="32">
        <f>SUM(F34:AJ34)</f>
        <v>0</v>
      </c>
      <c r="AL34" s="28"/>
    </row>
    <row r="35" spans="2:38" ht="19.5" customHeight="1" x14ac:dyDescent="0.15">
      <c r="B35" s="65"/>
      <c r="C35" s="66"/>
      <c r="D35" s="66"/>
      <c r="E35" s="33" t="s">
        <v>29</v>
      </c>
      <c r="F35" s="35"/>
      <c r="G35" s="34">
        <f t="shared" ref="G35:AJ35" si="9">SUM(G34)</f>
        <v>0</v>
      </c>
      <c r="H35" s="34">
        <f t="shared" si="9"/>
        <v>0</v>
      </c>
      <c r="I35" s="34">
        <f t="shared" si="9"/>
        <v>0</v>
      </c>
      <c r="J35" s="34">
        <f t="shared" si="9"/>
        <v>0</v>
      </c>
      <c r="K35" s="34">
        <f t="shared" si="9"/>
        <v>0</v>
      </c>
      <c r="L35" s="35"/>
      <c r="M35" s="35"/>
      <c r="N35" s="34">
        <f t="shared" si="9"/>
        <v>0</v>
      </c>
      <c r="O35" s="34">
        <f t="shared" si="9"/>
        <v>0</v>
      </c>
      <c r="P35" s="34">
        <f t="shared" si="9"/>
        <v>0</v>
      </c>
      <c r="Q35" s="34">
        <f t="shared" si="9"/>
        <v>0</v>
      </c>
      <c r="R35" s="34">
        <f t="shared" si="9"/>
        <v>0</v>
      </c>
      <c r="S35" s="35"/>
      <c r="T35" s="35"/>
      <c r="U35" s="34">
        <f t="shared" si="9"/>
        <v>0</v>
      </c>
      <c r="V35" s="35"/>
      <c r="W35" s="34">
        <f t="shared" si="9"/>
        <v>0</v>
      </c>
      <c r="X35" s="34">
        <f t="shared" si="9"/>
        <v>0</v>
      </c>
      <c r="Y35" s="34">
        <f t="shared" si="9"/>
        <v>0</v>
      </c>
      <c r="Z35" s="35"/>
      <c r="AA35" s="35"/>
      <c r="AB35" s="34">
        <f t="shared" si="9"/>
        <v>0</v>
      </c>
      <c r="AC35" s="34">
        <f t="shared" si="9"/>
        <v>0</v>
      </c>
      <c r="AD35" s="34">
        <f t="shared" si="9"/>
        <v>0</v>
      </c>
      <c r="AE35" s="34">
        <f t="shared" si="9"/>
        <v>0</v>
      </c>
      <c r="AF35" s="34">
        <f t="shared" si="9"/>
        <v>0</v>
      </c>
      <c r="AG35" s="35"/>
      <c r="AH35" s="35"/>
      <c r="AI35" s="34">
        <f t="shared" si="9"/>
        <v>0</v>
      </c>
      <c r="AJ35" s="34">
        <f t="shared" si="9"/>
        <v>0</v>
      </c>
      <c r="AK35" s="36" t="e">
        <f>(AK34/AK33)*100</f>
        <v>#DIV/0!</v>
      </c>
      <c r="AL35" s="37"/>
    </row>
    <row r="36" spans="2:38" ht="19.5" customHeight="1" x14ac:dyDescent="0.15">
      <c r="B36" s="61"/>
      <c r="C36" s="67"/>
      <c r="D36" s="67"/>
      <c r="E36" s="38" t="s">
        <v>32</v>
      </c>
      <c r="F36" s="40"/>
      <c r="G36" s="39">
        <f t="shared" ref="G36:AJ36" si="10">SUM(G6:G35)</f>
        <v>0</v>
      </c>
      <c r="H36" s="39">
        <f t="shared" si="10"/>
        <v>0</v>
      </c>
      <c r="I36" s="39">
        <f t="shared" si="10"/>
        <v>0</v>
      </c>
      <c r="J36" s="39">
        <f t="shared" si="10"/>
        <v>0</v>
      </c>
      <c r="K36" s="39">
        <f t="shared" si="10"/>
        <v>0</v>
      </c>
      <c r="L36" s="40"/>
      <c r="M36" s="40"/>
      <c r="N36" s="39">
        <f t="shared" si="10"/>
        <v>0</v>
      </c>
      <c r="O36" s="39">
        <f t="shared" si="10"/>
        <v>0</v>
      </c>
      <c r="P36" s="39">
        <f t="shared" si="10"/>
        <v>0</v>
      </c>
      <c r="Q36" s="39">
        <f t="shared" si="10"/>
        <v>0</v>
      </c>
      <c r="R36" s="39">
        <f t="shared" si="10"/>
        <v>0</v>
      </c>
      <c r="S36" s="40"/>
      <c r="T36" s="40"/>
      <c r="U36" s="39">
        <f t="shared" si="10"/>
        <v>0</v>
      </c>
      <c r="V36" s="40"/>
      <c r="W36" s="39">
        <f t="shared" si="10"/>
        <v>0</v>
      </c>
      <c r="X36" s="39">
        <f t="shared" si="10"/>
        <v>0</v>
      </c>
      <c r="Y36" s="39">
        <f t="shared" si="10"/>
        <v>0</v>
      </c>
      <c r="Z36" s="40"/>
      <c r="AA36" s="40"/>
      <c r="AB36" s="39">
        <f t="shared" si="10"/>
        <v>0</v>
      </c>
      <c r="AC36" s="39">
        <f t="shared" si="10"/>
        <v>0</v>
      </c>
      <c r="AD36" s="39">
        <f t="shared" si="10"/>
        <v>0</v>
      </c>
      <c r="AE36" s="39">
        <f t="shared" si="10"/>
        <v>0</v>
      </c>
      <c r="AF36" s="39">
        <f t="shared" si="10"/>
        <v>0</v>
      </c>
      <c r="AG36" s="40"/>
      <c r="AH36" s="40"/>
      <c r="AI36" s="39">
        <f t="shared" si="10"/>
        <v>0</v>
      </c>
      <c r="AJ36" s="39">
        <f t="shared" si="10"/>
        <v>0</v>
      </c>
      <c r="AK36" s="27">
        <f>SUM(F36:AJ36)</f>
        <v>0</v>
      </c>
      <c r="AL36" s="28"/>
    </row>
    <row r="37" spans="2:38" ht="19.5" customHeight="1" x14ac:dyDescent="0.15">
      <c r="B37" s="63" t="s">
        <v>39</v>
      </c>
      <c r="C37" s="64">
        <f>SUM(C6:C35)</f>
        <v>0</v>
      </c>
      <c r="D37" s="64"/>
      <c r="E37" s="29" t="s">
        <v>26</v>
      </c>
      <c r="F37" s="42"/>
      <c r="G37" s="41">
        <f t="shared" ref="G37:AJ37" si="11">(G7+G10+G13+G16+G19+G22+G25+G28+G31+G34)</f>
        <v>0</v>
      </c>
      <c r="H37" s="41">
        <f t="shared" si="11"/>
        <v>0</v>
      </c>
      <c r="I37" s="41">
        <f t="shared" si="11"/>
        <v>0</v>
      </c>
      <c r="J37" s="41">
        <f t="shared" si="11"/>
        <v>0</v>
      </c>
      <c r="K37" s="41">
        <f t="shared" si="11"/>
        <v>0</v>
      </c>
      <c r="L37" s="42"/>
      <c r="M37" s="42"/>
      <c r="N37" s="41">
        <f t="shared" si="11"/>
        <v>0</v>
      </c>
      <c r="O37" s="41">
        <f t="shared" si="11"/>
        <v>0</v>
      </c>
      <c r="P37" s="41">
        <f t="shared" si="11"/>
        <v>0</v>
      </c>
      <c r="Q37" s="41">
        <f t="shared" si="11"/>
        <v>0</v>
      </c>
      <c r="R37" s="41">
        <f t="shared" si="11"/>
        <v>0</v>
      </c>
      <c r="S37" s="42"/>
      <c r="T37" s="42"/>
      <c r="U37" s="41">
        <f t="shared" si="11"/>
        <v>0</v>
      </c>
      <c r="V37" s="42"/>
      <c r="W37" s="41">
        <f t="shared" si="11"/>
        <v>0</v>
      </c>
      <c r="X37" s="41">
        <f t="shared" si="11"/>
        <v>0</v>
      </c>
      <c r="Y37" s="41">
        <f t="shared" si="11"/>
        <v>0</v>
      </c>
      <c r="Z37" s="42"/>
      <c r="AA37" s="42"/>
      <c r="AB37" s="41">
        <f t="shared" si="11"/>
        <v>0</v>
      </c>
      <c r="AC37" s="41">
        <f t="shared" si="11"/>
        <v>0</v>
      </c>
      <c r="AD37" s="41">
        <f t="shared" si="11"/>
        <v>0</v>
      </c>
      <c r="AE37" s="41">
        <f t="shared" si="11"/>
        <v>0</v>
      </c>
      <c r="AF37" s="41">
        <f t="shared" si="11"/>
        <v>0</v>
      </c>
      <c r="AG37" s="42"/>
      <c r="AH37" s="42"/>
      <c r="AI37" s="41">
        <f t="shared" si="11"/>
        <v>0</v>
      </c>
      <c r="AJ37" s="41">
        <f t="shared" si="11"/>
        <v>0</v>
      </c>
      <c r="AK37" s="32">
        <f>SUM(F37:AJ37)</f>
        <v>0</v>
      </c>
      <c r="AL37" s="28"/>
    </row>
    <row r="38" spans="2:38" ht="19.5" customHeight="1" thickBot="1" x14ac:dyDescent="0.2">
      <c r="B38" s="76"/>
      <c r="C38" s="77"/>
      <c r="D38" s="77"/>
      <c r="E38" s="43" t="s">
        <v>29</v>
      </c>
      <c r="F38" s="45"/>
      <c r="G38" s="44">
        <f t="shared" ref="G38:AJ38" si="12">SUM(G37)</f>
        <v>0</v>
      </c>
      <c r="H38" s="44">
        <f t="shared" si="12"/>
        <v>0</v>
      </c>
      <c r="I38" s="44">
        <f t="shared" si="12"/>
        <v>0</v>
      </c>
      <c r="J38" s="44">
        <f t="shared" si="12"/>
        <v>0</v>
      </c>
      <c r="K38" s="44">
        <f t="shared" si="12"/>
        <v>0</v>
      </c>
      <c r="L38" s="45"/>
      <c r="M38" s="45"/>
      <c r="N38" s="44">
        <f t="shared" si="12"/>
        <v>0</v>
      </c>
      <c r="O38" s="44">
        <f t="shared" si="12"/>
        <v>0</v>
      </c>
      <c r="P38" s="44">
        <f t="shared" si="12"/>
        <v>0</v>
      </c>
      <c r="Q38" s="44">
        <f t="shared" si="12"/>
        <v>0</v>
      </c>
      <c r="R38" s="44">
        <f t="shared" si="12"/>
        <v>0</v>
      </c>
      <c r="S38" s="45"/>
      <c r="T38" s="45"/>
      <c r="U38" s="44">
        <f t="shared" si="12"/>
        <v>0</v>
      </c>
      <c r="V38" s="45"/>
      <c r="W38" s="44">
        <f t="shared" si="12"/>
        <v>0</v>
      </c>
      <c r="X38" s="44">
        <f t="shared" si="12"/>
        <v>0</v>
      </c>
      <c r="Y38" s="44">
        <f t="shared" si="12"/>
        <v>0</v>
      </c>
      <c r="Z38" s="45"/>
      <c r="AA38" s="45"/>
      <c r="AB38" s="44">
        <f t="shared" si="12"/>
        <v>0</v>
      </c>
      <c r="AC38" s="44">
        <f t="shared" si="12"/>
        <v>0</v>
      </c>
      <c r="AD38" s="44">
        <f t="shared" si="12"/>
        <v>0</v>
      </c>
      <c r="AE38" s="44">
        <f t="shared" si="12"/>
        <v>0</v>
      </c>
      <c r="AF38" s="44">
        <f t="shared" si="12"/>
        <v>0</v>
      </c>
      <c r="AG38" s="45"/>
      <c r="AH38" s="45"/>
      <c r="AI38" s="44">
        <f t="shared" si="12"/>
        <v>0</v>
      </c>
      <c r="AJ38" s="44">
        <f t="shared" si="12"/>
        <v>0</v>
      </c>
      <c r="AK38" s="46" t="e">
        <f>(AK37/AK36)*100</f>
        <v>#DIV/0!</v>
      </c>
      <c r="AL38" s="47"/>
    </row>
    <row r="39" spans="2:38" ht="19.5" customHeight="1" thickTop="1" x14ac:dyDescent="0.25">
      <c r="C39" s="73"/>
      <c r="D39" s="7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K39" s="5"/>
      <c r="AL39" s="48"/>
    </row>
    <row r="40" spans="2:38" ht="17.25" customHeight="1" x14ac:dyDescent="0.25">
      <c r="C40" s="73"/>
      <c r="D40" s="7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K40" s="5"/>
      <c r="AL40" s="48"/>
    </row>
    <row r="41" spans="2:38" ht="15.75" customHeight="1" x14ac:dyDescent="0.25"/>
    <row r="42" spans="2:38" ht="19.5" hidden="1" customHeight="1" x14ac:dyDescent="0.25">
      <c r="C42" s="73"/>
      <c r="D42" s="7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K42" s="5"/>
      <c r="AL42" s="48"/>
    </row>
    <row r="43" spans="2:38" s="12" customFormat="1" ht="21" hidden="1" customHeight="1" x14ac:dyDescent="0.25">
      <c r="B43" s="56"/>
      <c r="C43" s="73"/>
      <c r="D43" s="73"/>
      <c r="E43" s="13"/>
      <c r="F43" s="3" t="s">
        <v>189</v>
      </c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3</v>
      </c>
      <c r="AK43" s="16"/>
      <c r="AL43" s="49"/>
    </row>
    <row r="44" spans="2:38" ht="20.25" hidden="1" customHeight="1" x14ac:dyDescent="0.15">
      <c r="B44" s="78" t="s">
        <v>191</v>
      </c>
      <c r="C44" s="19" t="s">
        <v>38</v>
      </c>
      <c r="D44" s="19"/>
      <c r="E44" s="20" t="s">
        <v>31</v>
      </c>
      <c r="F44" s="21">
        <v>1</v>
      </c>
      <c r="G44" s="22">
        <v>2</v>
      </c>
      <c r="H44" s="21">
        <v>3</v>
      </c>
      <c r="I44" s="22">
        <v>4</v>
      </c>
      <c r="J44" s="22">
        <v>5</v>
      </c>
      <c r="K44" s="22">
        <v>6</v>
      </c>
      <c r="L44" s="22">
        <v>7</v>
      </c>
      <c r="M44" s="22">
        <v>8</v>
      </c>
      <c r="N44" s="22">
        <v>9</v>
      </c>
      <c r="O44" s="22">
        <v>10</v>
      </c>
      <c r="P44" s="22">
        <v>11</v>
      </c>
      <c r="Q44" s="22">
        <v>12</v>
      </c>
      <c r="R44" s="22">
        <v>13</v>
      </c>
      <c r="S44" s="22">
        <v>14</v>
      </c>
      <c r="T44" s="22">
        <v>15</v>
      </c>
      <c r="U44" s="22">
        <v>16</v>
      </c>
      <c r="V44" s="22">
        <v>17</v>
      </c>
      <c r="W44" s="22">
        <v>18</v>
      </c>
      <c r="X44" s="22">
        <v>19</v>
      </c>
      <c r="Y44" s="22">
        <v>20</v>
      </c>
      <c r="Z44" s="22">
        <v>21</v>
      </c>
      <c r="AA44" s="22">
        <v>22</v>
      </c>
      <c r="AB44" s="22">
        <v>23</v>
      </c>
      <c r="AC44" s="22">
        <v>24</v>
      </c>
      <c r="AD44" s="22">
        <v>25</v>
      </c>
      <c r="AE44" s="22">
        <v>26</v>
      </c>
      <c r="AF44" s="22">
        <v>27</v>
      </c>
      <c r="AG44" s="22">
        <v>28</v>
      </c>
      <c r="AH44" s="22">
        <v>29</v>
      </c>
      <c r="AI44" s="22">
        <v>30</v>
      </c>
      <c r="AJ44" s="22"/>
      <c r="AK44" s="22" t="s">
        <v>1</v>
      </c>
      <c r="AL44" s="23" t="s">
        <v>2</v>
      </c>
    </row>
    <row r="45" spans="2:38" ht="19.5" hidden="1" customHeight="1" x14ac:dyDescent="0.15">
      <c r="B45" s="63" t="s">
        <v>193</v>
      </c>
      <c r="C45" s="62"/>
      <c r="D45" s="73"/>
      <c r="E45" s="24" t="s">
        <v>32</v>
      </c>
      <c r="F45" s="26"/>
      <c r="G45" s="25"/>
      <c r="H45" s="25"/>
      <c r="I45" s="25"/>
      <c r="J45" s="25"/>
      <c r="K45" s="25"/>
      <c r="L45" s="26"/>
      <c r="M45" s="26"/>
      <c r="N45" s="25"/>
      <c r="O45" s="25"/>
      <c r="P45" s="25"/>
      <c r="Q45" s="25"/>
      <c r="R45" s="25"/>
      <c r="S45" s="26"/>
      <c r="T45" s="26"/>
      <c r="U45" s="25"/>
      <c r="V45" s="25"/>
      <c r="W45" s="25"/>
      <c r="X45" s="25"/>
      <c r="Y45" s="25"/>
      <c r="Z45" s="26"/>
      <c r="AA45" s="26"/>
      <c r="AB45" s="25"/>
      <c r="AC45" s="25"/>
      <c r="AD45" s="25"/>
      <c r="AE45" s="25"/>
      <c r="AF45" s="25"/>
      <c r="AG45" s="26"/>
      <c r="AH45" s="26"/>
      <c r="AI45" s="25"/>
      <c r="AJ45" s="25"/>
      <c r="AK45" s="27">
        <f>SUM(F45:AJ45)</f>
        <v>0</v>
      </c>
      <c r="AL45" s="28"/>
    </row>
    <row r="46" spans="2:38" ht="19.5" hidden="1" customHeight="1" x14ac:dyDescent="0.15">
      <c r="B46" s="63" t="s">
        <v>194</v>
      </c>
      <c r="C46" s="64"/>
      <c r="D46" s="64"/>
      <c r="E46" s="29" t="s">
        <v>26</v>
      </c>
      <c r="F46" s="31"/>
      <c r="G46" s="30"/>
      <c r="H46" s="30"/>
      <c r="I46" s="30"/>
      <c r="J46" s="30"/>
      <c r="K46" s="30"/>
      <c r="L46" s="31"/>
      <c r="M46" s="31"/>
      <c r="N46" s="30"/>
      <c r="O46" s="30"/>
      <c r="P46" s="30"/>
      <c r="Q46" s="30"/>
      <c r="R46" s="30"/>
      <c r="S46" s="31"/>
      <c r="T46" s="31"/>
      <c r="U46" s="30"/>
      <c r="V46" s="30"/>
      <c r="W46" s="30"/>
      <c r="X46" s="30"/>
      <c r="Y46" s="30"/>
      <c r="Z46" s="31"/>
      <c r="AA46" s="31"/>
      <c r="AB46" s="30"/>
      <c r="AC46" s="30"/>
      <c r="AD46" s="30"/>
      <c r="AE46" s="30"/>
      <c r="AF46" s="30"/>
      <c r="AG46" s="31"/>
      <c r="AH46" s="31"/>
      <c r="AI46" s="30"/>
      <c r="AJ46" s="30"/>
      <c r="AK46" s="32">
        <f>SUM(F46:AJ46)</f>
        <v>0</v>
      </c>
      <c r="AL46" s="28"/>
    </row>
    <row r="47" spans="2:38" ht="19.5" hidden="1" customHeight="1" x14ac:dyDescent="0.15">
      <c r="B47" s="65" t="s">
        <v>195</v>
      </c>
      <c r="C47" s="66"/>
      <c r="D47" s="66"/>
      <c r="E47" s="33" t="s">
        <v>29</v>
      </c>
      <c r="F47" s="35"/>
      <c r="G47" s="34">
        <f>SUM(G46)</f>
        <v>0</v>
      </c>
      <c r="H47" s="34">
        <f>SUM(H46)</f>
        <v>0</v>
      </c>
      <c r="I47" s="34">
        <f>SUM(I46)</f>
        <v>0</v>
      </c>
      <c r="J47" s="34">
        <f>SUM(J46)</f>
        <v>0</v>
      </c>
      <c r="K47" s="34">
        <f>SUM(K46)</f>
        <v>0</v>
      </c>
      <c r="L47" s="35"/>
      <c r="M47" s="35"/>
      <c r="N47" s="34">
        <f>SUM(N46)</f>
        <v>0</v>
      </c>
      <c r="O47" s="34">
        <f>SUM(O46)</f>
        <v>0</v>
      </c>
      <c r="P47" s="34">
        <f>SUM(P46)</f>
        <v>0</v>
      </c>
      <c r="Q47" s="34">
        <f>SUM(Q46)</f>
        <v>0</v>
      </c>
      <c r="R47" s="34">
        <f>SUM(R46)</f>
        <v>0</v>
      </c>
      <c r="S47" s="35"/>
      <c r="T47" s="35"/>
      <c r="U47" s="34">
        <f>SUM(U46)</f>
        <v>0</v>
      </c>
      <c r="V47" s="34">
        <f>SUM(V46)</f>
        <v>0</v>
      </c>
      <c r="W47" s="34">
        <f>SUM(W46)</f>
        <v>0</v>
      </c>
      <c r="X47" s="34">
        <f>SUM(X46)</f>
        <v>0</v>
      </c>
      <c r="Y47" s="34">
        <f>SUM(Y46)</f>
        <v>0</v>
      </c>
      <c r="Z47" s="35"/>
      <c r="AA47" s="35"/>
      <c r="AB47" s="34">
        <f>SUM(AB46)</f>
        <v>0</v>
      </c>
      <c r="AC47" s="34">
        <f>SUM(AC46)</f>
        <v>0</v>
      </c>
      <c r="AD47" s="34">
        <f>SUM(AD46)</f>
        <v>0</v>
      </c>
      <c r="AE47" s="34">
        <f>SUM(AE46)</f>
        <v>0</v>
      </c>
      <c r="AF47" s="34">
        <f>SUM(AF46)</f>
        <v>0</v>
      </c>
      <c r="AG47" s="35"/>
      <c r="AH47" s="35"/>
      <c r="AI47" s="34">
        <f>SUM(AI46)</f>
        <v>0</v>
      </c>
      <c r="AJ47" s="34"/>
      <c r="AK47" s="36" t="e">
        <f>(AK46/AK45)*100</f>
        <v>#DIV/0!</v>
      </c>
      <c r="AL47" s="37"/>
    </row>
    <row r="48" spans="2:38" ht="19.5" hidden="1" customHeight="1" x14ac:dyDescent="0.15">
      <c r="B48" s="63" t="s">
        <v>192</v>
      </c>
      <c r="C48" s="67"/>
      <c r="D48" s="64"/>
      <c r="E48" s="24" t="s">
        <v>32</v>
      </c>
      <c r="F48" s="26"/>
      <c r="G48" s="25"/>
      <c r="H48" s="25"/>
      <c r="I48" s="25"/>
      <c r="J48" s="25"/>
      <c r="K48" s="25"/>
      <c r="L48" s="26"/>
      <c r="M48" s="26"/>
      <c r="N48" s="25"/>
      <c r="O48" s="25"/>
      <c r="P48" s="25"/>
      <c r="Q48" s="25"/>
      <c r="R48" s="25"/>
      <c r="S48" s="26"/>
      <c r="T48" s="26"/>
      <c r="U48" s="25"/>
      <c r="V48" s="25"/>
      <c r="W48" s="25"/>
      <c r="X48" s="25"/>
      <c r="Y48" s="25"/>
      <c r="Z48" s="26"/>
      <c r="AA48" s="26"/>
      <c r="AB48" s="25"/>
      <c r="AC48" s="25"/>
      <c r="AD48" s="25"/>
      <c r="AE48" s="25"/>
      <c r="AF48" s="25"/>
      <c r="AG48" s="26"/>
      <c r="AH48" s="26"/>
      <c r="AI48" s="25"/>
      <c r="AJ48" s="25"/>
      <c r="AK48" s="27">
        <f>SUM(F48:AJ48)</f>
        <v>0</v>
      </c>
      <c r="AL48" s="28"/>
    </row>
    <row r="49" spans="2:38" ht="19.5" hidden="1" customHeight="1" x14ac:dyDescent="0.15">
      <c r="B49" s="63" t="s">
        <v>197</v>
      </c>
      <c r="C49" s="64"/>
      <c r="D49" s="64"/>
      <c r="E49" s="29" t="s">
        <v>26</v>
      </c>
      <c r="F49" s="31"/>
      <c r="G49" s="30"/>
      <c r="H49" s="30"/>
      <c r="I49" s="30"/>
      <c r="J49" s="30"/>
      <c r="K49" s="30"/>
      <c r="L49" s="31"/>
      <c r="M49" s="31"/>
      <c r="N49" s="30"/>
      <c r="O49" s="30"/>
      <c r="P49" s="30"/>
      <c r="Q49" s="30"/>
      <c r="R49" s="30"/>
      <c r="S49" s="31"/>
      <c r="T49" s="31"/>
      <c r="U49" s="30"/>
      <c r="V49" s="30"/>
      <c r="W49" s="30"/>
      <c r="X49" s="30"/>
      <c r="Y49" s="30"/>
      <c r="Z49" s="31"/>
      <c r="AA49" s="31"/>
      <c r="AB49" s="30"/>
      <c r="AC49" s="30"/>
      <c r="AD49" s="30"/>
      <c r="AE49" s="30"/>
      <c r="AF49" s="30"/>
      <c r="AG49" s="31"/>
      <c r="AH49" s="31"/>
      <c r="AI49" s="30"/>
      <c r="AJ49" s="30"/>
      <c r="AK49" s="32">
        <f>SUM(F49:AJ49)</f>
        <v>0</v>
      </c>
      <c r="AL49" s="28"/>
    </row>
    <row r="50" spans="2:38" ht="19.5" hidden="1" customHeight="1" x14ac:dyDescent="0.15">
      <c r="B50" s="65" t="s">
        <v>198</v>
      </c>
      <c r="C50" s="66"/>
      <c r="D50" s="66"/>
      <c r="E50" s="33" t="s">
        <v>29</v>
      </c>
      <c r="F50" s="35"/>
      <c r="G50" s="34">
        <f>SUM(G49)</f>
        <v>0</v>
      </c>
      <c r="H50" s="34">
        <f>SUM(H49)</f>
        <v>0</v>
      </c>
      <c r="I50" s="34">
        <f>SUM(I49)</f>
        <v>0</v>
      </c>
      <c r="J50" s="34">
        <f>SUM(J49)</f>
        <v>0</v>
      </c>
      <c r="K50" s="34">
        <f>SUM(K49)</f>
        <v>0</v>
      </c>
      <c r="L50" s="35"/>
      <c r="M50" s="35"/>
      <c r="N50" s="34">
        <f>SUM(N49)</f>
        <v>0</v>
      </c>
      <c r="O50" s="34">
        <f>SUM(O49)</f>
        <v>0</v>
      </c>
      <c r="P50" s="34">
        <f>SUM(P49)</f>
        <v>0</v>
      </c>
      <c r="Q50" s="34">
        <f>SUM(Q49)</f>
        <v>0</v>
      </c>
      <c r="R50" s="34">
        <f>SUM(R49)</f>
        <v>0</v>
      </c>
      <c r="S50" s="35"/>
      <c r="T50" s="35"/>
      <c r="U50" s="34">
        <f>SUM(U49)</f>
        <v>0</v>
      </c>
      <c r="V50" s="34">
        <f>SUM(V49)</f>
        <v>0</v>
      </c>
      <c r="W50" s="34">
        <f>SUM(W49)</f>
        <v>0</v>
      </c>
      <c r="X50" s="34">
        <f>SUM(X49)</f>
        <v>0</v>
      </c>
      <c r="Y50" s="34">
        <f>SUM(Y49)</f>
        <v>0</v>
      </c>
      <c r="Z50" s="35"/>
      <c r="AA50" s="35"/>
      <c r="AB50" s="34">
        <f>SUM(AB49)</f>
        <v>0</v>
      </c>
      <c r="AC50" s="34">
        <f>SUM(AC49)</f>
        <v>0</v>
      </c>
      <c r="AD50" s="34">
        <f>SUM(AD49)</f>
        <v>0</v>
      </c>
      <c r="AE50" s="34">
        <f>SUM(AE49)</f>
        <v>0</v>
      </c>
      <c r="AF50" s="34">
        <f>SUM(AF49)</f>
        <v>0</v>
      </c>
      <c r="AG50" s="35"/>
      <c r="AH50" s="35"/>
      <c r="AI50" s="34">
        <f>SUM(AI49)</f>
        <v>0</v>
      </c>
      <c r="AJ50" s="34"/>
      <c r="AK50" s="36" t="e">
        <f>(AK49/AK48)*100</f>
        <v>#DIV/0!</v>
      </c>
      <c r="AL50" s="37"/>
    </row>
    <row r="51" spans="2:38" ht="19.5" hidden="1" customHeight="1" x14ac:dyDescent="0.15">
      <c r="B51" s="63" t="s">
        <v>199</v>
      </c>
      <c r="C51" s="67"/>
      <c r="D51" s="64"/>
      <c r="E51" s="24" t="s">
        <v>32</v>
      </c>
      <c r="F51" s="26"/>
      <c r="G51" s="25"/>
      <c r="H51" s="25"/>
      <c r="I51" s="25"/>
      <c r="J51" s="25"/>
      <c r="K51" s="25"/>
      <c r="L51" s="26"/>
      <c r="M51" s="26"/>
      <c r="N51" s="25"/>
      <c r="O51" s="25"/>
      <c r="P51" s="25"/>
      <c r="Q51" s="25"/>
      <c r="R51" s="25"/>
      <c r="S51" s="26"/>
      <c r="T51" s="26"/>
      <c r="U51" s="25"/>
      <c r="V51" s="25"/>
      <c r="W51" s="25"/>
      <c r="X51" s="25"/>
      <c r="Y51" s="25"/>
      <c r="Z51" s="26"/>
      <c r="AA51" s="26"/>
      <c r="AB51" s="25"/>
      <c r="AC51" s="25"/>
      <c r="AD51" s="25"/>
      <c r="AE51" s="25"/>
      <c r="AF51" s="25"/>
      <c r="AG51" s="26"/>
      <c r="AH51" s="26"/>
      <c r="AI51" s="25"/>
      <c r="AJ51" s="25"/>
      <c r="AK51" s="27">
        <f>SUM(F51:AJ51)</f>
        <v>0</v>
      </c>
      <c r="AL51" s="28"/>
    </row>
    <row r="52" spans="2:38" ht="19.5" hidden="1" customHeight="1" x14ac:dyDescent="0.15">
      <c r="B52" s="63" t="s">
        <v>200</v>
      </c>
      <c r="C52" s="64"/>
      <c r="D52" s="64"/>
      <c r="E52" s="29" t="s">
        <v>26</v>
      </c>
      <c r="F52" s="31"/>
      <c r="G52" s="30"/>
      <c r="H52" s="30"/>
      <c r="I52" s="30"/>
      <c r="J52" s="30"/>
      <c r="K52" s="30"/>
      <c r="L52" s="31"/>
      <c r="M52" s="31"/>
      <c r="N52" s="30"/>
      <c r="O52" s="30"/>
      <c r="P52" s="30"/>
      <c r="Q52" s="30"/>
      <c r="R52" s="30"/>
      <c r="S52" s="31"/>
      <c r="T52" s="31"/>
      <c r="U52" s="30"/>
      <c r="V52" s="30"/>
      <c r="W52" s="30"/>
      <c r="X52" s="30"/>
      <c r="Y52" s="30"/>
      <c r="Z52" s="31"/>
      <c r="AA52" s="31"/>
      <c r="AB52" s="30"/>
      <c r="AC52" s="30"/>
      <c r="AD52" s="30"/>
      <c r="AE52" s="30"/>
      <c r="AF52" s="30"/>
      <c r="AG52" s="31"/>
      <c r="AH52" s="31"/>
      <c r="AI52" s="30"/>
      <c r="AJ52" s="30"/>
      <c r="AK52" s="32">
        <f>SUM(F52:AJ52)</f>
        <v>0</v>
      </c>
      <c r="AL52" s="28"/>
    </row>
    <row r="53" spans="2:38" ht="19.5" hidden="1" customHeight="1" x14ac:dyDescent="0.15">
      <c r="B53" s="65" t="s">
        <v>195</v>
      </c>
      <c r="C53" s="64"/>
      <c r="D53" s="64"/>
      <c r="E53" s="33" t="s">
        <v>29</v>
      </c>
      <c r="F53" s="35"/>
      <c r="G53" s="34">
        <f>SUM(G52)</f>
        <v>0</v>
      </c>
      <c r="H53" s="34">
        <f>SUM(H52)</f>
        <v>0</v>
      </c>
      <c r="I53" s="34">
        <f>SUM(I52)</f>
        <v>0</v>
      </c>
      <c r="J53" s="34">
        <f>SUM(J52)</f>
        <v>0</v>
      </c>
      <c r="K53" s="34">
        <f>SUM(K52)</f>
        <v>0</v>
      </c>
      <c r="L53" s="35"/>
      <c r="M53" s="35"/>
      <c r="N53" s="34">
        <f>SUM(N52)</f>
        <v>0</v>
      </c>
      <c r="O53" s="34">
        <f>SUM(O52)</f>
        <v>0</v>
      </c>
      <c r="P53" s="34">
        <f>SUM(P52)</f>
        <v>0</v>
      </c>
      <c r="Q53" s="34">
        <f>SUM(Q52)</f>
        <v>0</v>
      </c>
      <c r="R53" s="34">
        <f>SUM(R52)</f>
        <v>0</v>
      </c>
      <c r="S53" s="35"/>
      <c r="T53" s="35"/>
      <c r="U53" s="34">
        <f>SUM(U52)</f>
        <v>0</v>
      </c>
      <c r="V53" s="34">
        <f>SUM(V52)</f>
        <v>0</v>
      </c>
      <c r="W53" s="34">
        <f>SUM(W52)</f>
        <v>0</v>
      </c>
      <c r="X53" s="34">
        <f>SUM(X52)</f>
        <v>0</v>
      </c>
      <c r="Y53" s="34">
        <f>SUM(Y52)</f>
        <v>0</v>
      </c>
      <c r="Z53" s="35"/>
      <c r="AA53" s="35"/>
      <c r="AB53" s="34">
        <f>SUM(AB52)</f>
        <v>0</v>
      </c>
      <c r="AC53" s="34">
        <f>SUM(AC52)</f>
        <v>0</v>
      </c>
      <c r="AD53" s="34">
        <f>SUM(AD52)</f>
        <v>0</v>
      </c>
      <c r="AE53" s="34">
        <f>SUM(AE52)</f>
        <v>0</v>
      </c>
      <c r="AF53" s="34">
        <f>SUM(AF52)</f>
        <v>0</v>
      </c>
      <c r="AG53" s="35"/>
      <c r="AH53" s="35"/>
      <c r="AI53" s="34">
        <f>SUM(AI52)</f>
        <v>0</v>
      </c>
      <c r="AJ53" s="34"/>
      <c r="AK53" s="36" t="e">
        <f>(AK52/AK51)*100</f>
        <v>#DIV/0!</v>
      </c>
      <c r="AL53" s="37"/>
    </row>
    <row r="54" spans="2:38" ht="19.5" hidden="1" customHeight="1" x14ac:dyDescent="0.15">
      <c r="B54" s="63" t="s">
        <v>201</v>
      </c>
      <c r="C54" s="67"/>
      <c r="D54" s="64"/>
      <c r="E54" s="24" t="s">
        <v>32</v>
      </c>
      <c r="F54" s="26"/>
      <c r="G54" s="25"/>
      <c r="H54" s="25"/>
      <c r="I54" s="25"/>
      <c r="J54" s="25"/>
      <c r="K54" s="25"/>
      <c r="L54" s="26"/>
      <c r="M54" s="26"/>
      <c r="N54" s="25"/>
      <c r="O54" s="25"/>
      <c r="P54" s="25"/>
      <c r="Q54" s="25"/>
      <c r="R54" s="25"/>
      <c r="S54" s="26"/>
      <c r="T54" s="26"/>
      <c r="U54" s="25"/>
      <c r="V54" s="25"/>
      <c r="W54" s="25"/>
      <c r="X54" s="25"/>
      <c r="Y54" s="25"/>
      <c r="Z54" s="26"/>
      <c r="AA54" s="26"/>
      <c r="AB54" s="25"/>
      <c r="AC54" s="25"/>
      <c r="AD54" s="25"/>
      <c r="AE54" s="25"/>
      <c r="AF54" s="25"/>
      <c r="AG54" s="26"/>
      <c r="AH54" s="26"/>
      <c r="AI54" s="25"/>
      <c r="AJ54" s="25"/>
      <c r="AK54" s="27">
        <f>SUM(F54:AJ54)</f>
        <v>0</v>
      </c>
      <c r="AL54" s="28"/>
    </row>
    <row r="55" spans="2:38" ht="19.5" hidden="1" customHeight="1" x14ac:dyDescent="0.15">
      <c r="B55" s="63" t="s">
        <v>194</v>
      </c>
      <c r="C55" s="64"/>
      <c r="D55" s="64"/>
      <c r="E55" s="29" t="s">
        <v>26</v>
      </c>
      <c r="F55" s="31"/>
      <c r="G55" s="30"/>
      <c r="H55" s="30"/>
      <c r="I55" s="30"/>
      <c r="J55" s="30"/>
      <c r="K55" s="30"/>
      <c r="L55" s="31"/>
      <c r="M55" s="31"/>
      <c r="N55" s="30"/>
      <c r="O55" s="30"/>
      <c r="P55" s="30"/>
      <c r="Q55" s="30"/>
      <c r="R55" s="30"/>
      <c r="S55" s="31"/>
      <c r="T55" s="31"/>
      <c r="U55" s="30"/>
      <c r="V55" s="30"/>
      <c r="W55" s="30"/>
      <c r="X55" s="30"/>
      <c r="Y55" s="30"/>
      <c r="Z55" s="31"/>
      <c r="AA55" s="31"/>
      <c r="AB55" s="30"/>
      <c r="AC55" s="30"/>
      <c r="AD55" s="30"/>
      <c r="AE55" s="30"/>
      <c r="AF55" s="30"/>
      <c r="AG55" s="31"/>
      <c r="AH55" s="31"/>
      <c r="AI55" s="30"/>
      <c r="AJ55" s="30"/>
      <c r="AK55" s="32">
        <f>SUM(F55:AJ55)</f>
        <v>0</v>
      </c>
      <c r="AL55" s="28"/>
    </row>
    <row r="56" spans="2:38" ht="19.5" hidden="1" customHeight="1" x14ac:dyDescent="0.15">
      <c r="B56" s="65" t="s">
        <v>202</v>
      </c>
      <c r="C56" s="66"/>
      <c r="D56" s="66"/>
      <c r="E56" s="33" t="s">
        <v>29</v>
      </c>
      <c r="F56" s="35"/>
      <c r="G56" s="34">
        <f>SUM(G55)</f>
        <v>0</v>
      </c>
      <c r="H56" s="34">
        <f>SUM(H55)</f>
        <v>0</v>
      </c>
      <c r="I56" s="34">
        <f>SUM(I55)</f>
        <v>0</v>
      </c>
      <c r="J56" s="34">
        <f>SUM(J55)</f>
        <v>0</v>
      </c>
      <c r="K56" s="34">
        <f>SUM(K55)</f>
        <v>0</v>
      </c>
      <c r="L56" s="35"/>
      <c r="M56" s="35"/>
      <c r="N56" s="34">
        <f>SUM(N55)</f>
        <v>0</v>
      </c>
      <c r="O56" s="34">
        <f>SUM(O55)</f>
        <v>0</v>
      </c>
      <c r="P56" s="34">
        <f>SUM(P55)</f>
        <v>0</v>
      </c>
      <c r="Q56" s="34">
        <f>SUM(Q55)</f>
        <v>0</v>
      </c>
      <c r="R56" s="34">
        <f>SUM(R55)</f>
        <v>0</v>
      </c>
      <c r="S56" s="35"/>
      <c r="T56" s="35"/>
      <c r="U56" s="34">
        <f>SUM(U55)</f>
        <v>0</v>
      </c>
      <c r="V56" s="34">
        <f>SUM(V55)</f>
        <v>0</v>
      </c>
      <c r="W56" s="34">
        <f>SUM(W55)</f>
        <v>0</v>
      </c>
      <c r="X56" s="34">
        <f>SUM(X55)</f>
        <v>0</v>
      </c>
      <c r="Y56" s="34">
        <f>SUM(Y55)</f>
        <v>0</v>
      </c>
      <c r="Z56" s="35"/>
      <c r="AA56" s="35"/>
      <c r="AB56" s="34">
        <f>SUM(AB55)</f>
        <v>0</v>
      </c>
      <c r="AC56" s="34">
        <f>SUM(AC55)</f>
        <v>0</v>
      </c>
      <c r="AD56" s="34">
        <f>SUM(AD55)</f>
        <v>0</v>
      </c>
      <c r="AE56" s="34">
        <f>SUM(AE55)</f>
        <v>0</v>
      </c>
      <c r="AF56" s="34">
        <f>SUM(AF55)</f>
        <v>0</v>
      </c>
      <c r="AG56" s="35"/>
      <c r="AH56" s="35"/>
      <c r="AI56" s="34">
        <f>SUM(AI55)</f>
        <v>0</v>
      </c>
      <c r="AJ56" s="34"/>
      <c r="AK56" s="36" t="e">
        <f>(AK55/AK54)*100</f>
        <v>#DIV/0!</v>
      </c>
      <c r="AL56" s="37"/>
    </row>
    <row r="57" spans="2:38" ht="19.5" hidden="1" customHeight="1" x14ac:dyDescent="0.15">
      <c r="B57" s="63" t="s">
        <v>203</v>
      </c>
      <c r="C57" s="62"/>
      <c r="D57" s="73"/>
      <c r="E57" s="24" t="s">
        <v>32</v>
      </c>
      <c r="F57" s="26"/>
      <c r="G57" s="25"/>
      <c r="H57" s="25"/>
      <c r="I57" s="25"/>
      <c r="J57" s="25"/>
      <c r="K57" s="25"/>
      <c r="L57" s="26"/>
      <c r="M57" s="26"/>
      <c r="N57" s="25"/>
      <c r="O57" s="25"/>
      <c r="P57" s="25"/>
      <c r="Q57" s="25"/>
      <c r="R57" s="25"/>
      <c r="S57" s="26"/>
      <c r="T57" s="26"/>
      <c r="U57" s="25"/>
      <c r="V57" s="25"/>
      <c r="W57" s="25"/>
      <c r="X57" s="25"/>
      <c r="Y57" s="25"/>
      <c r="Z57" s="26"/>
      <c r="AA57" s="26"/>
      <c r="AB57" s="25"/>
      <c r="AC57" s="25"/>
      <c r="AD57" s="25"/>
      <c r="AE57" s="25"/>
      <c r="AF57" s="25"/>
      <c r="AG57" s="26"/>
      <c r="AH57" s="26"/>
      <c r="AI57" s="25"/>
      <c r="AJ57" s="25"/>
      <c r="AK57" s="27">
        <f>SUM(F57:AJ57)</f>
        <v>0</v>
      </c>
      <c r="AL57" s="28"/>
    </row>
    <row r="58" spans="2:38" ht="19.5" hidden="1" customHeight="1" x14ac:dyDescent="0.15">
      <c r="B58" s="63" t="s">
        <v>196</v>
      </c>
      <c r="C58" s="73"/>
      <c r="D58" s="73"/>
      <c r="E58" s="29" t="s">
        <v>26</v>
      </c>
      <c r="F58" s="31"/>
      <c r="G58" s="30"/>
      <c r="H58" s="30"/>
      <c r="I58" s="30"/>
      <c r="J58" s="30"/>
      <c r="K58" s="30"/>
      <c r="L58" s="31"/>
      <c r="M58" s="31"/>
      <c r="N58" s="30"/>
      <c r="O58" s="30"/>
      <c r="P58" s="30"/>
      <c r="Q58" s="30"/>
      <c r="R58" s="30"/>
      <c r="S58" s="31"/>
      <c r="T58" s="31"/>
      <c r="U58" s="30"/>
      <c r="V58" s="30"/>
      <c r="W58" s="30"/>
      <c r="X58" s="30"/>
      <c r="Y58" s="30"/>
      <c r="Z58" s="31"/>
      <c r="AA58" s="31"/>
      <c r="AB58" s="30"/>
      <c r="AC58" s="30"/>
      <c r="AD58" s="30"/>
      <c r="AE58" s="30"/>
      <c r="AF58" s="30"/>
      <c r="AG58" s="31"/>
      <c r="AH58" s="31"/>
      <c r="AI58" s="30"/>
      <c r="AJ58" s="30"/>
      <c r="AK58" s="32">
        <f>SUM(F58:AJ58)</f>
        <v>0</v>
      </c>
      <c r="AL58" s="28"/>
    </row>
    <row r="59" spans="2:38" ht="19.5" hidden="1" customHeight="1" x14ac:dyDescent="0.15">
      <c r="B59" s="65" t="s">
        <v>204</v>
      </c>
      <c r="C59" s="75"/>
      <c r="D59" s="75"/>
      <c r="E59" s="33" t="s">
        <v>29</v>
      </c>
      <c r="F59" s="35"/>
      <c r="G59" s="34">
        <f>SUM(G58)</f>
        <v>0</v>
      </c>
      <c r="H59" s="34">
        <f>SUM(H58)</f>
        <v>0</v>
      </c>
      <c r="I59" s="34">
        <f>SUM(I58)</f>
        <v>0</v>
      </c>
      <c r="J59" s="34">
        <f>SUM(J58)</f>
        <v>0</v>
      </c>
      <c r="K59" s="34">
        <f>SUM(K58)</f>
        <v>0</v>
      </c>
      <c r="L59" s="35"/>
      <c r="M59" s="35"/>
      <c r="N59" s="34">
        <f>SUM(N58)</f>
        <v>0</v>
      </c>
      <c r="O59" s="34">
        <f>SUM(O58)</f>
        <v>0</v>
      </c>
      <c r="P59" s="34">
        <f>SUM(P58)</f>
        <v>0</v>
      </c>
      <c r="Q59" s="34">
        <f>SUM(Q58)</f>
        <v>0</v>
      </c>
      <c r="R59" s="34">
        <f>SUM(R58)</f>
        <v>0</v>
      </c>
      <c r="S59" s="35"/>
      <c r="T59" s="35"/>
      <c r="U59" s="34">
        <f>SUM(U58)</f>
        <v>0</v>
      </c>
      <c r="V59" s="34">
        <f>SUM(V58)</f>
        <v>0</v>
      </c>
      <c r="W59" s="34">
        <f>SUM(W58)</f>
        <v>0</v>
      </c>
      <c r="X59" s="34">
        <f>SUM(X58)</f>
        <v>0</v>
      </c>
      <c r="Y59" s="34">
        <f>SUM(Y58)</f>
        <v>0</v>
      </c>
      <c r="Z59" s="35"/>
      <c r="AA59" s="35"/>
      <c r="AB59" s="34">
        <f>SUM(AB58)</f>
        <v>0</v>
      </c>
      <c r="AC59" s="34">
        <f>SUM(AC58)</f>
        <v>0</v>
      </c>
      <c r="AD59" s="34">
        <f>SUM(AD58)</f>
        <v>0</v>
      </c>
      <c r="AE59" s="34">
        <f>SUM(AE58)</f>
        <v>0</v>
      </c>
      <c r="AF59" s="34">
        <f>SUM(AF58)</f>
        <v>0</v>
      </c>
      <c r="AG59" s="35"/>
      <c r="AH59" s="35"/>
      <c r="AI59" s="34">
        <f>SUM(AI58)</f>
        <v>0</v>
      </c>
      <c r="AJ59" s="34"/>
      <c r="AK59" s="36" t="e">
        <f>(AK58/AK57)*100</f>
        <v>#DIV/0!</v>
      </c>
      <c r="AL59" s="37"/>
    </row>
    <row r="60" spans="2:38" ht="19.5" hidden="1" customHeight="1" x14ac:dyDescent="0.15">
      <c r="B60" s="63" t="s">
        <v>205</v>
      </c>
      <c r="C60" s="62"/>
      <c r="D60" s="73"/>
      <c r="E60" s="24" t="s">
        <v>32</v>
      </c>
      <c r="F60" s="26"/>
      <c r="G60" s="25"/>
      <c r="H60" s="25"/>
      <c r="I60" s="25"/>
      <c r="J60" s="25"/>
      <c r="K60" s="25"/>
      <c r="L60" s="26"/>
      <c r="M60" s="26"/>
      <c r="N60" s="25"/>
      <c r="O60" s="25"/>
      <c r="P60" s="25"/>
      <c r="Q60" s="25"/>
      <c r="R60" s="25"/>
      <c r="S60" s="26"/>
      <c r="T60" s="26"/>
      <c r="U60" s="25"/>
      <c r="V60" s="25"/>
      <c r="W60" s="25"/>
      <c r="X60" s="25"/>
      <c r="Y60" s="25"/>
      <c r="Z60" s="26"/>
      <c r="AA60" s="26"/>
      <c r="AB60" s="25"/>
      <c r="AC60" s="25"/>
      <c r="AD60" s="25"/>
      <c r="AE60" s="25"/>
      <c r="AF60" s="25"/>
      <c r="AG60" s="26"/>
      <c r="AH60" s="26"/>
      <c r="AI60" s="25"/>
      <c r="AJ60" s="25"/>
      <c r="AK60" s="27">
        <f>SUM(F60:AJ60)</f>
        <v>0</v>
      </c>
      <c r="AL60" s="28"/>
    </row>
    <row r="61" spans="2:38" ht="19.5" hidden="1" customHeight="1" x14ac:dyDescent="0.15">
      <c r="B61" s="63" t="s">
        <v>200</v>
      </c>
      <c r="C61" s="73"/>
      <c r="D61" s="73"/>
      <c r="E61" s="29" t="s">
        <v>26</v>
      </c>
      <c r="F61" s="31"/>
      <c r="G61" s="30"/>
      <c r="H61" s="30"/>
      <c r="I61" s="30"/>
      <c r="J61" s="30"/>
      <c r="K61" s="30"/>
      <c r="L61" s="31"/>
      <c r="M61" s="31"/>
      <c r="N61" s="30"/>
      <c r="O61" s="30"/>
      <c r="P61" s="30"/>
      <c r="Q61" s="30"/>
      <c r="R61" s="30"/>
      <c r="S61" s="31"/>
      <c r="T61" s="31"/>
      <c r="U61" s="30"/>
      <c r="V61" s="30"/>
      <c r="W61" s="30"/>
      <c r="X61" s="30"/>
      <c r="Y61" s="30"/>
      <c r="Z61" s="31"/>
      <c r="AA61" s="31"/>
      <c r="AB61" s="30"/>
      <c r="AC61" s="30"/>
      <c r="AD61" s="30"/>
      <c r="AE61" s="30"/>
      <c r="AF61" s="30"/>
      <c r="AG61" s="31"/>
      <c r="AH61" s="31"/>
      <c r="AI61" s="30"/>
      <c r="AJ61" s="30"/>
      <c r="AK61" s="32">
        <f>SUM(F61:AJ61)</f>
        <v>0</v>
      </c>
      <c r="AL61" s="28"/>
    </row>
    <row r="62" spans="2:38" ht="19.5" hidden="1" customHeight="1" x14ac:dyDescent="0.15">
      <c r="B62" s="65" t="s">
        <v>195</v>
      </c>
      <c r="C62" s="75"/>
      <c r="D62" s="75"/>
      <c r="E62" s="33" t="s">
        <v>29</v>
      </c>
      <c r="F62" s="35"/>
      <c r="G62" s="34">
        <f>SUM(G61)</f>
        <v>0</v>
      </c>
      <c r="H62" s="34">
        <f>SUM(H61)</f>
        <v>0</v>
      </c>
      <c r="I62" s="34">
        <f>SUM(I61)</f>
        <v>0</v>
      </c>
      <c r="J62" s="34">
        <f>SUM(J61)</f>
        <v>0</v>
      </c>
      <c r="K62" s="34">
        <f>SUM(K61)</f>
        <v>0</v>
      </c>
      <c r="L62" s="35"/>
      <c r="M62" s="35"/>
      <c r="N62" s="34">
        <f>SUM(N61)</f>
        <v>0</v>
      </c>
      <c r="O62" s="34">
        <f>SUM(O61)</f>
        <v>0</v>
      </c>
      <c r="P62" s="34">
        <f>SUM(P61)</f>
        <v>0</v>
      </c>
      <c r="Q62" s="34">
        <f>SUM(Q61)</f>
        <v>0</v>
      </c>
      <c r="R62" s="34">
        <f>SUM(R61)</f>
        <v>0</v>
      </c>
      <c r="S62" s="35"/>
      <c r="T62" s="35"/>
      <c r="U62" s="34">
        <f>SUM(U61)</f>
        <v>0</v>
      </c>
      <c r="V62" s="34">
        <f>SUM(V61)</f>
        <v>0</v>
      </c>
      <c r="W62" s="34">
        <f>SUM(W61)</f>
        <v>0</v>
      </c>
      <c r="X62" s="34">
        <f>SUM(X61)</f>
        <v>0</v>
      </c>
      <c r="Y62" s="34">
        <f>SUM(Y61)</f>
        <v>0</v>
      </c>
      <c r="Z62" s="35"/>
      <c r="AA62" s="35"/>
      <c r="AB62" s="34">
        <f>SUM(AB61)</f>
        <v>0</v>
      </c>
      <c r="AC62" s="34">
        <f>SUM(AC61)</f>
        <v>0</v>
      </c>
      <c r="AD62" s="34">
        <f>SUM(AD61)</f>
        <v>0</v>
      </c>
      <c r="AE62" s="34">
        <f>SUM(AE61)</f>
        <v>0</v>
      </c>
      <c r="AF62" s="34">
        <f>SUM(AF61)</f>
        <v>0</v>
      </c>
      <c r="AG62" s="35"/>
      <c r="AH62" s="35"/>
      <c r="AI62" s="34">
        <f>SUM(AI61)</f>
        <v>0</v>
      </c>
      <c r="AJ62" s="34"/>
      <c r="AK62" s="36" t="e">
        <f>(AK61/AK60)*100</f>
        <v>#DIV/0!</v>
      </c>
      <c r="AL62" s="37"/>
    </row>
    <row r="63" spans="2:38" ht="19.5" hidden="1" customHeight="1" x14ac:dyDescent="0.15">
      <c r="B63" s="61"/>
      <c r="C63" s="62"/>
      <c r="D63" s="73"/>
      <c r="E63" s="24" t="s">
        <v>32</v>
      </c>
      <c r="F63" s="26"/>
      <c r="G63" s="25"/>
      <c r="H63" s="25"/>
      <c r="I63" s="25"/>
      <c r="J63" s="25"/>
      <c r="K63" s="25"/>
      <c r="L63" s="26"/>
      <c r="M63" s="26"/>
      <c r="N63" s="25"/>
      <c r="O63" s="25"/>
      <c r="P63" s="25"/>
      <c r="Q63" s="25"/>
      <c r="R63" s="25"/>
      <c r="S63" s="26"/>
      <c r="T63" s="26"/>
      <c r="U63" s="25"/>
      <c r="V63" s="25"/>
      <c r="W63" s="25"/>
      <c r="X63" s="25"/>
      <c r="Y63" s="25"/>
      <c r="Z63" s="26"/>
      <c r="AA63" s="26"/>
      <c r="AB63" s="25"/>
      <c r="AC63" s="25"/>
      <c r="AD63" s="25"/>
      <c r="AE63" s="25"/>
      <c r="AF63" s="25"/>
      <c r="AG63" s="26"/>
      <c r="AH63" s="26"/>
      <c r="AI63" s="25"/>
      <c r="AJ63" s="25"/>
      <c r="AK63" s="27">
        <f>SUM(F63:AJ63)</f>
        <v>0</v>
      </c>
      <c r="AL63" s="28"/>
    </row>
    <row r="64" spans="2:38" ht="19.5" hidden="1" customHeight="1" x14ac:dyDescent="0.15">
      <c r="B64" s="63"/>
      <c r="C64" s="73"/>
      <c r="D64" s="73"/>
      <c r="E64" s="29" t="s">
        <v>26</v>
      </c>
      <c r="F64" s="31"/>
      <c r="G64" s="30"/>
      <c r="H64" s="30"/>
      <c r="I64" s="30"/>
      <c r="J64" s="30"/>
      <c r="K64" s="30"/>
      <c r="L64" s="31"/>
      <c r="M64" s="31"/>
      <c r="N64" s="30"/>
      <c r="O64" s="30"/>
      <c r="P64" s="30"/>
      <c r="Q64" s="30"/>
      <c r="R64" s="30"/>
      <c r="S64" s="31"/>
      <c r="T64" s="31"/>
      <c r="U64" s="30"/>
      <c r="V64" s="30"/>
      <c r="W64" s="30"/>
      <c r="X64" s="30"/>
      <c r="Y64" s="30"/>
      <c r="Z64" s="31"/>
      <c r="AA64" s="31"/>
      <c r="AB64" s="30"/>
      <c r="AC64" s="30"/>
      <c r="AD64" s="30"/>
      <c r="AE64" s="30"/>
      <c r="AF64" s="30"/>
      <c r="AG64" s="31"/>
      <c r="AH64" s="31"/>
      <c r="AI64" s="30"/>
      <c r="AJ64" s="30"/>
      <c r="AK64" s="32">
        <f>SUM(F64:AJ64)</f>
        <v>0</v>
      </c>
      <c r="AL64" s="28"/>
    </row>
    <row r="65" spans="2:38" ht="19.5" hidden="1" customHeight="1" x14ac:dyDescent="0.15">
      <c r="B65" s="65"/>
      <c r="C65" s="75"/>
      <c r="D65" s="75"/>
      <c r="E65" s="33" t="s">
        <v>29</v>
      </c>
      <c r="F65" s="35"/>
      <c r="G65" s="34">
        <f>SUM(G64)</f>
        <v>0</v>
      </c>
      <c r="H65" s="34">
        <f>SUM(H64)</f>
        <v>0</v>
      </c>
      <c r="I65" s="34">
        <f>SUM(I64)</f>
        <v>0</v>
      </c>
      <c r="J65" s="34">
        <f>SUM(J64)</f>
        <v>0</v>
      </c>
      <c r="K65" s="34">
        <f>SUM(K64)</f>
        <v>0</v>
      </c>
      <c r="L65" s="35"/>
      <c r="M65" s="35"/>
      <c r="N65" s="34">
        <f>SUM(N64)</f>
        <v>0</v>
      </c>
      <c r="O65" s="34">
        <f>SUM(O64)</f>
        <v>0</v>
      </c>
      <c r="P65" s="34">
        <f>SUM(P64)</f>
        <v>0</v>
      </c>
      <c r="Q65" s="34">
        <f>SUM(Q64)</f>
        <v>0</v>
      </c>
      <c r="R65" s="34">
        <f>SUM(R64)</f>
        <v>0</v>
      </c>
      <c r="S65" s="35"/>
      <c r="T65" s="35"/>
      <c r="U65" s="34">
        <f>SUM(U64)</f>
        <v>0</v>
      </c>
      <c r="V65" s="34">
        <f>SUM(V64)</f>
        <v>0</v>
      </c>
      <c r="W65" s="34">
        <f>SUM(W64)</f>
        <v>0</v>
      </c>
      <c r="X65" s="34">
        <f>SUM(X64)</f>
        <v>0</v>
      </c>
      <c r="Y65" s="34">
        <f>SUM(Y64)</f>
        <v>0</v>
      </c>
      <c r="Z65" s="35"/>
      <c r="AA65" s="35"/>
      <c r="AB65" s="34">
        <f>SUM(AB64)</f>
        <v>0</v>
      </c>
      <c r="AC65" s="34">
        <f>SUM(AC64)</f>
        <v>0</v>
      </c>
      <c r="AD65" s="34">
        <f>SUM(AD64)</f>
        <v>0</v>
      </c>
      <c r="AE65" s="34">
        <f>SUM(AE64)</f>
        <v>0</v>
      </c>
      <c r="AF65" s="34">
        <f>SUM(AF64)</f>
        <v>0</v>
      </c>
      <c r="AG65" s="35"/>
      <c r="AH65" s="35"/>
      <c r="AI65" s="34">
        <f>SUM(AI64)</f>
        <v>0</v>
      </c>
      <c r="AJ65" s="34"/>
      <c r="AK65" s="36" t="e">
        <f>(AK64/AK63)*100</f>
        <v>#DIV/0!</v>
      </c>
      <c r="AL65" s="37"/>
    </row>
    <row r="66" spans="2:38" ht="19.5" hidden="1" customHeight="1" x14ac:dyDescent="0.15">
      <c r="B66" s="61"/>
      <c r="C66" s="62"/>
      <c r="D66" s="73"/>
      <c r="E66" s="24" t="s">
        <v>32</v>
      </c>
      <c r="F66" s="26"/>
      <c r="G66" s="25"/>
      <c r="H66" s="25"/>
      <c r="I66" s="25"/>
      <c r="J66" s="25"/>
      <c r="K66" s="25"/>
      <c r="L66" s="26"/>
      <c r="M66" s="26"/>
      <c r="N66" s="25"/>
      <c r="O66" s="25"/>
      <c r="P66" s="25"/>
      <c r="Q66" s="25"/>
      <c r="R66" s="25"/>
      <c r="S66" s="26"/>
      <c r="T66" s="26"/>
      <c r="U66" s="25"/>
      <c r="V66" s="25"/>
      <c r="W66" s="25"/>
      <c r="X66" s="25"/>
      <c r="Y66" s="25"/>
      <c r="Z66" s="26"/>
      <c r="AA66" s="26"/>
      <c r="AB66" s="25"/>
      <c r="AC66" s="25"/>
      <c r="AD66" s="25"/>
      <c r="AE66" s="25"/>
      <c r="AF66" s="25"/>
      <c r="AG66" s="26"/>
      <c r="AH66" s="26"/>
      <c r="AI66" s="25"/>
      <c r="AJ66" s="25"/>
      <c r="AK66" s="27">
        <f>SUM(F66:AJ66)</f>
        <v>0</v>
      </c>
      <c r="AL66" s="28"/>
    </row>
    <row r="67" spans="2:38" ht="19.5" hidden="1" customHeight="1" x14ac:dyDescent="0.15">
      <c r="B67" s="63"/>
      <c r="C67" s="73"/>
      <c r="D67" s="73"/>
      <c r="E67" s="29" t="s">
        <v>26</v>
      </c>
      <c r="F67" s="31"/>
      <c r="G67" s="30"/>
      <c r="H67" s="30"/>
      <c r="I67" s="30"/>
      <c r="J67" s="30"/>
      <c r="K67" s="30"/>
      <c r="L67" s="31"/>
      <c r="M67" s="31"/>
      <c r="N67" s="30"/>
      <c r="O67" s="30"/>
      <c r="P67" s="30"/>
      <c r="Q67" s="30"/>
      <c r="R67" s="30"/>
      <c r="S67" s="31"/>
      <c r="T67" s="31"/>
      <c r="U67" s="30"/>
      <c r="V67" s="30"/>
      <c r="W67" s="30"/>
      <c r="X67" s="30"/>
      <c r="Y67" s="30"/>
      <c r="Z67" s="31"/>
      <c r="AA67" s="31"/>
      <c r="AB67" s="30"/>
      <c r="AC67" s="30"/>
      <c r="AD67" s="30"/>
      <c r="AE67" s="30"/>
      <c r="AF67" s="30"/>
      <c r="AG67" s="31"/>
      <c r="AH67" s="31"/>
      <c r="AI67" s="30"/>
      <c r="AJ67" s="30"/>
      <c r="AK67" s="32">
        <f>SUM(F67:AJ67)</f>
        <v>0</v>
      </c>
      <c r="AL67" s="28"/>
    </row>
    <row r="68" spans="2:38" ht="19.5" hidden="1" customHeight="1" x14ac:dyDescent="0.15">
      <c r="B68" s="65"/>
      <c r="C68" s="75"/>
      <c r="D68" s="75"/>
      <c r="E68" s="33" t="s">
        <v>29</v>
      </c>
      <c r="F68" s="35"/>
      <c r="G68" s="34">
        <f>SUM(G67)</f>
        <v>0</v>
      </c>
      <c r="H68" s="34">
        <f>SUM(H67)</f>
        <v>0</v>
      </c>
      <c r="I68" s="34">
        <f>SUM(I67)</f>
        <v>0</v>
      </c>
      <c r="J68" s="34">
        <f>SUM(J67)</f>
        <v>0</v>
      </c>
      <c r="K68" s="34">
        <f>SUM(K67)</f>
        <v>0</v>
      </c>
      <c r="L68" s="35"/>
      <c r="M68" s="35"/>
      <c r="N68" s="34">
        <f>SUM(N67)</f>
        <v>0</v>
      </c>
      <c r="O68" s="34">
        <f>SUM(O67)</f>
        <v>0</v>
      </c>
      <c r="P68" s="34">
        <f>SUM(P67)</f>
        <v>0</v>
      </c>
      <c r="Q68" s="34">
        <f>SUM(Q67)</f>
        <v>0</v>
      </c>
      <c r="R68" s="34">
        <f>SUM(R67)</f>
        <v>0</v>
      </c>
      <c r="S68" s="35"/>
      <c r="T68" s="35"/>
      <c r="U68" s="34">
        <f>SUM(U67)</f>
        <v>0</v>
      </c>
      <c r="V68" s="34">
        <f>SUM(V67)</f>
        <v>0</v>
      </c>
      <c r="W68" s="34">
        <f>SUM(W67)</f>
        <v>0</v>
      </c>
      <c r="X68" s="34">
        <f>SUM(X67)</f>
        <v>0</v>
      </c>
      <c r="Y68" s="34">
        <f>SUM(Y67)</f>
        <v>0</v>
      </c>
      <c r="Z68" s="35"/>
      <c r="AA68" s="35"/>
      <c r="AB68" s="34">
        <f>SUM(AB67)</f>
        <v>0</v>
      </c>
      <c r="AC68" s="34">
        <f>SUM(AC67)</f>
        <v>0</v>
      </c>
      <c r="AD68" s="34">
        <f>SUM(AD67)</f>
        <v>0</v>
      </c>
      <c r="AE68" s="34">
        <f>SUM(AE67)</f>
        <v>0</v>
      </c>
      <c r="AF68" s="34">
        <f>SUM(AF67)</f>
        <v>0</v>
      </c>
      <c r="AG68" s="35"/>
      <c r="AH68" s="35"/>
      <c r="AI68" s="34">
        <f>SUM(AI67)</f>
        <v>0</v>
      </c>
      <c r="AJ68" s="34"/>
      <c r="AK68" s="36" t="e">
        <f>(AK67/AK66)*100</f>
        <v>#DIV/0!</v>
      </c>
      <c r="AL68" s="37"/>
    </row>
    <row r="69" spans="2:38" ht="18" hidden="1" customHeight="1" x14ac:dyDescent="0.15">
      <c r="B69" s="61"/>
      <c r="C69" s="67"/>
      <c r="D69" s="64"/>
      <c r="E69" s="24" t="s">
        <v>32</v>
      </c>
      <c r="F69" s="26"/>
      <c r="G69" s="25"/>
      <c r="H69" s="25"/>
      <c r="I69" s="25"/>
      <c r="J69" s="25"/>
      <c r="K69" s="25"/>
      <c r="L69" s="26"/>
      <c r="M69" s="26"/>
      <c r="N69" s="25"/>
      <c r="O69" s="25"/>
      <c r="P69" s="25"/>
      <c r="Q69" s="25"/>
      <c r="R69" s="25"/>
      <c r="S69" s="26"/>
      <c r="T69" s="26"/>
      <c r="U69" s="25"/>
      <c r="V69" s="25"/>
      <c r="W69" s="25"/>
      <c r="X69" s="25"/>
      <c r="Y69" s="25"/>
      <c r="Z69" s="26"/>
      <c r="AA69" s="26"/>
      <c r="AB69" s="25"/>
      <c r="AC69" s="25"/>
      <c r="AD69" s="25"/>
      <c r="AE69" s="25"/>
      <c r="AF69" s="25"/>
      <c r="AG69" s="26"/>
      <c r="AH69" s="26"/>
      <c r="AI69" s="25"/>
      <c r="AJ69" s="25"/>
      <c r="AK69" s="27">
        <f>SUM(F69:AJ69)</f>
        <v>0</v>
      </c>
      <c r="AL69" s="28"/>
    </row>
    <row r="70" spans="2:38" ht="19.5" hidden="1" customHeight="1" x14ac:dyDescent="0.15">
      <c r="B70" s="63"/>
      <c r="C70" s="64"/>
      <c r="D70" s="64"/>
      <c r="E70" s="29" t="s">
        <v>26</v>
      </c>
      <c r="F70" s="31"/>
      <c r="G70" s="30"/>
      <c r="H70" s="30"/>
      <c r="I70" s="30"/>
      <c r="J70" s="30"/>
      <c r="K70" s="30"/>
      <c r="L70" s="31"/>
      <c r="M70" s="31"/>
      <c r="N70" s="30"/>
      <c r="O70" s="30"/>
      <c r="P70" s="30"/>
      <c r="Q70" s="30"/>
      <c r="R70" s="30"/>
      <c r="S70" s="31"/>
      <c r="T70" s="31"/>
      <c r="U70" s="30"/>
      <c r="V70" s="30"/>
      <c r="W70" s="30"/>
      <c r="X70" s="30"/>
      <c r="Y70" s="30"/>
      <c r="Z70" s="31"/>
      <c r="AA70" s="31"/>
      <c r="AB70" s="30"/>
      <c r="AC70" s="30"/>
      <c r="AD70" s="30"/>
      <c r="AE70" s="30"/>
      <c r="AF70" s="30"/>
      <c r="AG70" s="31"/>
      <c r="AH70" s="31"/>
      <c r="AI70" s="30"/>
      <c r="AJ70" s="30"/>
      <c r="AK70" s="32">
        <f>SUM(F70:AJ70)</f>
        <v>0</v>
      </c>
      <c r="AL70" s="28"/>
    </row>
    <row r="71" spans="2:38" ht="19.5" hidden="1" customHeight="1" x14ac:dyDescent="0.15">
      <c r="B71" s="65"/>
      <c r="C71" s="66"/>
      <c r="D71" s="66"/>
      <c r="E71" s="33" t="s">
        <v>29</v>
      </c>
      <c r="F71" s="35"/>
      <c r="G71" s="34">
        <f>SUM(G70)</f>
        <v>0</v>
      </c>
      <c r="H71" s="34">
        <f>SUM(H70)</f>
        <v>0</v>
      </c>
      <c r="I71" s="34">
        <f>SUM(I70)</f>
        <v>0</v>
      </c>
      <c r="J71" s="34">
        <f>SUM(J70)</f>
        <v>0</v>
      </c>
      <c r="K71" s="34">
        <f>SUM(K70)</f>
        <v>0</v>
      </c>
      <c r="L71" s="35"/>
      <c r="M71" s="35"/>
      <c r="N71" s="34">
        <f>SUM(N70)</f>
        <v>0</v>
      </c>
      <c r="O71" s="34">
        <f>SUM(O70)</f>
        <v>0</v>
      </c>
      <c r="P71" s="34">
        <f>SUM(P70)</f>
        <v>0</v>
      </c>
      <c r="Q71" s="34">
        <f>SUM(Q70)</f>
        <v>0</v>
      </c>
      <c r="R71" s="34">
        <f>SUM(R70)</f>
        <v>0</v>
      </c>
      <c r="S71" s="35"/>
      <c r="T71" s="35"/>
      <c r="U71" s="34">
        <f>SUM(U70)</f>
        <v>0</v>
      </c>
      <c r="V71" s="34">
        <f>SUM(V70)</f>
        <v>0</v>
      </c>
      <c r="W71" s="34">
        <f>SUM(W70)</f>
        <v>0</v>
      </c>
      <c r="X71" s="34">
        <f>SUM(X70)</f>
        <v>0</v>
      </c>
      <c r="Y71" s="34">
        <f>SUM(Y70)</f>
        <v>0</v>
      </c>
      <c r="Z71" s="35"/>
      <c r="AA71" s="35"/>
      <c r="AB71" s="34">
        <f>SUM(AB70)</f>
        <v>0</v>
      </c>
      <c r="AC71" s="34">
        <f>SUM(AC70)</f>
        <v>0</v>
      </c>
      <c r="AD71" s="34">
        <f>SUM(AD70)</f>
        <v>0</v>
      </c>
      <c r="AE71" s="34">
        <f>SUM(AE70)</f>
        <v>0</v>
      </c>
      <c r="AF71" s="34">
        <f>SUM(AF70)</f>
        <v>0</v>
      </c>
      <c r="AG71" s="35"/>
      <c r="AH71" s="35"/>
      <c r="AI71" s="34">
        <f>SUM(AI70)</f>
        <v>0</v>
      </c>
      <c r="AJ71" s="34"/>
      <c r="AK71" s="36" t="e">
        <f>(AK70/AK69)*100</f>
        <v>#DIV/0!</v>
      </c>
      <c r="AL71" s="37"/>
    </row>
    <row r="72" spans="2:38" ht="19.5" hidden="1" customHeight="1" x14ac:dyDescent="0.15">
      <c r="B72" s="61"/>
      <c r="C72" s="64"/>
      <c r="D72" s="64"/>
      <c r="E72" s="24" t="s">
        <v>32</v>
      </c>
      <c r="F72" s="26"/>
      <c r="G72" s="25"/>
      <c r="H72" s="25"/>
      <c r="I72" s="25"/>
      <c r="J72" s="25"/>
      <c r="K72" s="25"/>
      <c r="L72" s="26"/>
      <c r="M72" s="26"/>
      <c r="N72" s="25"/>
      <c r="O72" s="25"/>
      <c r="P72" s="25"/>
      <c r="Q72" s="25"/>
      <c r="R72" s="25"/>
      <c r="S72" s="26"/>
      <c r="T72" s="26"/>
      <c r="U72" s="25"/>
      <c r="V72" s="25"/>
      <c r="W72" s="25"/>
      <c r="X72" s="25"/>
      <c r="Y72" s="25"/>
      <c r="Z72" s="26"/>
      <c r="AA72" s="26"/>
      <c r="AB72" s="25"/>
      <c r="AC72" s="25"/>
      <c r="AD72" s="25"/>
      <c r="AE72" s="25"/>
      <c r="AF72" s="25"/>
      <c r="AG72" s="26"/>
      <c r="AH72" s="26"/>
      <c r="AI72" s="25"/>
      <c r="AJ72" s="25"/>
      <c r="AK72" s="27">
        <f>SUM(F72:AJ72)</f>
        <v>0</v>
      </c>
      <c r="AL72" s="28"/>
    </row>
    <row r="73" spans="2:38" ht="19.5" hidden="1" customHeight="1" x14ac:dyDescent="0.15">
      <c r="B73" s="63"/>
      <c r="C73" s="64"/>
      <c r="D73" s="64"/>
      <c r="E73" s="29" t="s">
        <v>26</v>
      </c>
      <c r="F73" s="31"/>
      <c r="G73" s="30"/>
      <c r="H73" s="30"/>
      <c r="I73" s="30"/>
      <c r="J73" s="30"/>
      <c r="K73" s="30"/>
      <c r="L73" s="31"/>
      <c r="M73" s="31"/>
      <c r="N73" s="30"/>
      <c r="O73" s="30"/>
      <c r="P73" s="30"/>
      <c r="Q73" s="30"/>
      <c r="R73" s="30"/>
      <c r="S73" s="31"/>
      <c r="T73" s="31"/>
      <c r="U73" s="30"/>
      <c r="V73" s="30"/>
      <c r="W73" s="30"/>
      <c r="X73" s="30"/>
      <c r="Y73" s="30"/>
      <c r="Z73" s="31"/>
      <c r="AA73" s="31"/>
      <c r="AB73" s="30"/>
      <c r="AC73" s="30"/>
      <c r="AD73" s="30"/>
      <c r="AE73" s="30"/>
      <c r="AF73" s="30"/>
      <c r="AG73" s="31"/>
      <c r="AH73" s="31"/>
      <c r="AI73" s="30"/>
      <c r="AJ73" s="30"/>
      <c r="AK73" s="32">
        <f>SUM(F73:AJ73)</f>
        <v>0</v>
      </c>
      <c r="AL73" s="28"/>
    </row>
    <row r="74" spans="2:38" ht="19.5" hidden="1" customHeight="1" x14ac:dyDescent="0.15">
      <c r="B74" s="65"/>
      <c r="C74" s="66"/>
      <c r="D74" s="66"/>
      <c r="E74" s="33" t="s">
        <v>29</v>
      </c>
      <c r="F74" s="35"/>
      <c r="G74" s="34">
        <f>SUM(G73)</f>
        <v>0</v>
      </c>
      <c r="H74" s="34">
        <f>SUM(H73)</f>
        <v>0</v>
      </c>
      <c r="I74" s="34">
        <f>SUM(I73)</f>
        <v>0</v>
      </c>
      <c r="J74" s="34">
        <f>SUM(J73)</f>
        <v>0</v>
      </c>
      <c r="K74" s="34">
        <f>SUM(K73)</f>
        <v>0</v>
      </c>
      <c r="L74" s="35"/>
      <c r="M74" s="35"/>
      <c r="N74" s="34">
        <f>SUM(N73)</f>
        <v>0</v>
      </c>
      <c r="O74" s="34">
        <f>SUM(O73)</f>
        <v>0</v>
      </c>
      <c r="P74" s="34">
        <f>SUM(P73)</f>
        <v>0</v>
      </c>
      <c r="Q74" s="34">
        <f>SUM(Q73)</f>
        <v>0</v>
      </c>
      <c r="R74" s="34">
        <f>SUM(R73)</f>
        <v>0</v>
      </c>
      <c r="S74" s="35"/>
      <c r="T74" s="35"/>
      <c r="U74" s="34">
        <f>SUM(U73)</f>
        <v>0</v>
      </c>
      <c r="V74" s="34">
        <f>SUM(V73)</f>
        <v>0</v>
      </c>
      <c r="W74" s="34">
        <f>SUM(W73)</f>
        <v>0</v>
      </c>
      <c r="X74" s="34">
        <f>SUM(X73)</f>
        <v>0</v>
      </c>
      <c r="Y74" s="34">
        <f>SUM(Y73)</f>
        <v>0</v>
      </c>
      <c r="Z74" s="35"/>
      <c r="AA74" s="35"/>
      <c r="AB74" s="34">
        <f>SUM(AB73)</f>
        <v>0</v>
      </c>
      <c r="AC74" s="34">
        <f>SUM(AC73)</f>
        <v>0</v>
      </c>
      <c r="AD74" s="34">
        <f>SUM(AD73)</f>
        <v>0</v>
      </c>
      <c r="AE74" s="34">
        <f>SUM(AE73)</f>
        <v>0</v>
      </c>
      <c r="AF74" s="34">
        <f>SUM(AF73)</f>
        <v>0</v>
      </c>
      <c r="AG74" s="35"/>
      <c r="AH74" s="35"/>
      <c r="AI74" s="34">
        <f>SUM(AI73)</f>
        <v>0</v>
      </c>
      <c r="AJ74" s="34"/>
      <c r="AK74" s="36" t="e">
        <f>(AK73/AK72)*100</f>
        <v>#DIV/0!</v>
      </c>
      <c r="AL74" s="37"/>
    </row>
    <row r="75" spans="2:38" ht="19.5" hidden="1" customHeight="1" x14ac:dyDescent="0.15">
      <c r="B75" s="61"/>
      <c r="C75" s="67"/>
      <c r="D75" s="67"/>
      <c r="E75" s="38" t="s">
        <v>32</v>
      </c>
      <c r="F75" s="40"/>
      <c r="G75" s="39">
        <f>SUM(G45:G74)</f>
        <v>0</v>
      </c>
      <c r="H75" s="39">
        <f>SUM(H45:H74)</f>
        <v>0</v>
      </c>
      <c r="I75" s="39">
        <f>SUM(I45:I74)</f>
        <v>0</v>
      </c>
      <c r="J75" s="39">
        <f>SUM(J45:J74)</f>
        <v>0</v>
      </c>
      <c r="K75" s="39">
        <f>SUM(K45:K74)</f>
        <v>0</v>
      </c>
      <c r="L75" s="40"/>
      <c r="M75" s="40"/>
      <c r="N75" s="39">
        <f>SUM(N45:N74)</f>
        <v>0</v>
      </c>
      <c r="O75" s="39">
        <f>SUM(O45:O74)</f>
        <v>0</v>
      </c>
      <c r="P75" s="39">
        <f>SUM(P45:P74)</f>
        <v>0</v>
      </c>
      <c r="Q75" s="39">
        <f>SUM(Q45:Q74)</f>
        <v>0</v>
      </c>
      <c r="R75" s="39">
        <f>SUM(R45:R74)</f>
        <v>0</v>
      </c>
      <c r="S75" s="40"/>
      <c r="T75" s="40"/>
      <c r="U75" s="39">
        <f>SUM(U45:U74)</f>
        <v>0</v>
      </c>
      <c r="V75" s="39">
        <f>SUM(V45:V74)</f>
        <v>0</v>
      </c>
      <c r="W75" s="39">
        <f>SUM(W45:W74)</f>
        <v>0</v>
      </c>
      <c r="X75" s="39">
        <f>SUM(X45:X74)</f>
        <v>0</v>
      </c>
      <c r="Y75" s="39">
        <f>SUM(Y45:Y74)</f>
        <v>0</v>
      </c>
      <c r="Z75" s="40"/>
      <c r="AA75" s="40"/>
      <c r="AB75" s="39">
        <f>SUM(AB45:AB74)</f>
        <v>0</v>
      </c>
      <c r="AC75" s="39">
        <f>SUM(AC45:AC74)</f>
        <v>0</v>
      </c>
      <c r="AD75" s="39">
        <f>SUM(AD45:AD74)</f>
        <v>0</v>
      </c>
      <c r="AE75" s="39">
        <f>SUM(AE45:AE74)</f>
        <v>0</v>
      </c>
      <c r="AF75" s="39">
        <f>SUM(AF45:AF74)</f>
        <v>0</v>
      </c>
      <c r="AG75" s="40"/>
      <c r="AH75" s="40"/>
      <c r="AI75" s="39">
        <f>SUM(AI45:AI74)</f>
        <v>0</v>
      </c>
      <c r="AJ75" s="39"/>
      <c r="AK75" s="27">
        <f>SUM(F75:AJ75)</f>
        <v>0</v>
      </c>
      <c r="AL75" s="28"/>
    </row>
    <row r="76" spans="2:38" ht="19.5" hidden="1" customHeight="1" x14ac:dyDescent="0.15">
      <c r="B76" s="63" t="s">
        <v>206</v>
      </c>
      <c r="C76" s="64">
        <f>SUM(C45:C74)</f>
        <v>0</v>
      </c>
      <c r="D76" s="64"/>
      <c r="E76" s="29" t="s">
        <v>26</v>
      </c>
      <c r="F76" s="42"/>
      <c r="G76" s="41">
        <f>(G46+G49+G52+G55+G58+G61+G64+G67+G70+G73)</f>
        <v>0</v>
      </c>
      <c r="H76" s="41">
        <f>(H46+H49+H52+H55+H58+H61+H64+H67+H70+H73)</f>
        <v>0</v>
      </c>
      <c r="I76" s="41">
        <f>(I46+I49+I52+I55+I58+I61+I64+I67+I70+I73)</f>
        <v>0</v>
      </c>
      <c r="J76" s="41">
        <f>(J46+J49+J52+J55+J58+J61+J64+J67+J70+J73)</f>
        <v>0</v>
      </c>
      <c r="K76" s="41">
        <f>(K46+K49+K52+K55+K58+K61+K64+K67+K70+K73)</f>
        <v>0</v>
      </c>
      <c r="L76" s="42"/>
      <c r="M76" s="42"/>
      <c r="N76" s="41">
        <f>(N46+N49+N52+N55+N58+N61+N64+N67+N70+N73)</f>
        <v>0</v>
      </c>
      <c r="O76" s="41">
        <f>(O46+O49+O52+O55+O58+O61+O64+O67+O70+O73)</f>
        <v>0</v>
      </c>
      <c r="P76" s="41">
        <f>(P46+P49+P52+P55+P58+P61+P64+P67+P70+P73)</f>
        <v>0</v>
      </c>
      <c r="Q76" s="41">
        <f>(Q46+Q49+Q52+Q55+Q58+Q61+Q64+Q67+Q70+Q73)</f>
        <v>0</v>
      </c>
      <c r="R76" s="41">
        <f>(R46+R49+R52+R55+R58+R61+R64+R67+R70+R73)</f>
        <v>0</v>
      </c>
      <c r="S76" s="42"/>
      <c r="T76" s="42"/>
      <c r="U76" s="41">
        <f>(U46+U49+U52+U55+U58+U61+U64+U67+U70+U73)</f>
        <v>0</v>
      </c>
      <c r="V76" s="41">
        <f>(V46+V49+V52+V55+V58+V61+V64+V67+V70+V73)</f>
        <v>0</v>
      </c>
      <c r="W76" s="41">
        <f>(W46+W49+W52+W55+W58+W61+W64+W67+W70+W73)</f>
        <v>0</v>
      </c>
      <c r="X76" s="41">
        <f>(X46+X49+X52+X55+X58+X61+X64+X67+X70+X73)</f>
        <v>0</v>
      </c>
      <c r="Y76" s="41">
        <f>(Y46+Y49+Y52+Y55+Y58+Y61+Y64+Y67+Y70+Y73)</f>
        <v>0</v>
      </c>
      <c r="Z76" s="42"/>
      <c r="AA76" s="42"/>
      <c r="AB76" s="41">
        <f>(AB46+AB49+AB52+AB55+AB58+AB61+AB64+AB67+AB70+AB73)</f>
        <v>0</v>
      </c>
      <c r="AC76" s="41">
        <f>(AC46+AC49+AC52+AC55+AC58+AC61+AC64+AC67+AC70+AC73)</f>
        <v>0</v>
      </c>
      <c r="AD76" s="41">
        <f>(AD46+AD49+AD52+AD55+AD58+AD61+AD64+AD67+AD70+AD73)</f>
        <v>0</v>
      </c>
      <c r="AE76" s="41">
        <f>(AE46+AE49+AE52+AE55+AE58+AE61+AE64+AE67+AE70+AE73)</f>
        <v>0</v>
      </c>
      <c r="AF76" s="41">
        <f>(AF46+AF49+AF52+AF55+AF58+AF61+AF64+AF67+AF70+AF73)</f>
        <v>0</v>
      </c>
      <c r="AG76" s="42"/>
      <c r="AH76" s="42"/>
      <c r="AI76" s="41">
        <f>(AI46+AI49+AI52+AI55+AI58+AI61+AI64+AI67+AI70+AI73)</f>
        <v>0</v>
      </c>
      <c r="AJ76" s="41"/>
      <c r="AK76" s="32">
        <f>SUM(F76:AJ76)</f>
        <v>0</v>
      </c>
      <c r="AL76" s="28"/>
    </row>
    <row r="77" spans="2:38" ht="19.5" hidden="1" customHeight="1" x14ac:dyDescent="0.15">
      <c r="B77" s="76"/>
      <c r="C77" s="77"/>
      <c r="D77" s="77"/>
      <c r="E77" s="43" t="s">
        <v>29</v>
      </c>
      <c r="F77" s="45"/>
      <c r="G77" s="44">
        <f>SUM(G76)</f>
        <v>0</v>
      </c>
      <c r="H77" s="44">
        <f>SUM(H76)</f>
        <v>0</v>
      </c>
      <c r="I77" s="44">
        <f>SUM(I76)</f>
        <v>0</v>
      </c>
      <c r="J77" s="44">
        <f>SUM(J76)</f>
        <v>0</v>
      </c>
      <c r="K77" s="44">
        <f>SUM(K76)</f>
        <v>0</v>
      </c>
      <c r="L77" s="45"/>
      <c r="M77" s="45"/>
      <c r="N77" s="44">
        <f>SUM(N76)</f>
        <v>0</v>
      </c>
      <c r="O77" s="44">
        <f>SUM(O76)</f>
        <v>0</v>
      </c>
      <c r="P77" s="44">
        <f>SUM(P76)</f>
        <v>0</v>
      </c>
      <c r="Q77" s="44">
        <f>SUM(Q76)</f>
        <v>0</v>
      </c>
      <c r="R77" s="44">
        <f>SUM(R76)</f>
        <v>0</v>
      </c>
      <c r="S77" s="45"/>
      <c r="T77" s="45"/>
      <c r="U77" s="44">
        <f>SUM(U76)</f>
        <v>0</v>
      </c>
      <c r="V77" s="44">
        <f>SUM(V76)</f>
        <v>0</v>
      </c>
      <c r="W77" s="44">
        <f>SUM(W76)</f>
        <v>0</v>
      </c>
      <c r="X77" s="44">
        <f>SUM(X76)</f>
        <v>0</v>
      </c>
      <c r="Y77" s="44">
        <f>SUM(Y76)</f>
        <v>0</v>
      </c>
      <c r="Z77" s="45"/>
      <c r="AA77" s="45"/>
      <c r="AB77" s="44">
        <f>SUM(AB76)</f>
        <v>0</v>
      </c>
      <c r="AC77" s="44">
        <f>SUM(AC76)</f>
        <v>0</v>
      </c>
      <c r="AD77" s="44">
        <f>SUM(AD76)</f>
        <v>0</v>
      </c>
      <c r="AE77" s="44">
        <f>SUM(AE76)</f>
        <v>0</v>
      </c>
      <c r="AF77" s="44">
        <f>SUM(AF76)</f>
        <v>0</v>
      </c>
      <c r="AG77" s="45"/>
      <c r="AH77" s="45"/>
      <c r="AI77" s="44">
        <f>SUM(AI76)</f>
        <v>0</v>
      </c>
      <c r="AJ77" s="44"/>
      <c r="AK77" s="46" t="e">
        <f>(AK76/AK75)*100</f>
        <v>#DIV/0!</v>
      </c>
      <c r="AL77" s="47"/>
    </row>
    <row r="78" spans="2:38" ht="19.5" hidden="1" customHeight="1" x14ac:dyDescent="0.25">
      <c r="C78" s="93"/>
      <c r="D78" s="9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K78" s="5"/>
      <c r="AL78" s="48"/>
    </row>
    <row r="79" spans="2:38" ht="15.75" hidden="1" customHeight="1" x14ac:dyDescent="0.25">
      <c r="C79" s="93"/>
      <c r="D79" s="9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K79" s="5"/>
      <c r="AL79" s="48"/>
    </row>
    <row r="80" spans="2:38" ht="15.75" hidden="1" customHeight="1" x14ac:dyDescent="0.25">
      <c r="C80" s="93"/>
      <c r="D80" s="9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K80" s="5"/>
      <c r="AL80" s="48"/>
    </row>
    <row r="81" spans="2:38" ht="15.75" customHeight="1" x14ac:dyDescent="0.25">
      <c r="C81" s="93"/>
      <c r="D81" s="9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K81" s="5"/>
      <c r="AL81" s="48"/>
    </row>
    <row r="82" spans="2:38" s="12" customFormat="1" ht="21" customHeight="1" thickBot="1" x14ac:dyDescent="0.3">
      <c r="B82" s="56"/>
      <c r="C82" s="73"/>
      <c r="D82" s="73"/>
      <c r="E82" s="13"/>
      <c r="F82" s="3" t="s">
        <v>276</v>
      </c>
      <c r="G82" s="15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 t="s">
        <v>3</v>
      </c>
      <c r="AK82" s="16"/>
      <c r="AL82" s="49"/>
    </row>
    <row r="83" spans="2:38" ht="20.25" customHeight="1" thickTop="1" thickBot="1" x14ac:dyDescent="0.2">
      <c r="B83" s="78" t="s">
        <v>190</v>
      </c>
      <c r="C83" s="19" t="s">
        <v>38</v>
      </c>
      <c r="D83" s="19"/>
      <c r="E83" s="20" t="s">
        <v>31</v>
      </c>
      <c r="F83" s="21">
        <v>1</v>
      </c>
      <c r="G83" s="22">
        <v>2</v>
      </c>
      <c r="H83" s="21">
        <v>3</v>
      </c>
      <c r="I83" s="22">
        <v>4</v>
      </c>
      <c r="J83" s="22">
        <v>5</v>
      </c>
      <c r="K83" s="22">
        <v>6</v>
      </c>
      <c r="L83" s="22">
        <v>7</v>
      </c>
      <c r="M83" s="22">
        <v>8</v>
      </c>
      <c r="N83" s="22">
        <v>9</v>
      </c>
      <c r="O83" s="22">
        <v>10</v>
      </c>
      <c r="P83" s="22">
        <v>11</v>
      </c>
      <c r="Q83" s="22">
        <v>12</v>
      </c>
      <c r="R83" s="22">
        <v>13</v>
      </c>
      <c r="S83" s="22">
        <v>14</v>
      </c>
      <c r="T83" s="22">
        <v>15</v>
      </c>
      <c r="U83" s="22">
        <v>16</v>
      </c>
      <c r="V83" s="22">
        <v>17</v>
      </c>
      <c r="W83" s="22">
        <v>18</v>
      </c>
      <c r="X83" s="22">
        <v>19</v>
      </c>
      <c r="Y83" s="22">
        <v>20</v>
      </c>
      <c r="Z83" s="22">
        <v>21</v>
      </c>
      <c r="AA83" s="22">
        <v>22</v>
      </c>
      <c r="AB83" s="22">
        <v>23</v>
      </c>
      <c r="AC83" s="22">
        <v>24</v>
      </c>
      <c r="AD83" s="22">
        <v>25</v>
      </c>
      <c r="AE83" s="22">
        <v>26</v>
      </c>
      <c r="AF83" s="22">
        <v>27</v>
      </c>
      <c r="AG83" s="22">
        <v>28</v>
      </c>
      <c r="AH83" s="22">
        <v>29</v>
      </c>
      <c r="AI83" s="22">
        <v>30</v>
      </c>
      <c r="AJ83" s="22">
        <v>31</v>
      </c>
      <c r="AK83" s="22" t="s">
        <v>1</v>
      </c>
      <c r="AL83" s="23" t="s">
        <v>2</v>
      </c>
    </row>
    <row r="84" spans="2:38" ht="19.5" customHeight="1" thickTop="1" x14ac:dyDescent="0.15">
      <c r="B84" s="63" t="s">
        <v>192</v>
      </c>
      <c r="C84" s="62"/>
      <c r="D84" s="73"/>
      <c r="E84" s="24" t="s">
        <v>32</v>
      </c>
      <c r="F84" s="113"/>
      <c r="G84" s="25"/>
      <c r="H84" s="25"/>
      <c r="I84" s="25"/>
      <c r="J84" s="25"/>
      <c r="K84" s="25"/>
      <c r="L84" s="113"/>
      <c r="M84" s="113"/>
      <c r="N84" s="25"/>
      <c r="O84" s="25"/>
      <c r="P84" s="25"/>
      <c r="Q84" s="25"/>
      <c r="R84" s="25"/>
      <c r="S84" s="113"/>
      <c r="T84" s="113"/>
      <c r="U84" s="25"/>
      <c r="V84" s="113"/>
      <c r="W84" s="25"/>
      <c r="X84" s="25"/>
      <c r="Y84" s="25"/>
      <c r="Z84" s="113"/>
      <c r="AA84" s="113"/>
      <c r="AB84" s="25"/>
      <c r="AC84" s="25"/>
      <c r="AD84" s="25"/>
      <c r="AE84" s="25"/>
      <c r="AF84" s="25"/>
      <c r="AG84" s="113"/>
      <c r="AH84" s="113"/>
      <c r="AI84" s="25"/>
      <c r="AJ84" s="25"/>
      <c r="AK84" s="27">
        <f>SUM(F84:AJ84)</f>
        <v>0</v>
      </c>
      <c r="AL84" s="28"/>
    </row>
    <row r="85" spans="2:38" ht="19.5" customHeight="1" x14ac:dyDescent="0.15">
      <c r="B85" s="63" t="s">
        <v>207</v>
      </c>
      <c r="C85" s="64"/>
      <c r="D85" s="64"/>
      <c r="E85" s="29" t="s">
        <v>26</v>
      </c>
      <c r="F85" s="31"/>
      <c r="G85" s="30"/>
      <c r="H85" s="30"/>
      <c r="I85" s="30"/>
      <c r="J85" s="30"/>
      <c r="K85" s="30"/>
      <c r="L85" s="31"/>
      <c r="M85" s="31"/>
      <c r="N85" s="30"/>
      <c r="O85" s="30"/>
      <c r="P85" s="30"/>
      <c r="Q85" s="30"/>
      <c r="R85" s="30"/>
      <c r="S85" s="31"/>
      <c r="T85" s="31"/>
      <c r="U85" s="30"/>
      <c r="V85" s="31"/>
      <c r="W85" s="30"/>
      <c r="X85" s="30"/>
      <c r="Y85" s="30"/>
      <c r="Z85" s="31"/>
      <c r="AA85" s="31"/>
      <c r="AB85" s="30"/>
      <c r="AC85" s="30"/>
      <c r="AD85" s="30"/>
      <c r="AE85" s="30"/>
      <c r="AF85" s="30"/>
      <c r="AG85" s="31"/>
      <c r="AH85" s="31"/>
      <c r="AI85" s="30"/>
      <c r="AJ85" s="30"/>
      <c r="AK85" s="32">
        <f>SUM(F85:AJ85)</f>
        <v>0</v>
      </c>
      <c r="AL85" s="28"/>
    </row>
    <row r="86" spans="2:38" ht="19.5" customHeight="1" x14ac:dyDescent="0.15">
      <c r="B86" s="65"/>
      <c r="C86" s="66"/>
      <c r="D86" s="66"/>
      <c r="E86" s="33" t="s">
        <v>29</v>
      </c>
      <c r="F86" s="35"/>
      <c r="G86" s="34">
        <f>SUM(G85)</f>
        <v>0</v>
      </c>
      <c r="H86" s="34">
        <f>SUM(H85)</f>
        <v>0</v>
      </c>
      <c r="I86" s="34">
        <f>SUM(I85)</f>
        <v>0</v>
      </c>
      <c r="J86" s="34">
        <f>SUM(J85)</f>
        <v>0</v>
      </c>
      <c r="K86" s="34">
        <f>SUM(K85)</f>
        <v>0</v>
      </c>
      <c r="L86" s="35"/>
      <c r="M86" s="35"/>
      <c r="N86" s="34">
        <f>SUM(N85)</f>
        <v>0</v>
      </c>
      <c r="O86" s="34">
        <f>SUM(O85)</f>
        <v>0</v>
      </c>
      <c r="P86" s="34">
        <f>SUM(P85)</f>
        <v>0</v>
      </c>
      <c r="Q86" s="34">
        <f>SUM(Q85)</f>
        <v>0</v>
      </c>
      <c r="R86" s="34">
        <f>SUM(R85)</f>
        <v>0</v>
      </c>
      <c r="S86" s="35"/>
      <c r="T86" s="35"/>
      <c r="U86" s="34">
        <f>SUM(U85)</f>
        <v>0</v>
      </c>
      <c r="V86" s="35"/>
      <c r="W86" s="34">
        <f>SUM(W85)</f>
        <v>0</v>
      </c>
      <c r="X86" s="34">
        <f>SUM(X85)</f>
        <v>0</v>
      </c>
      <c r="Y86" s="34">
        <f>SUM(Y85)</f>
        <v>0</v>
      </c>
      <c r="Z86" s="35"/>
      <c r="AA86" s="35"/>
      <c r="AB86" s="34">
        <f>SUM(AB85)</f>
        <v>0</v>
      </c>
      <c r="AC86" s="34">
        <f>SUM(AC85)</f>
        <v>0</v>
      </c>
      <c r="AD86" s="34">
        <f>SUM(AD85)</f>
        <v>0</v>
      </c>
      <c r="AE86" s="34">
        <f>SUM(AE85)</f>
        <v>0</v>
      </c>
      <c r="AF86" s="34">
        <f>SUM(AF85)</f>
        <v>0</v>
      </c>
      <c r="AG86" s="35"/>
      <c r="AH86" s="35"/>
      <c r="AI86" s="34">
        <f>SUM(AI85)</f>
        <v>0</v>
      </c>
      <c r="AJ86" s="34">
        <f>SUM(AJ85)</f>
        <v>0</v>
      </c>
      <c r="AK86" s="36" t="e">
        <f>(AK85/AK84)*100</f>
        <v>#DIV/0!</v>
      </c>
      <c r="AL86" s="37"/>
    </row>
    <row r="87" spans="2:38" ht="19.5" customHeight="1" x14ac:dyDescent="0.15">
      <c r="B87" s="63" t="s">
        <v>208</v>
      </c>
      <c r="C87" s="67"/>
      <c r="D87" s="64"/>
      <c r="E87" s="24" t="s">
        <v>32</v>
      </c>
      <c r="F87" s="26"/>
      <c r="G87" s="25">
        <v>4000</v>
      </c>
      <c r="H87" s="25">
        <v>4000</v>
      </c>
      <c r="I87" s="25">
        <v>4000</v>
      </c>
      <c r="J87" s="25">
        <v>4000</v>
      </c>
      <c r="K87" s="25">
        <v>4000</v>
      </c>
      <c r="L87" s="26"/>
      <c r="M87" s="26"/>
      <c r="N87" s="25">
        <v>4000</v>
      </c>
      <c r="O87" s="25">
        <v>1000</v>
      </c>
      <c r="P87" s="25"/>
      <c r="Q87" s="25"/>
      <c r="R87" s="25"/>
      <c r="S87" s="26"/>
      <c r="T87" s="26"/>
      <c r="U87" s="25"/>
      <c r="V87" s="26"/>
      <c r="W87" s="25"/>
      <c r="X87" s="25"/>
      <c r="Y87" s="25"/>
      <c r="Z87" s="26"/>
      <c r="AA87" s="26"/>
      <c r="AB87" s="25"/>
      <c r="AC87" s="25"/>
      <c r="AD87" s="25"/>
      <c r="AE87" s="25"/>
      <c r="AF87" s="25"/>
      <c r="AG87" s="26"/>
      <c r="AH87" s="26"/>
      <c r="AI87" s="25"/>
      <c r="AJ87" s="25"/>
      <c r="AK87" s="27">
        <f>SUM(F87:AJ87)</f>
        <v>25000</v>
      </c>
      <c r="AL87" s="28"/>
    </row>
    <row r="88" spans="2:38" ht="19.5" customHeight="1" x14ac:dyDescent="0.15">
      <c r="B88" s="63" t="s">
        <v>210</v>
      </c>
      <c r="C88" s="64">
        <v>25000</v>
      </c>
      <c r="D88" s="64"/>
      <c r="E88" s="29" t="s">
        <v>26</v>
      </c>
      <c r="F88" s="31"/>
      <c r="G88" s="30"/>
      <c r="H88" s="30"/>
      <c r="I88" s="30"/>
      <c r="J88" s="30"/>
      <c r="K88" s="30"/>
      <c r="L88" s="31"/>
      <c r="M88" s="31"/>
      <c r="N88" s="30"/>
      <c r="O88" s="30"/>
      <c r="P88" s="30"/>
      <c r="Q88" s="30"/>
      <c r="R88" s="30"/>
      <c r="S88" s="31"/>
      <c r="T88" s="31"/>
      <c r="U88" s="30"/>
      <c r="V88" s="31"/>
      <c r="W88" s="30"/>
      <c r="X88" s="30"/>
      <c r="Y88" s="30"/>
      <c r="Z88" s="31"/>
      <c r="AA88" s="31"/>
      <c r="AB88" s="30"/>
      <c r="AC88" s="30"/>
      <c r="AD88" s="30"/>
      <c r="AE88" s="30"/>
      <c r="AF88" s="30"/>
      <c r="AG88" s="31"/>
      <c r="AH88" s="31"/>
      <c r="AI88" s="30"/>
      <c r="AJ88" s="30"/>
      <c r="AK88" s="32">
        <f>SUM(F88:AJ88)</f>
        <v>0</v>
      </c>
      <c r="AL88" s="28"/>
    </row>
    <row r="89" spans="2:38" ht="19.5" customHeight="1" x14ac:dyDescent="0.15">
      <c r="B89" s="65"/>
      <c r="C89" s="66"/>
      <c r="D89" s="66"/>
      <c r="E89" s="33" t="s">
        <v>29</v>
      </c>
      <c r="F89" s="35"/>
      <c r="G89" s="34">
        <f>SUM(G88)</f>
        <v>0</v>
      </c>
      <c r="H89" s="34">
        <f>SUM(H88)</f>
        <v>0</v>
      </c>
      <c r="I89" s="34">
        <f>SUM(I88)</f>
        <v>0</v>
      </c>
      <c r="J89" s="34">
        <f>SUM(J88)</f>
        <v>0</v>
      </c>
      <c r="K89" s="34">
        <f>SUM(K88)</f>
        <v>0</v>
      </c>
      <c r="L89" s="35"/>
      <c r="M89" s="35"/>
      <c r="N89" s="34">
        <f>SUM(N88)</f>
        <v>0</v>
      </c>
      <c r="O89" s="34">
        <f>SUM(O88)</f>
        <v>0</v>
      </c>
      <c r="P89" s="34">
        <f>SUM(P88)</f>
        <v>0</v>
      </c>
      <c r="Q89" s="34">
        <f>SUM(Q88)</f>
        <v>0</v>
      </c>
      <c r="R89" s="34">
        <f>SUM(R88)</f>
        <v>0</v>
      </c>
      <c r="S89" s="35"/>
      <c r="T89" s="35"/>
      <c r="U89" s="34">
        <f>SUM(U88)</f>
        <v>0</v>
      </c>
      <c r="V89" s="35"/>
      <c r="W89" s="34">
        <f>SUM(W88)</f>
        <v>0</v>
      </c>
      <c r="X89" s="34">
        <f>SUM(X88)</f>
        <v>0</v>
      </c>
      <c r="Y89" s="34">
        <f>SUM(Y88)</f>
        <v>0</v>
      </c>
      <c r="Z89" s="35"/>
      <c r="AA89" s="35"/>
      <c r="AB89" s="34">
        <f>SUM(AB88)</f>
        <v>0</v>
      </c>
      <c r="AC89" s="34">
        <f>SUM(AC88)</f>
        <v>0</v>
      </c>
      <c r="AD89" s="34">
        <f>SUM(AD88)</f>
        <v>0</v>
      </c>
      <c r="AE89" s="34">
        <f>SUM(AE88)</f>
        <v>0</v>
      </c>
      <c r="AF89" s="34">
        <f>SUM(AF88)</f>
        <v>0</v>
      </c>
      <c r="AG89" s="35"/>
      <c r="AH89" s="35"/>
      <c r="AI89" s="34">
        <f>SUM(AI88)</f>
        <v>0</v>
      </c>
      <c r="AJ89" s="34">
        <f>SUM(AJ88)</f>
        <v>0</v>
      </c>
      <c r="AK89" s="36">
        <f>(AK88/AK87)*100</f>
        <v>0</v>
      </c>
      <c r="AL89" s="37"/>
    </row>
    <row r="90" spans="2:38" ht="19.5" customHeight="1" x14ac:dyDescent="0.15">
      <c r="B90" s="61" t="s">
        <v>211</v>
      </c>
      <c r="C90" s="67"/>
      <c r="D90" s="64"/>
      <c r="E90" s="24" t="s">
        <v>32</v>
      </c>
      <c r="F90" s="26"/>
      <c r="G90" s="25"/>
      <c r="H90" s="25"/>
      <c r="I90" s="25"/>
      <c r="J90" s="25"/>
      <c r="K90" s="25"/>
      <c r="L90" s="26"/>
      <c r="M90" s="26"/>
      <c r="N90" s="25"/>
      <c r="O90" s="25"/>
      <c r="P90" s="25"/>
      <c r="Q90" s="25"/>
      <c r="R90" s="25"/>
      <c r="S90" s="26"/>
      <c r="T90" s="26"/>
      <c r="U90" s="25"/>
      <c r="V90" s="26"/>
      <c r="W90" s="25"/>
      <c r="X90" s="25"/>
      <c r="Y90" s="25"/>
      <c r="Z90" s="26"/>
      <c r="AA90" s="26"/>
      <c r="AB90" s="25"/>
      <c r="AC90" s="25"/>
      <c r="AD90" s="25"/>
      <c r="AE90" s="25"/>
      <c r="AF90" s="25"/>
      <c r="AG90" s="26"/>
      <c r="AH90" s="26"/>
      <c r="AI90" s="25"/>
      <c r="AJ90" s="25"/>
      <c r="AK90" s="27">
        <f>SUM(F90:AJ90)</f>
        <v>0</v>
      </c>
      <c r="AL90" s="28"/>
    </row>
    <row r="91" spans="2:38" ht="19.5" customHeight="1" x14ac:dyDescent="0.15">
      <c r="B91" s="63" t="s">
        <v>212</v>
      </c>
      <c r="C91" s="64"/>
      <c r="D91" s="64"/>
      <c r="E91" s="29" t="s">
        <v>26</v>
      </c>
      <c r="F91" s="31"/>
      <c r="G91" s="30"/>
      <c r="H91" s="30"/>
      <c r="I91" s="30"/>
      <c r="J91" s="30"/>
      <c r="K91" s="30"/>
      <c r="L91" s="31"/>
      <c r="M91" s="31"/>
      <c r="N91" s="30"/>
      <c r="O91" s="30"/>
      <c r="P91" s="30"/>
      <c r="Q91" s="30"/>
      <c r="R91" s="30"/>
      <c r="S91" s="31"/>
      <c r="T91" s="31"/>
      <c r="U91" s="30"/>
      <c r="V91" s="31"/>
      <c r="W91" s="30"/>
      <c r="X91" s="30"/>
      <c r="Y91" s="30"/>
      <c r="Z91" s="31"/>
      <c r="AA91" s="31"/>
      <c r="AB91" s="30"/>
      <c r="AC91" s="30"/>
      <c r="AD91" s="30"/>
      <c r="AE91" s="30"/>
      <c r="AF91" s="30"/>
      <c r="AG91" s="31"/>
      <c r="AH91" s="31"/>
      <c r="AI91" s="30"/>
      <c r="AJ91" s="30"/>
      <c r="AK91" s="32">
        <f>SUM(F91:AJ91)</f>
        <v>0</v>
      </c>
      <c r="AL91" s="28"/>
    </row>
    <row r="92" spans="2:38" ht="19.5" customHeight="1" x14ac:dyDescent="0.15">
      <c r="B92" s="65"/>
      <c r="C92" s="64"/>
      <c r="D92" s="64"/>
      <c r="E92" s="33" t="s">
        <v>29</v>
      </c>
      <c r="F92" s="35"/>
      <c r="G92" s="34">
        <f>SUM(G91)</f>
        <v>0</v>
      </c>
      <c r="H92" s="34">
        <f>SUM(H91)</f>
        <v>0</v>
      </c>
      <c r="I92" s="34">
        <f>SUM(I91)</f>
        <v>0</v>
      </c>
      <c r="J92" s="34">
        <f>SUM(J91)</f>
        <v>0</v>
      </c>
      <c r="K92" s="34">
        <f>SUM(K91)</f>
        <v>0</v>
      </c>
      <c r="L92" s="35"/>
      <c r="M92" s="35"/>
      <c r="N92" s="34">
        <f>SUM(N91)</f>
        <v>0</v>
      </c>
      <c r="O92" s="34">
        <f>SUM(O91)</f>
        <v>0</v>
      </c>
      <c r="P92" s="34">
        <f>SUM(P91)</f>
        <v>0</v>
      </c>
      <c r="Q92" s="34">
        <f>SUM(Q91)</f>
        <v>0</v>
      </c>
      <c r="R92" s="34">
        <f>SUM(R91)</f>
        <v>0</v>
      </c>
      <c r="S92" s="35"/>
      <c r="T92" s="35"/>
      <c r="U92" s="34">
        <f>SUM(U91)</f>
        <v>0</v>
      </c>
      <c r="V92" s="35"/>
      <c r="W92" s="34">
        <f>SUM(W91)</f>
        <v>0</v>
      </c>
      <c r="X92" s="34">
        <f>SUM(X91)</f>
        <v>0</v>
      </c>
      <c r="Y92" s="34">
        <f>SUM(Y91)</f>
        <v>0</v>
      </c>
      <c r="Z92" s="35"/>
      <c r="AA92" s="35"/>
      <c r="AB92" s="34">
        <f>SUM(AB91)</f>
        <v>0</v>
      </c>
      <c r="AC92" s="34">
        <f>SUM(AC91)</f>
        <v>0</v>
      </c>
      <c r="AD92" s="34">
        <f>SUM(AD91)</f>
        <v>0</v>
      </c>
      <c r="AE92" s="34">
        <f>SUM(AE91)</f>
        <v>0</v>
      </c>
      <c r="AF92" s="34">
        <f>SUM(AF91)</f>
        <v>0</v>
      </c>
      <c r="AG92" s="35"/>
      <c r="AH92" s="35"/>
      <c r="AI92" s="34">
        <f>SUM(AI91)</f>
        <v>0</v>
      </c>
      <c r="AJ92" s="34">
        <f>SUM(AJ91)</f>
        <v>0</v>
      </c>
      <c r="AK92" s="36" t="e">
        <f>(AK91/AK90)*100</f>
        <v>#DIV/0!</v>
      </c>
      <c r="AL92" s="37"/>
    </row>
    <row r="93" spans="2:38" ht="19.5" customHeight="1" x14ac:dyDescent="0.15">
      <c r="B93" s="63" t="s">
        <v>213</v>
      </c>
      <c r="C93" s="67"/>
      <c r="D93" s="64"/>
      <c r="E93" s="24" t="s">
        <v>32</v>
      </c>
      <c r="F93" s="26"/>
      <c r="G93" s="25"/>
      <c r="H93" s="25"/>
      <c r="I93" s="25"/>
      <c r="J93" s="25"/>
      <c r="K93" s="25"/>
      <c r="L93" s="26"/>
      <c r="M93" s="26"/>
      <c r="N93" s="25"/>
      <c r="O93" s="25"/>
      <c r="P93" s="25"/>
      <c r="Q93" s="25"/>
      <c r="R93" s="25"/>
      <c r="S93" s="26"/>
      <c r="T93" s="26"/>
      <c r="U93" s="25"/>
      <c r="V93" s="26"/>
      <c r="W93" s="25"/>
      <c r="X93" s="25"/>
      <c r="Y93" s="25"/>
      <c r="Z93" s="26"/>
      <c r="AA93" s="26"/>
      <c r="AB93" s="25"/>
      <c r="AC93" s="25"/>
      <c r="AD93" s="25"/>
      <c r="AE93" s="25"/>
      <c r="AF93" s="25"/>
      <c r="AG93" s="26"/>
      <c r="AH93" s="26"/>
      <c r="AI93" s="25"/>
      <c r="AJ93" s="25"/>
      <c r="AK93" s="27">
        <f>SUM(F93:AJ93)</f>
        <v>0</v>
      </c>
      <c r="AL93" s="28"/>
    </row>
    <row r="94" spans="2:38" ht="19.5" customHeight="1" x14ac:dyDescent="0.15">
      <c r="B94" s="63" t="s">
        <v>214</v>
      </c>
      <c r="C94" s="64"/>
      <c r="D94" s="64"/>
      <c r="E94" s="29" t="s">
        <v>26</v>
      </c>
      <c r="F94" s="31"/>
      <c r="G94" s="30"/>
      <c r="H94" s="30"/>
      <c r="I94" s="30"/>
      <c r="J94" s="30"/>
      <c r="K94" s="30"/>
      <c r="L94" s="31"/>
      <c r="M94" s="31"/>
      <c r="N94" s="30"/>
      <c r="O94" s="30"/>
      <c r="P94" s="30"/>
      <c r="Q94" s="30"/>
      <c r="R94" s="30"/>
      <c r="S94" s="31"/>
      <c r="T94" s="31"/>
      <c r="U94" s="30"/>
      <c r="V94" s="31"/>
      <c r="W94" s="30"/>
      <c r="X94" s="30"/>
      <c r="Y94" s="30"/>
      <c r="Z94" s="31"/>
      <c r="AA94" s="31"/>
      <c r="AB94" s="30"/>
      <c r="AC94" s="30"/>
      <c r="AD94" s="30"/>
      <c r="AE94" s="30"/>
      <c r="AF94" s="30"/>
      <c r="AG94" s="31"/>
      <c r="AH94" s="31"/>
      <c r="AI94" s="30"/>
      <c r="AJ94" s="30"/>
      <c r="AK94" s="32">
        <f>SUM(F94:AJ94)</f>
        <v>0</v>
      </c>
      <c r="AL94" s="28"/>
    </row>
    <row r="95" spans="2:38" ht="19.5" customHeight="1" x14ac:dyDescent="0.15">
      <c r="B95" s="63"/>
      <c r="C95" s="66"/>
      <c r="D95" s="66"/>
      <c r="E95" s="33" t="s">
        <v>29</v>
      </c>
      <c r="F95" s="35"/>
      <c r="G95" s="34">
        <f>SUM(G94)</f>
        <v>0</v>
      </c>
      <c r="H95" s="34">
        <f>SUM(H94)</f>
        <v>0</v>
      </c>
      <c r="I95" s="34">
        <f>SUM(I94)</f>
        <v>0</v>
      </c>
      <c r="J95" s="34">
        <f>SUM(J94)</f>
        <v>0</v>
      </c>
      <c r="K95" s="34">
        <f>SUM(K94)</f>
        <v>0</v>
      </c>
      <c r="L95" s="35"/>
      <c r="M95" s="35"/>
      <c r="N95" s="34">
        <f>SUM(N94)</f>
        <v>0</v>
      </c>
      <c r="O95" s="34">
        <f>SUM(O94)</f>
        <v>0</v>
      </c>
      <c r="P95" s="34">
        <f>SUM(P94)</f>
        <v>0</v>
      </c>
      <c r="Q95" s="34">
        <f>SUM(Q94)</f>
        <v>0</v>
      </c>
      <c r="R95" s="34">
        <f>SUM(R94)</f>
        <v>0</v>
      </c>
      <c r="S95" s="35"/>
      <c r="T95" s="35"/>
      <c r="U95" s="34">
        <f>SUM(U94)</f>
        <v>0</v>
      </c>
      <c r="V95" s="35"/>
      <c r="W95" s="34">
        <f>SUM(W94)</f>
        <v>0</v>
      </c>
      <c r="X95" s="34">
        <f>SUM(X94)</f>
        <v>0</v>
      </c>
      <c r="Y95" s="34">
        <f>SUM(Y94)</f>
        <v>0</v>
      </c>
      <c r="Z95" s="35"/>
      <c r="AA95" s="35"/>
      <c r="AB95" s="34">
        <f>SUM(AB94)</f>
        <v>0</v>
      </c>
      <c r="AC95" s="34">
        <f>SUM(AC94)</f>
        <v>0</v>
      </c>
      <c r="AD95" s="34">
        <f>SUM(AD94)</f>
        <v>0</v>
      </c>
      <c r="AE95" s="34">
        <f>SUM(AE94)</f>
        <v>0</v>
      </c>
      <c r="AF95" s="34">
        <f>SUM(AF94)</f>
        <v>0</v>
      </c>
      <c r="AG95" s="35"/>
      <c r="AH95" s="35"/>
      <c r="AI95" s="34">
        <f>SUM(AI94)</f>
        <v>0</v>
      </c>
      <c r="AJ95" s="34">
        <f>SUM(AJ94)</f>
        <v>0</v>
      </c>
      <c r="AK95" s="36" t="e">
        <f>(AK94/AK93)*100</f>
        <v>#DIV/0!</v>
      </c>
      <c r="AL95" s="37"/>
    </row>
    <row r="96" spans="2:38" ht="19.5" customHeight="1" x14ac:dyDescent="0.15">
      <c r="B96" s="61" t="s">
        <v>215</v>
      </c>
      <c r="C96" s="62"/>
      <c r="D96" s="73"/>
      <c r="E96" s="24" t="s">
        <v>32</v>
      </c>
      <c r="F96" s="26"/>
      <c r="G96" s="25"/>
      <c r="H96" s="25"/>
      <c r="I96" s="25"/>
      <c r="J96" s="25"/>
      <c r="K96" s="25"/>
      <c r="L96" s="26"/>
      <c r="M96" s="26"/>
      <c r="N96" s="25"/>
      <c r="O96" s="25"/>
      <c r="P96" s="25"/>
      <c r="Q96" s="25"/>
      <c r="R96" s="25"/>
      <c r="S96" s="26"/>
      <c r="T96" s="26"/>
      <c r="U96" s="25"/>
      <c r="V96" s="26"/>
      <c r="W96" s="25"/>
      <c r="X96" s="25"/>
      <c r="Y96" s="25"/>
      <c r="Z96" s="26"/>
      <c r="AA96" s="26"/>
      <c r="AB96" s="25"/>
      <c r="AC96" s="25"/>
      <c r="AD96" s="25"/>
      <c r="AE96" s="25"/>
      <c r="AF96" s="25"/>
      <c r="AG96" s="26"/>
      <c r="AH96" s="26"/>
      <c r="AI96" s="25"/>
      <c r="AJ96" s="25"/>
      <c r="AK96" s="27">
        <f>SUM(F96:AJ96)</f>
        <v>0</v>
      </c>
      <c r="AL96" s="28"/>
    </row>
    <row r="97" spans="2:38" ht="19.5" customHeight="1" x14ac:dyDescent="0.15">
      <c r="B97" s="63" t="s">
        <v>207</v>
      </c>
      <c r="C97" s="73"/>
      <c r="D97" s="73"/>
      <c r="E97" s="29" t="s">
        <v>26</v>
      </c>
      <c r="F97" s="31"/>
      <c r="G97" s="30"/>
      <c r="H97" s="30"/>
      <c r="I97" s="30"/>
      <c r="J97" s="30"/>
      <c r="K97" s="30"/>
      <c r="L97" s="31"/>
      <c r="M97" s="31"/>
      <c r="N97" s="30"/>
      <c r="O97" s="30"/>
      <c r="P97" s="30"/>
      <c r="Q97" s="30"/>
      <c r="R97" s="30"/>
      <c r="S97" s="31"/>
      <c r="T97" s="31"/>
      <c r="U97" s="30"/>
      <c r="V97" s="31"/>
      <c r="W97" s="30"/>
      <c r="X97" s="30"/>
      <c r="Y97" s="30"/>
      <c r="Z97" s="31"/>
      <c r="AA97" s="31"/>
      <c r="AB97" s="30"/>
      <c r="AC97" s="30"/>
      <c r="AD97" s="30"/>
      <c r="AE97" s="30"/>
      <c r="AF97" s="30"/>
      <c r="AG97" s="31"/>
      <c r="AH97" s="31"/>
      <c r="AI97" s="30"/>
      <c r="AJ97" s="30"/>
      <c r="AK97" s="32">
        <f>SUM(F97:AJ97)</f>
        <v>0</v>
      </c>
      <c r="AL97" s="28"/>
    </row>
    <row r="98" spans="2:38" ht="19.5" customHeight="1" x14ac:dyDescent="0.15">
      <c r="B98" s="65"/>
      <c r="C98" s="75"/>
      <c r="D98" s="75"/>
      <c r="E98" s="33" t="s">
        <v>29</v>
      </c>
      <c r="F98" s="35"/>
      <c r="G98" s="34">
        <f>SUM(G97)</f>
        <v>0</v>
      </c>
      <c r="H98" s="34">
        <f>SUM(H97)</f>
        <v>0</v>
      </c>
      <c r="I98" s="34">
        <f>SUM(I97)</f>
        <v>0</v>
      </c>
      <c r="J98" s="34">
        <f>SUM(J97)</f>
        <v>0</v>
      </c>
      <c r="K98" s="34">
        <f>SUM(K97)</f>
        <v>0</v>
      </c>
      <c r="L98" s="35"/>
      <c r="M98" s="35"/>
      <c r="N98" s="34">
        <f>SUM(N97)</f>
        <v>0</v>
      </c>
      <c r="O98" s="34">
        <f>SUM(O97)</f>
        <v>0</v>
      </c>
      <c r="P98" s="34">
        <f>SUM(P97)</f>
        <v>0</v>
      </c>
      <c r="Q98" s="34">
        <f>SUM(Q97)</f>
        <v>0</v>
      </c>
      <c r="R98" s="34">
        <f>SUM(R97)</f>
        <v>0</v>
      </c>
      <c r="S98" s="35"/>
      <c r="T98" s="35"/>
      <c r="U98" s="34">
        <f>SUM(U97)</f>
        <v>0</v>
      </c>
      <c r="V98" s="35"/>
      <c r="W98" s="34">
        <f>SUM(W97)</f>
        <v>0</v>
      </c>
      <c r="X98" s="34">
        <f>SUM(X97)</f>
        <v>0</v>
      </c>
      <c r="Y98" s="34">
        <f>SUM(Y97)</f>
        <v>0</v>
      </c>
      <c r="Z98" s="35"/>
      <c r="AA98" s="35"/>
      <c r="AB98" s="34">
        <f>SUM(AB97)</f>
        <v>0</v>
      </c>
      <c r="AC98" s="34">
        <f>SUM(AC97)</f>
        <v>0</v>
      </c>
      <c r="AD98" s="34">
        <f>SUM(AD97)</f>
        <v>0</v>
      </c>
      <c r="AE98" s="34">
        <f>SUM(AE97)</f>
        <v>0</v>
      </c>
      <c r="AF98" s="34">
        <f>SUM(AF97)</f>
        <v>0</v>
      </c>
      <c r="AG98" s="35"/>
      <c r="AH98" s="35"/>
      <c r="AI98" s="34">
        <f>SUM(AI97)</f>
        <v>0</v>
      </c>
      <c r="AJ98" s="34">
        <f>SUM(AJ97)</f>
        <v>0</v>
      </c>
      <c r="AK98" s="36" t="e">
        <f>(AK97/AK96)*100</f>
        <v>#DIV/0!</v>
      </c>
      <c r="AL98" s="37"/>
    </row>
    <row r="99" spans="2:38" ht="19.5" customHeight="1" x14ac:dyDescent="0.15">
      <c r="B99" s="61" t="s">
        <v>216</v>
      </c>
      <c r="C99" s="62"/>
      <c r="D99" s="73"/>
      <c r="E99" s="24" t="s">
        <v>32</v>
      </c>
      <c r="F99" s="26"/>
      <c r="G99" s="25"/>
      <c r="H99" s="25"/>
      <c r="I99" s="25"/>
      <c r="J99" s="25"/>
      <c r="K99" s="25"/>
      <c r="L99" s="26"/>
      <c r="M99" s="26"/>
      <c r="N99" s="25"/>
      <c r="O99" s="25">
        <v>3000</v>
      </c>
      <c r="P99" s="25">
        <v>1000</v>
      </c>
      <c r="Q99" s="25"/>
      <c r="R99" s="25"/>
      <c r="S99" s="26"/>
      <c r="T99" s="26"/>
      <c r="U99" s="25"/>
      <c r="V99" s="26"/>
      <c r="W99" s="25"/>
      <c r="X99" s="25"/>
      <c r="Y99" s="25"/>
      <c r="Z99" s="26"/>
      <c r="AA99" s="26"/>
      <c r="AB99" s="25"/>
      <c r="AC99" s="25"/>
      <c r="AD99" s="25"/>
      <c r="AE99" s="25"/>
      <c r="AF99" s="25"/>
      <c r="AG99" s="26"/>
      <c r="AH99" s="26"/>
      <c r="AI99" s="25"/>
      <c r="AJ99" s="25"/>
      <c r="AK99" s="27">
        <f>SUM(F99:AJ99)</f>
        <v>4000</v>
      </c>
      <c r="AL99" s="28"/>
    </row>
    <row r="100" spans="2:38" ht="19.5" customHeight="1" x14ac:dyDescent="0.15">
      <c r="B100" s="63" t="s">
        <v>209</v>
      </c>
      <c r="C100" s="73">
        <v>4000</v>
      </c>
      <c r="D100" s="73"/>
      <c r="E100" s="29" t="s">
        <v>26</v>
      </c>
      <c r="F100" s="31"/>
      <c r="G100" s="30"/>
      <c r="H100" s="30"/>
      <c r="I100" s="30"/>
      <c r="J100" s="30"/>
      <c r="K100" s="30"/>
      <c r="L100" s="31"/>
      <c r="M100" s="31"/>
      <c r="N100" s="30"/>
      <c r="O100" s="30"/>
      <c r="P100" s="30"/>
      <c r="Q100" s="30"/>
      <c r="R100" s="30"/>
      <c r="S100" s="31"/>
      <c r="T100" s="31"/>
      <c r="U100" s="30"/>
      <c r="V100" s="31"/>
      <c r="W100" s="30"/>
      <c r="X100" s="30"/>
      <c r="Y100" s="30"/>
      <c r="Z100" s="31"/>
      <c r="AA100" s="31"/>
      <c r="AB100" s="30"/>
      <c r="AC100" s="30"/>
      <c r="AD100" s="30"/>
      <c r="AE100" s="30"/>
      <c r="AF100" s="30"/>
      <c r="AG100" s="31"/>
      <c r="AH100" s="31"/>
      <c r="AI100" s="30"/>
      <c r="AJ100" s="30"/>
      <c r="AK100" s="32">
        <f>SUM(F100:AJ100)</f>
        <v>0</v>
      </c>
      <c r="AL100" s="28"/>
    </row>
    <row r="101" spans="2:38" ht="19.5" customHeight="1" x14ac:dyDescent="0.15">
      <c r="B101" s="65"/>
      <c r="C101" s="75"/>
      <c r="D101" s="75"/>
      <c r="E101" s="33" t="s">
        <v>29</v>
      </c>
      <c r="F101" s="35"/>
      <c r="G101" s="34">
        <f>SUM(G100)</f>
        <v>0</v>
      </c>
      <c r="H101" s="34">
        <f>SUM(H100)</f>
        <v>0</v>
      </c>
      <c r="I101" s="34">
        <f>SUM(I100)</f>
        <v>0</v>
      </c>
      <c r="J101" s="34">
        <f>SUM(J100)</f>
        <v>0</v>
      </c>
      <c r="K101" s="34">
        <f>SUM(K100)</f>
        <v>0</v>
      </c>
      <c r="L101" s="35"/>
      <c r="M101" s="35"/>
      <c r="N101" s="34">
        <f>SUM(N100)</f>
        <v>0</v>
      </c>
      <c r="O101" s="34">
        <f>SUM(O100)</f>
        <v>0</v>
      </c>
      <c r="P101" s="34">
        <f>SUM(P100)</f>
        <v>0</v>
      </c>
      <c r="Q101" s="34">
        <f>SUM(Q100)</f>
        <v>0</v>
      </c>
      <c r="R101" s="34">
        <f>SUM(R100)</f>
        <v>0</v>
      </c>
      <c r="S101" s="35"/>
      <c r="T101" s="35"/>
      <c r="U101" s="34">
        <f>SUM(U100)</f>
        <v>0</v>
      </c>
      <c r="V101" s="35"/>
      <c r="W101" s="34">
        <f>SUM(W100)</f>
        <v>0</v>
      </c>
      <c r="X101" s="34">
        <f>SUM(X100)</f>
        <v>0</v>
      </c>
      <c r="Y101" s="34">
        <f>SUM(Y100)</f>
        <v>0</v>
      </c>
      <c r="Z101" s="35"/>
      <c r="AA101" s="35"/>
      <c r="AB101" s="34">
        <f>SUM(AB100)</f>
        <v>0</v>
      </c>
      <c r="AC101" s="34">
        <f>SUM(AC100)</f>
        <v>0</v>
      </c>
      <c r="AD101" s="34">
        <f>SUM(AD100)</f>
        <v>0</v>
      </c>
      <c r="AE101" s="34">
        <f>SUM(AE100)</f>
        <v>0</v>
      </c>
      <c r="AF101" s="34">
        <f>SUM(AF100)</f>
        <v>0</v>
      </c>
      <c r="AG101" s="35"/>
      <c r="AH101" s="35"/>
      <c r="AI101" s="34">
        <f>SUM(AI100)</f>
        <v>0</v>
      </c>
      <c r="AJ101" s="34">
        <f>SUM(AJ100)</f>
        <v>0</v>
      </c>
      <c r="AK101" s="36">
        <f>(AK100/AK99)*100</f>
        <v>0</v>
      </c>
      <c r="AL101" s="37"/>
    </row>
    <row r="102" spans="2:38" ht="19.5" customHeight="1" x14ac:dyDescent="0.15">
      <c r="B102" s="61" t="s">
        <v>217</v>
      </c>
      <c r="C102" s="62"/>
      <c r="D102" s="73"/>
      <c r="E102" s="24" t="s">
        <v>32</v>
      </c>
      <c r="F102" s="26"/>
      <c r="G102" s="25"/>
      <c r="H102" s="25"/>
      <c r="I102" s="25"/>
      <c r="J102" s="25"/>
      <c r="K102" s="25"/>
      <c r="L102" s="26"/>
      <c r="M102" s="26"/>
      <c r="N102" s="25"/>
      <c r="O102" s="25"/>
      <c r="P102" s="25"/>
      <c r="Q102" s="25"/>
      <c r="R102" s="25"/>
      <c r="S102" s="26"/>
      <c r="T102" s="26"/>
      <c r="U102" s="25"/>
      <c r="V102" s="26"/>
      <c r="W102" s="25"/>
      <c r="X102" s="25"/>
      <c r="Y102" s="25"/>
      <c r="Z102" s="26"/>
      <c r="AA102" s="26"/>
      <c r="AB102" s="25"/>
      <c r="AC102" s="25"/>
      <c r="AD102" s="25"/>
      <c r="AE102" s="25"/>
      <c r="AF102" s="25"/>
      <c r="AG102" s="26"/>
      <c r="AH102" s="26"/>
      <c r="AI102" s="25"/>
      <c r="AJ102" s="25"/>
      <c r="AK102" s="27">
        <f>SUM(F102:AJ102)</f>
        <v>0</v>
      </c>
      <c r="AL102" s="28"/>
    </row>
    <row r="103" spans="2:38" ht="19.5" customHeight="1" x14ac:dyDescent="0.15">
      <c r="B103" s="63" t="s">
        <v>218</v>
      </c>
      <c r="C103" s="73"/>
      <c r="D103" s="73"/>
      <c r="E103" s="29" t="s">
        <v>26</v>
      </c>
      <c r="F103" s="31"/>
      <c r="G103" s="30"/>
      <c r="H103" s="30"/>
      <c r="I103" s="30"/>
      <c r="J103" s="30"/>
      <c r="K103" s="30"/>
      <c r="L103" s="31"/>
      <c r="M103" s="31"/>
      <c r="N103" s="30"/>
      <c r="O103" s="30"/>
      <c r="P103" s="30"/>
      <c r="Q103" s="30"/>
      <c r="R103" s="30"/>
      <c r="S103" s="31"/>
      <c r="T103" s="31"/>
      <c r="U103" s="30"/>
      <c r="V103" s="31"/>
      <c r="W103" s="30"/>
      <c r="X103" s="30"/>
      <c r="Y103" s="30"/>
      <c r="Z103" s="31"/>
      <c r="AA103" s="31"/>
      <c r="AB103" s="30"/>
      <c r="AC103" s="30"/>
      <c r="AD103" s="30"/>
      <c r="AE103" s="30"/>
      <c r="AF103" s="30"/>
      <c r="AG103" s="31"/>
      <c r="AH103" s="31"/>
      <c r="AI103" s="30"/>
      <c r="AJ103" s="30"/>
      <c r="AK103" s="32">
        <f>SUM(F103:AJ103)</f>
        <v>0</v>
      </c>
      <c r="AL103" s="28"/>
    </row>
    <row r="104" spans="2:38" ht="19.5" customHeight="1" x14ac:dyDescent="0.15">
      <c r="B104" s="74"/>
      <c r="C104" s="75"/>
      <c r="D104" s="75"/>
      <c r="E104" s="33" t="s">
        <v>29</v>
      </c>
      <c r="F104" s="35"/>
      <c r="G104" s="34">
        <f>SUM(G103)</f>
        <v>0</v>
      </c>
      <c r="H104" s="34">
        <f>SUM(H103)</f>
        <v>0</v>
      </c>
      <c r="I104" s="34">
        <f>SUM(I103)</f>
        <v>0</v>
      </c>
      <c r="J104" s="34">
        <f>SUM(J103)</f>
        <v>0</v>
      </c>
      <c r="K104" s="34">
        <f>SUM(K103)</f>
        <v>0</v>
      </c>
      <c r="L104" s="35"/>
      <c r="M104" s="35"/>
      <c r="N104" s="34">
        <f>SUM(N103)</f>
        <v>0</v>
      </c>
      <c r="O104" s="34">
        <f>SUM(O103)</f>
        <v>0</v>
      </c>
      <c r="P104" s="34">
        <f>SUM(P103)</f>
        <v>0</v>
      </c>
      <c r="Q104" s="34">
        <f>SUM(Q103)</f>
        <v>0</v>
      </c>
      <c r="R104" s="34">
        <f>SUM(R103)</f>
        <v>0</v>
      </c>
      <c r="S104" s="35"/>
      <c r="T104" s="35"/>
      <c r="U104" s="34">
        <f>SUM(U103)</f>
        <v>0</v>
      </c>
      <c r="V104" s="35"/>
      <c r="W104" s="34">
        <f>SUM(W103)</f>
        <v>0</v>
      </c>
      <c r="X104" s="34">
        <f>SUM(X103)</f>
        <v>0</v>
      </c>
      <c r="Y104" s="34">
        <f>SUM(Y103)</f>
        <v>0</v>
      </c>
      <c r="Z104" s="35"/>
      <c r="AA104" s="35"/>
      <c r="AB104" s="34">
        <f>SUM(AB103)</f>
        <v>0</v>
      </c>
      <c r="AC104" s="34">
        <f>SUM(AC103)</f>
        <v>0</v>
      </c>
      <c r="AD104" s="34">
        <f>SUM(AD103)</f>
        <v>0</v>
      </c>
      <c r="AE104" s="34">
        <f>SUM(AE103)</f>
        <v>0</v>
      </c>
      <c r="AF104" s="34">
        <f>SUM(AF103)</f>
        <v>0</v>
      </c>
      <c r="AG104" s="35"/>
      <c r="AH104" s="35"/>
      <c r="AI104" s="34">
        <f>SUM(AI103)</f>
        <v>0</v>
      </c>
      <c r="AJ104" s="34">
        <f>SUM(AJ103)</f>
        <v>0</v>
      </c>
      <c r="AK104" s="36" t="e">
        <f>(AK103/AK102)*100</f>
        <v>#DIV/0!</v>
      </c>
      <c r="AL104" s="37"/>
    </row>
    <row r="105" spans="2:38" ht="19.5" customHeight="1" x14ac:dyDescent="0.15">
      <c r="B105" s="61" t="s">
        <v>201</v>
      </c>
      <c r="C105" s="62"/>
      <c r="D105" s="73"/>
      <c r="E105" s="24" t="s">
        <v>32</v>
      </c>
      <c r="F105" s="26"/>
      <c r="G105" s="25"/>
      <c r="H105" s="25"/>
      <c r="I105" s="25"/>
      <c r="J105" s="25"/>
      <c r="K105" s="25"/>
      <c r="L105" s="26"/>
      <c r="M105" s="26"/>
      <c r="N105" s="25"/>
      <c r="O105" s="25"/>
      <c r="P105" s="25"/>
      <c r="Q105" s="25"/>
      <c r="R105" s="25"/>
      <c r="S105" s="26"/>
      <c r="T105" s="26"/>
      <c r="U105" s="25"/>
      <c r="V105" s="26"/>
      <c r="W105" s="25"/>
      <c r="X105" s="25"/>
      <c r="Y105" s="25"/>
      <c r="Z105" s="26"/>
      <c r="AA105" s="26"/>
      <c r="AB105" s="25"/>
      <c r="AC105" s="25"/>
      <c r="AD105" s="25"/>
      <c r="AE105" s="25"/>
      <c r="AF105" s="25"/>
      <c r="AG105" s="26"/>
      <c r="AH105" s="26"/>
      <c r="AI105" s="25"/>
      <c r="AJ105" s="25"/>
      <c r="AK105" s="27">
        <f>SUM(F105:AJ105)</f>
        <v>0</v>
      </c>
      <c r="AL105" s="28"/>
    </row>
    <row r="106" spans="2:38" ht="19.5" customHeight="1" x14ac:dyDescent="0.15">
      <c r="B106" s="63" t="s">
        <v>219</v>
      </c>
      <c r="C106" s="73"/>
      <c r="D106" s="73"/>
      <c r="E106" s="29" t="s">
        <v>26</v>
      </c>
      <c r="F106" s="31"/>
      <c r="G106" s="30"/>
      <c r="H106" s="30"/>
      <c r="I106" s="30"/>
      <c r="J106" s="30"/>
      <c r="K106" s="30"/>
      <c r="L106" s="31"/>
      <c r="M106" s="31"/>
      <c r="N106" s="30"/>
      <c r="O106" s="30"/>
      <c r="P106" s="30"/>
      <c r="Q106" s="30"/>
      <c r="R106" s="30"/>
      <c r="S106" s="31"/>
      <c r="T106" s="31"/>
      <c r="U106" s="30"/>
      <c r="V106" s="31"/>
      <c r="W106" s="30"/>
      <c r="X106" s="30"/>
      <c r="Y106" s="30"/>
      <c r="Z106" s="31"/>
      <c r="AA106" s="31"/>
      <c r="AB106" s="30"/>
      <c r="AC106" s="30"/>
      <c r="AD106" s="30"/>
      <c r="AE106" s="30"/>
      <c r="AF106" s="30"/>
      <c r="AG106" s="31"/>
      <c r="AH106" s="31"/>
      <c r="AI106" s="30"/>
      <c r="AJ106" s="30"/>
      <c r="AK106" s="32">
        <f>SUM(F106:AJ106)</f>
        <v>0</v>
      </c>
      <c r="AL106" s="28"/>
    </row>
    <row r="107" spans="2:38" ht="19.5" customHeight="1" x14ac:dyDescent="0.15">
      <c r="B107" s="65" t="s">
        <v>350</v>
      </c>
      <c r="C107" s="75"/>
      <c r="D107" s="75"/>
      <c r="E107" s="33" t="s">
        <v>29</v>
      </c>
      <c r="F107" s="35"/>
      <c r="G107" s="34">
        <f>SUM(G106)</f>
        <v>0</v>
      </c>
      <c r="H107" s="34">
        <f>SUM(H106)</f>
        <v>0</v>
      </c>
      <c r="I107" s="34">
        <f>SUM(I106)</f>
        <v>0</v>
      </c>
      <c r="J107" s="34">
        <f>SUM(J106)</f>
        <v>0</v>
      </c>
      <c r="K107" s="34">
        <f>SUM(K106)</f>
        <v>0</v>
      </c>
      <c r="L107" s="35"/>
      <c r="M107" s="35"/>
      <c r="N107" s="34">
        <f>SUM(N106)</f>
        <v>0</v>
      </c>
      <c r="O107" s="34">
        <f>SUM(O106)</f>
        <v>0</v>
      </c>
      <c r="P107" s="34">
        <f>SUM(P106)</f>
        <v>0</v>
      </c>
      <c r="Q107" s="34">
        <f>SUM(Q106)</f>
        <v>0</v>
      </c>
      <c r="R107" s="34">
        <f>SUM(R106)</f>
        <v>0</v>
      </c>
      <c r="S107" s="35"/>
      <c r="T107" s="35"/>
      <c r="U107" s="34">
        <f>SUM(U106)</f>
        <v>0</v>
      </c>
      <c r="V107" s="35"/>
      <c r="W107" s="34">
        <f>SUM(W106)</f>
        <v>0</v>
      </c>
      <c r="X107" s="34">
        <f>SUM(X106)</f>
        <v>0</v>
      </c>
      <c r="Y107" s="34">
        <f>SUM(Y106)</f>
        <v>0</v>
      </c>
      <c r="Z107" s="35"/>
      <c r="AA107" s="35"/>
      <c r="AB107" s="34">
        <f>SUM(AB106)</f>
        <v>0</v>
      </c>
      <c r="AC107" s="34">
        <f>SUM(AC106)</f>
        <v>0</v>
      </c>
      <c r="AD107" s="34">
        <f>SUM(AD106)</f>
        <v>0</v>
      </c>
      <c r="AE107" s="34">
        <f>SUM(AE106)</f>
        <v>0</v>
      </c>
      <c r="AF107" s="34">
        <f>SUM(AF106)</f>
        <v>0</v>
      </c>
      <c r="AG107" s="35"/>
      <c r="AH107" s="35"/>
      <c r="AI107" s="34">
        <f>SUM(AI106)</f>
        <v>0</v>
      </c>
      <c r="AJ107" s="34">
        <f>SUM(AJ106)</f>
        <v>0</v>
      </c>
      <c r="AK107" s="36" t="e">
        <f>(AK106/AK105)*100</f>
        <v>#DIV/0!</v>
      </c>
      <c r="AL107" s="37"/>
    </row>
    <row r="108" spans="2:38" ht="18" customHeight="1" x14ac:dyDescent="0.15">
      <c r="B108" s="63" t="s">
        <v>201</v>
      </c>
      <c r="C108" s="67"/>
      <c r="D108" s="64"/>
      <c r="E108" s="24" t="s">
        <v>32</v>
      </c>
      <c r="F108" s="26"/>
      <c r="G108" s="25"/>
      <c r="H108" s="25"/>
      <c r="I108" s="25"/>
      <c r="J108" s="25"/>
      <c r="K108" s="25"/>
      <c r="L108" s="26"/>
      <c r="M108" s="26"/>
      <c r="N108" s="25"/>
      <c r="O108" s="25"/>
      <c r="P108" s="25"/>
      <c r="Q108" s="25"/>
      <c r="R108" s="25"/>
      <c r="S108" s="26"/>
      <c r="T108" s="26"/>
      <c r="U108" s="25"/>
      <c r="V108" s="26"/>
      <c r="W108" s="25"/>
      <c r="X108" s="25"/>
      <c r="Y108" s="25"/>
      <c r="Z108" s="26"/>
      <c r="AA108" s="26"/>
      <c r="AB108" s="25"/>
      <c r="AC108" s="25"/>
      <c r="AD108" s="25"/>
      <c r="AE108" s="25"/>
      <c r="AF108" s="25"/>
      <c r="AG108" s="26"/>
      <c r="AH108" s="26"/>
      <c r="AI108" s="25"/>
      <c r="AJ108" s="25"/>
      <c r="AK108" s="27">
        <f>SUM(F108:AJ108)</f>
        <v>0</v>
      </c>
      <c r="AL108" s="28"/>
    </row>
    <row r="109" spans="2:38" ht="19.5" customHeight="1" x14ac:dyDescent="0.15">
      <c r="B109" s="63" t="s">
        <v>214</v>
      </c>
      <c r="C109" s="64"/>
      <c r="D109" s="64"/>
      <c r="E109" s="29" t="s">
        <v>26</v>
      </c>
      <c r="F109" s="31"/>
      <c r="G109" s="30"/>
      <c r="H109" s="30"/>
      <c r="I109" s="30"/>
      <c r="J109" s="30"/>
      <c r="K109" s="30"/>
      <c r="L109" s="31"/>
      <c r="M109" s="31"/>
      <c r="N109" s="30"/>
      <c r="O109" s="30"/>
      <c r="P109" s="30"/>
      <c r="Q109" s="30"/>
      <c r="R109" s="30"/>
      <c r="S109" s="31"/>
      <c r="T109" s="31"/>
      <c r="U109" s="30"/>
      <c r="V109" s="31"/>
      <c r="W109" s="30"/>
      <c r="X109" s="30"/>
      <c r="Y109" s="30"/>
      <c r="Z109" s="31"/>
      <c r="AA109" s="31"/>
      <c r="AB109" s="30"/>
      <c r="AC109" s="30"/>
      <c r="AD109" s="30"/>
      <c r="AE109" s="30"/>
      <c r="AF109" s="30"/>
      <c r="AG109" s="31"/>
      <c r="AH109" s="31"/>
      <c r="AI109" s="30"/>
      <c r="AJ109" s="30"/>
      <c r="AK109" s="32">
        <f>SUM(F109:AJ109)</f>
        <v>0</v>
      </c>
      <c r="AL109" s="28"/>
    </row>
    <row r="110" spans="2:38" ht="19.5" customHeight="1" x14ac:dyDescent="0.15">
      <c r="B110" s="79"/>
      <c r="C110" s="66"/>
      <c r="D110" s="66"/>
      <c r="E110" s="33" t="s">
        <v>29</v>
      </c>
      <c r="F110" s="35"/>
      <c r="G110" s="34">
        <f>SUM(G109)</f>
        <v>0</v>
      </c>
      <c r="H110" s="34">
        <f>SUM(H109)</f>
        <v>0</v>
      </c>
      <c r="I110" s="34">
        <f>SUM(I109)</f>
        <v>0</v>
      </c>
      <c r="J110" s="34">
        <f>SUM(J109)</f>
        <v>0</v>
      </c>
      <c r="K110" s="34">
        <f>SUM(K109)</f>
        <v>0</v>
      </c>
      <c r="L110" s="35"/>
      <c r="M110" s="35"/>
      <c r="N110" s="34">
        <f>SUM(N109)</f>
        <v>0</v>
      </c>
      <c r="O110" s="34">
        <f>SUM(O109)</f>
        <v>0</v>
      </c>
      <c r="P110" s="34">
        <f>SUM(P109)</f>
        <v>0</v>
      </c>
      <c r="Q110" s="34">
        <f>SUM(Q109)</f>
        <v>0</v>
      </c>
      <c r="R110" s="34">
        <f>SUM(R109)</f>
        <v>0</v>
      </c>
      <c r="S110" s="35"/>
      <c r="T110" s="35"/>
      <c r="U110" s="34">
        <f>SUM(U109)</f>
        <v>0</v>
      </c>
      <c r="V110" s="35"/>
      <c r="W110" s="34">
        <f>SUM(W109)</f>
        <v>0</v>
      </c>
      <c r="X110" s="34">
        <f>SUM(X109)</f>
        <v>0</v>
      </c>
      <c r="Y110" s="34">
        <f>SUM(Y109)</f>
        <v>0</v>
      </c>
      <c r="Z110" s="35"/>
      <c r="AA110" s="35"/>
      <c r="AB110" s="34">
        <f>SUM(AB109)</f>
        <v>0</v>
      </c>
      <c r="AC110" s="34">
        <f>SUM(AC109)</f>
        <v>0</v>
      </c>
      <c r="AD110" s="34">
        <f>SUM(AD109)</f>
        <v>0</v>
      </c>
      <c r="AE110" s="34">
        <f>SUM(AE109)</f>
        <v>0</v>
      </c>
      <c r="AF110" s="34">
        <f>SUM(AF109)</f>
        <v>0</v>
      </c>
      <c r="AG110" s="35"/>
      <c r="AH110" s="35"/>
      <c r="AI110" s="34">
        <f>SUM(AI109)</f>
        <v>0</v>
      </c>
      <c r="AJ110" s="34">
        <f>SUM(AJ109)</f>
        <v>0</v>
      </c>
      <c r="AK110" s="36" t="e">
        <f>(AK109/AK108)*100</f>
        <v>#DIV/0!</v>
      </c>
      <c r="AL110" s="37"/>
    </row>
    <row r="111" spans="2:38" ht="19.5" customHeight="1" x14ac:dyDescent="0.15">
      <c r="B111" s="61" t="s">
        <v>201</v>
      </c>
      <c r="C111" s="64"/>
      <c r="D111" s="64"/>
      <c r="E111" s="24" t="s">
        <v>32</v>
      </c>
      <c r="F111" s="26"/>
      <c r="G111" s="25"/>
      <c r="H111" s="25"/>
      <c r="I111" s="25"/>
      <c r="J111" s="25"/>
      <c r="K111" s="25"/>
      <c r="L111" s="26"/>
      <c r="M111" s="26"/>
      <c r="N111" s="25"/>
      <c r="O111" s="25"/>
      <c r="P111" s="25"/>
      <c r="Q111" s="25"/>
      <c r="R111" s="25"/>
      <c r="S111" s="26"/>
      <c r="T111" s="26"/>
      <c r="U111" s="25"/>
      <c r="V111" s="26"/>
      <c r="W111" s="25"/>
      <c r="X111" s="25"/>
      <c r="Y111" s="25"/>
      <c r="Z111" s="26"/>
      <c r="AA111" s="26"/>
      <c r="AB111" s="25"/>
      <c r="AC111" s="25"/>
      <c r="AD111" s="25"/>
      <c r="AE111" s="25"/>
      <c r="AF111" s="25"/>
      <c r="AG111" s="26"/>
      <c r="AH111" s="26"/>
      <c r="AI111" s="25"/>
      <c r="AJ111" s="25"/>
      <c r="AK111" s="27">
        <f>SUM(F111:AJ111)</f>
        <v>0</v>
      </c>
      <c r="AL111" s="28"/>
    </row>
    <row r="112" spans="2:38" ht="19.5" customHeight="1" x14ac:dyDescent="0.15">
      <c r="B112" s="63" t="s">
        <v>264</v>
      </c>
      <c r="C112" s="64"/>
      <c r="D112" s="64"/>
      <c r="E112" s="29" t="s">
        <v>26</v>
      </c>
      <c r="F112" s="31"/>
      <c r="G112" s="30"/>
      <c r="H112" s="30"/>
      <c r="I112" s="30"/>
      <c r="J112" s="30"/>
      <c r="K112" s="30"/>
      <c r="L112" s="31"/>
      <c r="M112" s="31"/>
      <c r="N112" s="30"/>
      <c r="O112" s="30"/>
      <c r="P112" s="30"/>
      <c r="Q112" s="30"/>
      <c r="R112" s="30"/>
      <c r="S112" s="31"/>
      <c r="T112" s="31"/>
      <c r="U112" s="30"/>
      <c r="V112" s="31"/>
      <c r="W112" s="30"/>
      <c r="X112" s="30"/>
      <c r="Y112" s="30"/>
      <c r="Z112" s="31"/>
      <c r="AA112" s="31"/>
      <c r="AB112" s="30"/>
      <c r="AC112" s="30"/>
      <c r="AD112" s="30"/>
      <c r="AE112" s="30"/>
      <c r="AF112" s="30"/>
      <c r="AG112" s="31"/>
      <c r="AH112" s="31"/>
      <c r="AI112" s="30"/>
      <c r="AJ112" s="30"/>
      <c r="AK112" s="32">
        <f>SUM(F112:AJ112)</f>
        <v>0</v>
      </c>
      <c r="AL112" s="28"/>
    </row>
    <row r="113" spans="2:38" ht="19.5" customHeight="1" x14ac:dyDescent="0.15">
      <c r="B113" s="65"/>
      <c r="C113" s="66"/>
      <c r="D113" s="66"/>
      <c r="E113" s="33" t="s">
        <v>29</v>
      </c>
      <c r="F113" s="35"/>
      <c r="G113" s="34">
        <f>SUM(G112)</f>
        <v>0</v>
      </c>
      <c r="H113" s="34">
        <f>SUM(H112)</f>
        <v>0</v>
      </c>
      <c r="I113" s="34">
        <f>SUM(I112)</f>
        <v>0</v>
      </c>
      <c r="J113" s="34">
        <f>SUM(J112)</f>
        <v>0</v>
      </c>
      <c r="K113" s="34">
        <f>SUM(K112)</f>
        <v>0</v>
      </c>
      <c r="L113" s="35"/>
      <c r="M113" s="35"/>
      <c r="N113" s="34">
        <f>SUM(N112)</f>
        <v>0</v>
      </c>
      <c r="O113" s="34">
        <f>SUM(O112)</f>
        <v>0</v>
      </c>
      <c r="P113" s="34">
        <f>SUM(P112)</f>
        <v>0</v>
      </c>
      <c r="Q113" s="34">
        <f>SUM(Q112)</f>
        <v>0</v>
      </c>
      <c r="R113" s="34">
        <f>SUM(R112)</f>
        <v>0</v>
      </c>
      <c r="S113" s="35"/>
      <c r="T113" s="35"/>
      <c r="U113" s="34">
        <f>SUM(U112)</f>
        <v>0</v>
      </c>
      <c r="V113" s="35"/>
      <c r="W113" s="34">
        <f>SUM(W112)</f>
        <v>0</v>
      </c>
      <c r="X113" s="34">
        <f>SUM(X112)</f>
        <v>0</v>
      </c>
      <c r="Y113" s="34">
        <f>SUM(Y112)</f>
        <v>0</v>
      </c>
      <c r="Z113" s="35"/>
      <c r="AA113" s="35"/>
      <c r="AB113" s="34">
        <f>SUM(AB112)</f>
        <v>0</v>
      </c>
      <c r="AC113" s="34">
        <f>SUM(AC112)</f>
        <v>0</v>
      </c>
      <c r="AD113" s="34">
        <f>SUM(AD112)</f>
        <v>0</v>
      </c>
      <c r="AE113" s="34">
        <f>SUM(AE112)</f>
        <v>0</v>
      </c>
      <c r="AF113" s="34">
        <f>SUM(AF112)</f>
        <v>0</v>
      </c>
      <c r="AG113" s="35"/>
      <c r="AH113" s="35"/>
      <c r="AI113" s="34">
        <f>SUM(AI112)</f>
        <v>0</v>
      </c>
      <c r="AJ113" s="34">
        <f>SUM(AJ112)</f>
        <v>0</v>
      </c>
      <c r="AK113" s="36" t="e">
        <f>(AK112/AK111)*100</f>
        <v>#DIV/0!</v>
      </c>
      <c r="AL113" s="37"/>
    </row>
    <row r="114" spans="2:38" ht="19.5" customHeight="1" x14ac:dyDescent="0.15">
      <c r="B114" s="61"/>
      <c r="C114" s="67"/>
      <c r="D114" s="67"/>
      <c r="E114" s="38" t="s">
        <v>32</v>
      </c>
      <c r="F114" s="40"/>
      <c r="G114" s="39">
        <f>SUM(G84:G113)</f>
        <v>4000</v>
      </c>
      <c r="H114" s="39">
        <f>SUM(H84:H113)</f>
        <v>4000</v>
      </c>
      <c r="I114" s="39">
        <f>SUM(I84:I113)</f>
        <v>4000</v>
      </c>
      <c r="J114" s="39">
        <f>SUM(J84:J113)</f>
        <v>4000</v>
      </c>
      <c r="K114" s="39">
        <f>SUM(K84:K113)</f>
        <v>4000</v>
      </c>
      <c r="L114" s="40"/>
      <c r="M114" s="40"/>
      <c r="N114" s="39">
        <f>SUM(N84:N113)</f>
        <v>4000</v>
      </c>
      <c r="O114" s="39">
        <f>SUM(O84:O113)</f>
        <v>4000</v>
      </c>
      <c r="P114" s="39">
        <f>SUM(P84:P113)</f>
        <v>1000</v>
      </c>
      <c r="Q114" s="39">
        <f>SUM(Q84:Q113)</f>
        <v>0</v>
      </c>
      <c r="R114" s="39">
        <f>SUM(R84:R113)</f>
        <v>0</v>
      </c>
      <c r="S114" s="40"/>
      <c r="T114" s="40"/>
      <c r="U114" s="39">
        <f>SUM(U84:U113)</f>
        <v>0</v>
      </c>
      <c r="V114" s="40"/>
      <c r="W114" s="39">
        <f>SUM(W84:W113)</f>
        <v>0</v>
      </c>
      <c r="X114" s="39">
        <f>SUM(X84:X113)</f>
        <v>0</v>
      </c>
      <c r="Y114" s="39">
        <f>SUM(Y84:Y113)</f>
        <v>0</v>
      </c>
      <c r="Z114" s="40"/>
      <c r="AA114" s="40"/>
      <c r="AB114" s="39">
        <f>SUM(AB84:AB113)</f>
        <v>0</v>
      </c>
      <c r="AC114" s="39">
        <f>SUM(AC84:AC113)</f>
        <v>0</v>
      </c>
      <c r="AD114" s="39">
        <f>SUM(AD84:AD113)</f>
        <v>0</v>
      </c>
      <c r="AE114" s="39">
        <f>SUM(AE84:AE113)</f>
        <v>0</v>
      </c>
      <c r="AF114" s="39">
        <f>SUM(AF84:AF113)</f>
        <v>0</v>
      </c>
      <c r="AG114" s="40"/>
      <c r="AH114" s="40"/>
      <c r="AI114" s="39">
        <f>SUM(AI84:AI113)</f>
        <v>0</v>
      </c>
      <c r="AJ114" s="39">
        <f>SUM(AJ84:AJ113)</f>
        <v>0</v>
      </c>
      <c r="AK114" s="27">
        <f>SUM(F114:AJ114)</f>
        <v>29000</v>
      </c>
      <c r="AL114" s="28"/>
    </row>
    <row r="115" spans="2:38" ht="19.5" customHeight="1" x14ac:dyDescent="0.15">
      <c r="B115" s="63" t="s">
        <v>220</v>
      </c>
      <c r="C115" s="64">
        <f>SUM(C84:C113)</f>
        <v>29000</v>
      </c>
      <c r="D115" s="64"/>
      <c r="E115" s="29" t="s">
        <v>26</v>
      </c>
      <c r="F115" s="42"/>
      <c r="G115" s="41">
        <f>(G85+G88+G91+G94+G97+G100+G103+G106+G109+G112)</f>
        <v>0</v>
      </c>
      <c r="H115" s="41">
        <f>(H85+H88+H91+H94+H97+H100+H103+H106+H109+H112)</f>
        <v>0</v>
      </c>
      <c r="I115" s="41">
        <f>(I85+I88+I91+I94+I97+I100+I103+I106+I109+I112)</f>
        <v>0</v>
      </c>
      <c r="J115" s="41">
        <f>(J85+J88+J91+J94+J97+J100+J103+J106+J109+J112)</f>
        <v>0</v>
      </c>
      <c r="K115" s="41">
        <f>(K85+K88+K91+K94+K97+K100+K103+K106+K109+K112)</f>
        <v>0</v>
      </c>
      <c r="L115" s="42"/>
      <c r="M115" s="42"/>
      <c r="N115" s="41">
        <f>(N85+N88+N91+N94+N97+N100+N103+N106+N109+N112)</f>
        <v>0</v>
      </c>
      <c r="O115" s="41">
        <f>(O85+O88+O91+O94+O97+O100+O103+O106+O109+O112)</f>
        <v>0</v>
      </c>
      <c r="P115" s="41">
        <f>(P85+P88+P91+P94+P97+P100+P103+P106+P109+P112)</f>
        <v>0</v>
      </c>
      <c r="Q115" s="41">
        <f>(Q85+Q88+Q91+Q94+Q97+Q100+Q103+Q106+Q109+Q112)</f>
        <v>0</v>
      </c>
      <c r="R115" s="41">
        <f>(R85+R88+R91+R94+R97+R100+R103+R106+R109+R112)</f>
        <v>0</v>
      </c>
      <c r="S115" s="42"/>
      <c r="T115" s="42"/>
      <c r="U115" s="41">
        <f>(U85+U88+U91+U94+U97+U100+U103+U106+U109+U112)</f>
        <v>0</v>
      </c>
      <c r="V115" s="42"/>
      <c r="W115" s="41">
        <f>(W85+W88+W91+W94+W97+W100+W103+W106+W109+W112)</f>
        <v>0</v>
      </c>
      <c r="X115" s="41">
        <f>(X85+X88+X91+X94+X97+X100+X103+X106+X109+X112)</f>
        <v>0</v>
      </c>
      <c r="Y115" s="41">
        <f>(Y85+Y88+Y91+Y94+Y97+Y100+Y103+Y106+Y109+Y112)</f>
        <v>0</v>
      </c>
      <c r="Z115" s="42"/>
      <c r="AA115" s="42"/>
      <c r="AB115" s="41">
        <f>(AB85+AB88+AB91+AB94+AB97+AB100+AB103+AB106+AB109+AB112)</f>
        <v>0</v>
      </c>
      <c r="AC115" s="41">
        <f>(AC85+AC88+AC91+AC94+AC97+AC100+AC103+AC106+AC109+AC112)</f>
        <v>0</v>
      </c>
      <c r="AD115" s="41">
        <f>(AD85+AD88+AD91+AD94+AD97+AD100+AD103+AD106+AD109+AD112)</f>
        <v>0</v>
      </c>
      <c r="AE115" s="41">
        <f>(AE85+AE88+AE91+AE94+AE97+AE100+AE103+AE106+AE109+AE112)</f>
        <v>0</v>
      </c>
      <c r="AF115" s="41">
        <f>(AF85+AF88+AF91+AF94+AF97+AF100+AF103+AF106+AF109+AF112)</f>
        <v>0</v>
      </c>
      <c r="AG115" s="42"/>
      <c r="AH115" s="42"/>
      <c r="AI115" s="41">
        <f>(AI85+AI88+AI91+AI94+AI97+AI100+AI103+AI106+AI109+AI112)</f>
        <v>0</v>
      </c>
      <c r="AJ115" s="41">
        <f>(AJ85+AJ88+AJ91+AJ94+AJ97+AJ100+AJ103+AJ106+AJ109+AJ112)</f>
        <v>0</v>
      </c>
      <c r="AK115" s="32">
        <f>SUM(F115:AJ115)</f>
        <v>0</v>
      </c>
      <c r="AL115" s="28"/>
    </row>
    <row r="116" spans="2:38" ht="19.5" customHeight="1" thickBot="1" x14ac:dyDescent="0.2">
      <c r="B116" s="76"/>
      <c r="C116" s="77"/>
      <c r="D116" s="77"/>
      <c r="E116" s="43" t="s">
        <v>29</v>
      </c>
      <c r="F116" s="45"/>
      <c r="G116" s="44">
        <f>SUM(G115)</f>
        <v>0</v>
      </c>
      <c r="H116" s="44">
        <f>SUM(H115)</f>
        <v>0</v>
      </c>
      <c r="I116" s="44">
        <f>SUM(I115)</f>
        <v>0</v>
      </c>
      <c r="J116" s="44">
        <f>SUM(J115)</f>
        <v>0</v>
      </c>
      <c r="K116" s="44">
        <f>SUM(K115)</f>
        <v>0</v>
      </c>
      <c r="L116" s="45"/>
      <c r="M116" s="45"/>
      <c r="N116" s="44">
        <f>SUM(N115)</f>
        <v>0</v>
      </c>
      <c r="O116" s="44">
        <f>SUM(O115)</f>
        <v>0</v>
      </c>
      <c r="P116" s="44">
        <f>SUM(P115)</f>
        <v>0</v>
      </c>
      <c r="Q116" s="44">
        <f>SUM(Q115)</f>
        <v>0</v>
      </c>
      <c r="R116" s="44">
        <f>SUM(R115)</f>
        <v>0</v>
      </c>
      <c r="S116" s="45"/>
      <c r="T116" s="45"/>
      <c r="U116" s="44">
        <f>SUM(U115)</f>
        <v>0</v>
      </c>
      <c r="V116" s="45"/>
      <c r="W116" s="44">
        <f>SUM(W115)</f>
        <v>0</v>
      </c>
      <c r="X116" s="44">
        <f>SUM(X115)</f>
        <v>0</v>
      </c>
      <c r="Y116" s="44">
        <f>SUM(Y115)</f>
        <v>0</v>
      </c>
      <c r="Z116" s="45"/>
      <c r="AA116" s="45"/>
      <c r="AB116" s="44">
        <f>SUM(AB115)</f>
        <v>0</v>
      </c>
      <c r="AC116" s="44">
        <f>SUM(AC115)</f>
        <v>0</v>
      </c>
      <c r="AD116" s="44">
        <f>SUM(AD115)</f>
        <v>0</v>
      </c>
      <c r="AE116" s="44">
        <f>SUM(AE115)</f>
        <v>0</v>
      </c>
      <c r="AF116" s="44">
        <f>SUM(AF115)</f>
        <v>0</v>
      </c>
      <c r="AG116" s="45"/>
      <c r="AH116" s="45"/>
      <c r="AI116" s="44">
        <f>SUM(AI115)</f>
        <v>0</v>
      </c>
      <c r="AJ116" s="44">
        <f>SUM(AJ115)</f>
        <v>0</v>
      </c>
      <c r="AK116" s="46">
        <f>(AK115/AK114)*100</f>
        <v>0</v>
      </c>
      <c r="AL116" s="47"/>
    </row>
    <row r="117" spans="2:38" ht="19.5" thickTop="1" x14ac:dyDescent="0.25">
      <c r="C117" s="73"/>
      <c r="D117" s="7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K117" s="5"/>
      <c r="AL117" s="48"/>
    </row>
    <row r="118" spans="2:38" x14ac:dyDescent="0.25">
      <c r="C118" s="73"/>
      <c r="D118" s="7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K118" s="5"/>
      <c r="AL118" s="48"/>
    </row>
    <row r="119" spans="2:38" x14ac:dyDescent="0.25">
      <c r="C119" s="73"/>
      <c r="D119" s="7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K119" s="5"/>
      <c r="AL119" s="48"/>
    </row>
    <row r="120" spans="2:38" x14ac:dyDescent="0.25">
      <c r="C120" s="73"/>
      <c r="D120" s="7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K120" s="5"/>
      <c r="AL120" s="48"/>
    </row>
    <row r="121" spans="2:38" s="12" customFormat="1" ht="21" customHeight="1" thickBot="1" x14ac:dyDescent="0.3">
      <c r="B121" s="56"/>
      <c r="C121" s="73"/>
      <c r="D121" s="73"/>
      <c r="E121" s="13"/>
      <c r="F121" s="3" t="s">
        <v>33</v>
      </c>
      <c r="G121" s="15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 t="s">
        <v>3</v>
      </c>
      <c r="AK121" s="16"/>
      <c r="AL121" s="49"/>
    </row>
    <row r="122" spans="2:38" ht="20.25" customHeight="1" thickTop="1" thickBot="1" x14ac:dyDescent="0.2">
      <c r="B122" s="78" t="s">
        <v>37</v>
      </c>
      <c r="C122" s="19" t="s">
        <v>38</v>
      </c>
      <c r="D122" s="19"/>
      <c r="E122" s="20" t="s">
        <v>31</v>
      </c>
      <c r="F122" s="21">
        <v>1</v>
      </c>
      <c r="G122" s="22">
        <v>2</v>
      </c>
      <c r="H122" s="21">
        <v>3</v>
      </c>
      <c r="I122" s="22">
        <v>4</v>
      </c>
      <c r="J122" s="22">
        <v>5</v>
      </c>
      <c r="K122" s="22">
        <v>6</v>
      </c>
      <c r="L122" s="22">
        <v>7</v>
      </c>
      <c r="M122" s="22">
        <v>8</v>
      </c>
      <c r="N122" s="22">
        <v>9</v>
      </c>
      <c r="O122" s="22">
        <v>10</v>
      </c>
      <c r="P122" s="22">
        <v>11</v>
      </c>
      <c r="Q122" s="22">
        <v>12</v>
      </c>
      <c r="R122" s="22">
        <v>13</v>
      </c>
      <c r="S122" s="22">
        <v>14</v>
      </c>
      <c r="T122" s="22">
        <v>15</v>
      </c>
      <c r="U122" s="22">
        <v>16</v>
      </c>
      <c r="V122" s="22">
        <v>17</v>
      </c>
      <c r="W122" s="22">
        <v>18</v>
      </c>
      <c r="X122" s="22">
        <v>19</v>
      </c>
      <c r="Y122" s="22">
        <v>20</v>
      </c>
      <c r="Z122" s="22">
        <v>21</v>
      </c>
      <c r="AA122" s="22">
        <v>22</v>
      </c>
      <c r="AB122" s="22">
        <v>23</v>
      </c>
      <c r="AC122" s="22">
        <v>24</v>
      </c>
      <c r="AD122" s="22">
        <v>25</v>
      </c>
      <c r="AE122" s="22">
        <v>26</v>
      </c>
      <c r="AF122" s="22">
        <v>27</v>
      </c>
      <c r="AG122" s="22">
        <v>28</v>
      </c>
      <c r="AH122" s="22">
        <v>29</v>
      </c>
      <c r="AI122" s="22">
        <v>30</v>
      </c>
      <c r="AJ122" s="22">
        <v>31</v>
      </c>
      <c r="AK122" s="22" t="s">
        <v>1</v>
      </c>
      <c r="AL122" s="23" t="s">
        <v>2</v>
      </c>
    </row>
    <row r="123" spans="2:38" ht="19.5" customHeight="1" thickTop="1" x14ac:dyDescent="0.15">
      <c r="B123" s="63" t="s">
        <v>40</v>
      </c>
      <c r="C123" s="62"/>
      <c r="D123" s="73"/>
      <c r="E123" s="24" t="s">
        <v>32</v>
      </c>
      <c r="F123" s="113"/>
      <c r="G123" s="25"/>
      <c r="H123" s="25"/>
      <c r="I123" s="25"/>
      <c r="J123" s="25"/>
      <c r="K123" s="25"/>
      <c r="L123" s="113"/>
      <c r="M123" s="113"/>
      <c r="N123" s="25"/>
      <c r="O123" s="25"/>
      <c r="P123" s="25"/>
      <c r="Q123" s="25"/>
      <c r="R123" s="25"/>
      <c r="S123" s="113"/>
      <c r="T123" s="113"/>
      <c r="U123" s="25"/>
      <c r="V123" s="113"/>
      <c r="W123" s="25"/>
      <c r="X123" s="25"/>
      <c r="Y123" s="25">
        <v>840</v>
      </c>
      <c r="Z123" s="113"/>
      <c r="AA123" s="113"/>
      <c r="AB123" s="25"/>
      <c r="AC123" s="25"/>
      <c r="AD123" s="25"/>
      <c r="AE123" s="25"/>
      <c r="AF123" s="25"/>
      <c r="AG123" s="113"/>
      <c r="AH123" s="113"/>
      <c r="AI123" s="25"/>
      <c r="AJ123" s="25"/>
      <c r="AK123" s="27">
        <f>SUM(F123:AJ123)</f>
        <v>840</v>
      </c>
      <c r="AL123" s="28"/>
    </row>
    <row r="124" spans="2:38" ht="19.5" customHeight="1" x14ac:dyDescent="0.15">
      <c r="B124" s="63" t="s">
        <v>43</v>
      </c>
      <c r="C124" s="64">
        <v>840</v>
      </c>
      <c r="D124" s="64"/>
      <c r="E124" s="29" t="s">
        <v>26</v>
      </c>
      <c r="F124" s="31"/>
      <c r="G124" s="30"/>
      <c r="H124" s="30"/>
      <c r="I124" s="30"/>
      <c r="J124" s="30"/>
      <c r="K124" s="30"/>
      <c r="L124" s="31"/>
      <c r="M124" s="31"/>
      <c r="N124" s="30"/>
      <c r="O124" s="30"/>
      <c r="P124" s="30"/>
      <c r="Q124" s="30"/>
      <c r="R124" s="30"/>
      <c r="S124" s="31"/>
      <c r="T124" s="31"/>
      <c r="U124" s="30"/>
      <c r="V124" s="31"/>
      <c r="W124" s="30"/>
      <c r="X124" s="30"/>
      <c r="Y124" s="30"/>
      <c r="Z124" s="31"/>
      <c r="AA124" s="31"/>
      <c r="AB124" s="30"/>
      <c r="AC124" s="30"/>
      <c r="AD124" s="30"/>
      <c r="AE124" s="30"/>
      <c r="AF124" s="30"/>
      <c r="AG124" s="31"/>
      <c r="AH124" s="31"/>
      <c r="AI124" s="30"/>
      <c r="AJ124" s="30"/>
      <c r="AK124" s="32">
        <f>SUM(F124:AJ124)</f>
        <v>0</v>
      </c>
      <c r="AL124" s="28"/>
    </row>
    <row r="125" spans="2:38" ht="19.5" customHeight="1" x14ac:dyDescent="0.15">
      <c r="B125" s="65"/>
      <c r="C125" s="66"/>
      <c r="D125" s="66"/>
      <c r="E125" s="33" t="s">
        <v>29</v>
      </c>
      <c r="F125" s="35"/>
      <c r="G125" s="34">
        <f>SUM(G124)</f>
        <v>0</v>
      </c>
      <c r="H125" s="34">
        <f>SUM(H124)</f>
        <v>0</v>
      </c>
      <c r="I125" s="34">
        <f>SUM(I124)</f>
        <v>0</v>
      </c>
      <c r="J125" s="34">
        <f>SUM(J124)</f>
        <v>0</v>
      </c>
      <c r="K125" s="34">
        <f>SUM(K124)</f>
        <v>0</v>
      </c>
      <c r="L125" s="35"/>
      <c r="M125" s="35"/>
      <c r="N125" s="34">
        <f>SUM(N124)</f>
        <v>0</v>
      </c>
      <c r="O125" s="34">
        <f>SUM(O124)</f>
        <v>0</v>
      </c>
      <c r="P125" s="34">
        <f>SUM(P124)</f>
        <v>0</v>
      </c>
      <c r="Q125" s="34">
        <f>SUM(Q124)</f>
        <v>0</v>
      </c>
      <c r="R125" s="34">
        <f>SUM(R124)</f>
        <v>0</v>
      </c>
      <c r="S125" s="35"/>
      <c r="T125" s="35"/>
      <c r="U125" s="34">
        <f>SUM(U124)</f>
        <v>0</v>
      </c>
      <c r="V125" s="35"/>
      <c r="W125" s="34">
        <f>SUM(W124)</f>
        <v>0</v>
      </c>
      <c r="X125" s="34">
        <f>SUM(X124)</f>
        <v>0</v>
      </c>
      <c r="Y125" s="34">
        <f>SUM(Y124)</f>
        <v>0</v>
      </c>
      <c r="Z125" s="35"/>
      <c r="AA125" s="35"/>
      <c r="AB125" s="34">
        <f>SUM(AB124)</f>
        <v>0</v>
      </c>
      <c r="AC125" s="34">
        <f>SUM(AC124)</f>
        <v>0</v>
      </c>
      <c r="AD125" s="34">
        <f>SUM(AD124)</f>
        <v>0</v>
      </c>
      <c r="AE125" s="34">
        <f>SUM(AE124)</f>
        <v>0</v>
      </c>
      <c r="AF125" s="34">
        <f>SUM(AF124)</f>
        <v>0</v>
      </c>
      <c r="AG125" s="35"/>
      <c r="AH125" s="35"/>
      <c r="AI125" s="34">
        <f>SUM(AI124)</f>
        <v>0</v>
      </c>
      <c r="AJ125" s="34">
        <f>SUM(AJ124)</f>
        <v>0</v>
      </c>
      <c r="AK125" s="36">
        <f>(AK124/AK123)*100</f>
        <v>0</v>
      </c>
      <c r="AL125" s="37"/>
    </row>
    <row r="126" spans="2:38" ht="19.5" customHeight="1" x14ac:dyDescent="0.15">
      <c r="B126" s="63" t="s">
        <v>40</v>
      </c>
      <c r="C126" s="67"/>
      <c r="D126" s="64"/>
      <c r="E126" s="24" t="s">
        <v>32</v>
      </c>
      <c r="F126" s="26"/>
      <c r="G126" s="25"/>
      <c r="H126" s="25"/>
      <c r="I126" s="25"/>
      <c r="J126" s="25"/>
      <c r="K126" s="25"/>
      <c r="L126" s="26"/>
      <c r="M126" s="26"/>
      <c r="N126" s="25"/>
      <c r="O126" s="25"/>
      <c r="P126" s="25"/>
      <c r="Q126" s="25"/>
      <c r="R126" s="25"/>
      <c r="S126" s="26"/>
      <c r="T126" s="26"/>
      <c r="U126" s="25"/>
      <c r="V126" s="26"/>
      <c r="W126" s="25"/>
      <c r="X126" s="25"/>
      <c r="Y126" s="25">
        <v>840</v>
      </c>
      <c r="Z126" s="26"/>
      <c r="AA126" s="26"/>
      <c r="AB126" s="25"/>
      <c r="AC126" s="25"/>
      <c r="AD126" s="25"/>
      <c r="AE126" s="25"/>
      <c r="AF126" s="25"/>
      <c r="AG126" s="26"/>
      <c r="AH126" s="26"/>
      <c r="AI126" s="25"/>
      <c r="AJ126" s="25"/>
      <c r="AK126" s="27">
        <f>SUM(F126:AJ126)</f>
        <v>840</v>
      </c>
      <c r="AL126" s="28"/>
    </row>
    <row r="127" spans="2:38" ht="19.5" customHeight="1" x14ac:dyDescent="0.15">
      <c r="B127" s="63" t="s">
        <v>44</v>
      </c>
      <c r="C127" s="64">
        <v>840</v>
      </c>
      <c r="D127" s="64"/>
      <c r="E127" s="29" t="s">
        <v>26</v>
      </c>
      <c r="F127" s="31"/>
      <c r="G127" s="30"/>
      <c r="H127" s="30"/>
      <c r="I127" s="30"/>
      <c r="J127" s="30"/>
      <c r="K127" s="30"/>
      <c r="L127" s="31"/>
      <c r="M127" s="31"/>
      <c r="N127" s="30"/>
      <c r="O127" s="30"/>
      <c r="P127" s="30"/>
      <c r="Q127" s="30"/>
      <c r="R127" s="30"/>
      <c r="S127" s="31"/>
      <c r="T127" s="31"/>
      <c r="U127" s="30"/>
      <c r="V127" s="31"/>
      <c r="W127" s="30"/>
      <c r="X127" s="30"/>
      <c r="Y127" s="30"/>
      <c r="Z127" s="31"/>
      <c r="AA127" s="31"/>
      <c r="AB127" s="30"/>
      <c r="AC127" s="30"/>
      <c r="AD127" s="30"/>
      <c r="AE127" s="30"/>
      <c r="AF127" s="30"/>
      <c r="AG127" s="31"/>
      <c r="AH127" s="31"/>
      <c r="AI127" s="30"/>
      <c r="AJ127" s="30"/>
      <c r="AK127" s="32">
        <f>SUM(F127:AJ127)</f>
        <v>0</v>
      </c>
      <c r="AL127" s="28"/>
    </row>
    <row r="128" spans="2:38" ht="19.5" customHeight="1" x14ac:dyDescent="0.15">
      <c r="B128" s="65"/>
      <c r="C128" s="66"/>
      <c r="D128" s="66"/>
      <c r="E128" s="33" t="s">
        <v>29</v>
      </c>
      <c r="F128" s="35"/>
      <c r="G128" s="34">
        <f>SUM(G127)</f>
        <v>0</v>
      </c>
      <c r="H128" s="34">
        <f>SUM(H127)</f>
        <v>0</v>
      </c>
      <c r="I128" s="34">
        <f>SUM(I127)</f>
        <v>0</v>
      </c>
      <c r="J128" s="34">
        <f>SUM(J127)</f>
        <v>0</v>
      </c>
      <c r="K128" s="34">
        <f>SUM(K127)</f>
        <v>0</v>
      </c>
      <c r="L128" s="35"/>
      <c r="M128" s="35"/>
      <c r="N128" s="34">
        <f>SUM(N127)</f>
        <v>0</v>
      </c>
      <c r="O128" s="34">
        <f>SUM(O127)</f>
        <v>0</v>
      </c>
      <c r="P128" s="34">
        <f>SUM(P127)</f>
        <v>0</v>
      </c>
      <c r="Q128" s="34">
        <f>SUM(Q127)</f>
        <v>0</v>
      </c>
      <c r="R128" s="34">
        <f>SUM(R127)</f>
        <v>0</v>
      </c>
      <c r="S128" s="35"/>
      <c r="T128" s="35"/>
      <c r="U128" s="34">
        <f>SUM(U127)</f>
        <v>0</v>
      </c>
      <c r="V128" s="35"/>
      <c r="W128" s="34">
        <f>SUM(W127)</f>
        <v>0</v>
      </c>
      <c r="X128" s="34">
        <f>SUM(X127)</f>
        <v>0</v>
      </c>
      <c r="Y128" s="34">
        <f>SUM(Y127)</f>
        <v>0</v>
      </c>
      <c r="Z128" s="35"/>
      <c r="AA128" s="35"/>
      <c r="AB128" s="34">
        <f>SUM(AB127)</f>
        <v>0</v>
      </c>
      <c r="AC128" s="34">
        <f>SUM(AC127)</f>
        <v>0</v>
      </c>
      <c r="AD128" s="34">
        <f>SUM(AD127)</f>
        <v>0</v>
      </c>
      <c r="AE128" s="34">
        <f>SUM(AE127)</f>
        <v>0</v>
      </c>
      <c r="AF128" s="34">
        <f>SUM(AF127)</f>
        <v>0</v>
      </c>
      <c r="AG128" s="35"/>
      <c r="AH128" s="35"/>
      <c r="AI128" s="34">
        <f>SUM(AI127)</f>
        <v>0</v>
      </c>
      <c r="AJ128" s="34">
        <f>SUM(AJ127)</f>
        <v>0</v>
      </c>
      <c r="AK128" s="36">
        <f>(AK127/AK126)*100</f>
        <v>0</v>
      </c>
      <c r="AL128" s="37"/>
    </row>
    <row r="129" spans="2:38" ht="19.5" customHeight="1" x14ac:dyDescent="0.15">
      <c r="B129" s="63" t="s">
        <v>40</v>
      </c>
      <c r="C129" s="67"/>
      <c r="D129" s="64"/>
      <c r="E129" s="24" t="s">
        <v>32</v>
      </c>
      <c r="F129" s="26"/>
      <c r="G129" s="25"/>
      <c r="H129" s="25"/>
      <c r="I129" s="25"/>
      <c r="J129" s="25"/>
      <c r="K129" s="25"/>
      <c r="L129" s="26"/>
      <c r="M129" s="26"/>
      <c r="N129" s="25"/>
      <c r="O129" s="25"/>
      <c r="P129" s="25"/>
      <c r="Q129" s="25"/>
      <c r="R129" s="25"/>
      <c r="S129" s="26"/>
      <c r="T129" s="26"/>
      <c r="U129" s="25"/>
      <c r="V129" s="26"/>
      <c r="W129" s="25"/>
      <c r="X129" s="25"/>
      <c r="Y129" s="25">
        <v>840</v>
      </c>
      <c r="Z129" s="26"/>
      <c r="AA129" s="26"/>
      <c r="AB129" s="25"/>
      <c r="AC129" s="25"/>
      <c r="AD129" s="25"/>
      <c r="AE129" s="25"/>
      <c r="AF129" s="25"/>
      <c r="AG129" s="26"/>
      <c r="AH129" s="26"/>
      <c r="AI129" s="25"/>
      <c r="AJ129" s="25"/>
      <c r="AK129" s="27">
        <f>SUM(F129:AJ129)</f>
        <v>840</v>
      </c>
      <c r="AL129" s="28"/>
    </row>
    <row r="130" spans="2:38" ht="19.5" customHeight="1" x14ac:dyDescent="0.15">
      <c r="B130" s="63" t="s">
        <v>45</v>
      </c>
      <c r="C130" s="64">
        <v>840</v>
      </c>
      <c r="D130" s="64"/>
      <c r="E130" s="29" t="s">
        <v>26</v>
      </c>
      <c r="F130" s="31"/>
      <c r="G130" s="30"/>
      <c r="H130" s="30"/>
      <c r="I130" s="30"/>
      <c r="J130" s="30"/>
      <c r="K130" s="30"/>
      <c r="L130" s="31"/>
      <c r="M130" s="31"/>
      <c r="N130" s="30"/>
      <c r="O130" s="30"/>
      <c r="P130" s="30"/>
      <c r="Q130" s="30"/>
      <c r="R130" s="30"/>
      <c r="S130" s="31"/>
      <c r="T130" s="31"/>
      <c r="U130" s="30"/>
      <c r="V130" s="31"/>
      <c r="W130" s="30"/>
      <c r="X130" s="30"/>
      <c r="Y130" s="30"/>
      <c r="Z130" s="31"/>
      <c r="AA130" s="31"/>
      <c r="AB130" s="30"/>
      <c r="AC130" s="30"/>
      <c r="AD130" s="30"/>
      <c r="AE130" s="30"/>
      <c r="AF130" s="30"/>
      <c r="AG130" s="31"/>
      <c r="AH130" s="31"/>
      <c r="AI130" s="30"/>
      <c r="AJ130" s="30"/>
      <c r="AK130" s="32">
        <f>SUM(F130:AJ130)</f>
        <v>0</v>
      </c>
      <c r="AL130" s="28"/>
    </row>
    <row r="131" spans="2:38" ht="19.5" customHeight="1" x14ac:dyDescent="0.15">
      <c r="B131" s="65"/>
      <c r="C131" s="64"/>
      <c r="D131" s="64"/>
      <c r="E131" s="33" t="s">
        <v>29</v>
      </c>
      <c r="F131" s="35"/>
      <c r="G131" s="34">
        <f>SUM(G130)</f>
        <v>0</v>
      </c>
      <c r="H131" s="34">
        <f>SUM(H130)</f>
        <v>0</v>
      </c>
      <c r="I131" s="34">
        <f>SUM(I130)</f>
        <v>0</v>
      </c>
      <c r="J131" s="34">
        <f>SUM(J130)</f>
        <v>0</v>
      </c>
      <c r="K131" s="34">
        <f>SUM(K130)</f>
        <v>0</v>
      </c>
      <c r="L131" s="35"/>
      <c r="M131" s="35"/>
      <c r="N131" s="34">
        <f>SUM(N130)</f>
        <v>0</v>
      </c>
      <c r="O131" s="34">
        <f>SUM(O130)</f>
        <v>0</v>
      </c>
      <c r="P131" s="34">
        <f>SUM(P130)</f>
        <v>0</v>
      </c>
      <c r="Q131" s="34">
        <f>SUM(Q130)</f>
        <v>0</v>
      </c>
      <c r="R131" s="34">
        <f>SUM(R130)</f>
        <v>0</v>
      </c>
      <c r="S131" s="35"/>
      <c r="T131" s="35"/>
      <c r="U131" s="34">
        <f>SUM(U130)</f>
        <v>0</v>
      </c>
      <c r="V131" s="35"/>
      <c r="W131" s="34">
        <f>SUM(W130)</f>
        <v>0</v>
      </c>
      <c r="X131" s="34">
        <f>SUM(X130)</f>
        <v>0</v>
      </c>
      <c r="Y131" s="34">
        <f>SUM(Y130)</f>
        <v>0</v>
      </c>
      <c r="Z131" s="35"/>
      <c r="AA131" s="35"/>
      <c r="AB131" s="34">
        <f>SUM(AB130)</f>
        <v>0</v>
      </c>
      <c r="AC131" s="34">
        <f>SUM(AC130)</f>
        <v>0</v>
      </c>
      <c r="AD131" s="34">
        <f>SUM(AD130)</f>
        <v>0</v>
      </c>
      <c r="AE131" s="34">
        <f>SUM(AE130)</f>
        <v>0</v>
      </c>
      <c r="AF131" s="34">
        <f>SUM(AF130)</f>
        <v>0</v>
      </c>
      <c r="AG131" s="35"/>
      <c r="AH131" s="35"/>
      <c r="AI131" s="34">
        <f>SUM(AI130)</f>
        <v>0</v>
      </c>
      <c r="AJ131" s="34">
        <f>SUM(AJ130)</f>
        <v>0</v>
      </c>
      <c r="AK131" s="36">
        <f>(AK130/AK129)*100</f>
        <v>0</v>
      </c>
      <c r="AL131" s="37"/>
    </row>
    <row r="132" spans="2:38" ht="19.5" customHeight="1" x14ac:dyDescent="0.15">
      <c r="B132" s="61" t="s">
        <v>40</v>
      </c>
      <c r="C132" s="67"/>
      <c r="D132" s="64"/>
      <c r="E132" s="24" t="s">
        <v>32</v>
      </c>
      <c r="F132" s="26"/>
      <c r="G132" s="25"/>
      <c r="H132" s="25"/>
      <c r="I132" s="25"/>
      <c r="J132" s="25"/>
      <c r="K132" s="25"/>
      <c r="L132" s="26"/>
      <c r="M132" s="26"/>
      <c r="N132" s="25"/>
      <c r="O132" s="25"/>
      <c r="P132" s="25"/>
      <c r="Q132" s="25">
        <v>4000</v>
      </c>
      <c r="R132" s="25">
        <v>4000</v>
      </c>
      <c r="S132" s="26"/>
      <c r="T132" s="26"/>
      <c r="U132" s="25"/>
      <c r="V132" s="26"/>
      <c r="W132" s="25"/>
      <c r="X132" s="25"/>
      <c r="Y132" s="25"/>
      <c r="Z132" s="26"/>
      <c r="AA132" s="26"/>
      <c r="AB132" s="25"/>
      <c r="AC132" s="25"/>
      <c r="AD132" s="25"/>
      <c r="AE132" s="25"/>
      <c r="AF132" s="25"/>
      <c r="AG132" s="26"/>
      <c r="AH132" s="26"/>
      <c r="AI132" s="25"/>
      <c r="AJ132" s="25"/>
      <c r="AK132" s="27">
        <f>SUM(F132:AJ132)</f>
        <v>8000</v>
      </c>
      <c r="AL132" s="28"/>
    </row>
    <row r="133" spans="2:38" ht="19.5" customHeight="1" x14ac:dyDescent="0.15">
      <c r="B133" s="63" t="s">
        <v>46</v>
      </c>
      <c r="C133" s="64">
        <v>8000</v>
      </c>
      <c r="D133" s="64"/>
      <c r="E133" s="29" t="s">
        <v>26</v>
      </c>
      <c r="F133" s="31"/>
      <c r="G133" s="30"/>
      <c r="H133" s="30"/>
      <c r="I133" s="30"/>
      <c r="J133" s="30"/>
      <c r="K133" s="30"/>
      <c r="L133" s="31"/>
      <c r="M133" s="31"/>
      <c r="N133" s="30"/>
      <c r="O133" s="30"/>
      <c r="P133" s="30"/>
      <c r="Q133" s="30"/>
      <c r="R133" s="30"/>
      <c r="S133" s="31"/>
      <c r="T133" s="31"/>
      <c r="U133" s="30"/>
      <c r="V133" s="31"/>
      <c r="W133" s="30"/>
      <c r="X133" s="30"/>
      <c r="Y133" s="30"/>
      <c r="Z133" s="31"/>
      <c r="AA133" s="31"/>
      <c r="AB133" s="30"/>
      <c r="AC133" s="30"/>
      <c r="AD133" s="30"/>
      <c r="AE133" s="30"/>
      <c r="AF133" s="30"/>
      <c r="AG133" s="31"/>
      <c r="AH133" s="31"/>
      <c r="AI133" s="30"/>
      <c r="AJ133" s="30"/>
      <c r="AK133" s="32">
        <f>SUM(F133:AJ133)</f>
        <v>0</v>
      </c>
      <c r="AL133" s="28"/>
    </row>
    <row r="134" spans="2:38" ht="19.5" customHeight="1" x14ac:dyDescent="0.15">
      <c r="B134" s="65"/>
      <c r="C134" s="66"/>
      <c r="D134" s="66"/>
      <c r="E134" s="33" t="s">
        <v>29</v>
      </c>
      <c r="F134" s="35"/>
      <c r="G134" s="34">
        <f>SUM(G133)</f>
        <v>0</v>
      </c>
      <c r="H134" s="34">
        <f>SUM(H133)</f>
        <v>0</v>
      </c>
      <c r="I134" s="34">
        <f>SUM(I133)</f>
        <v>0</v>
      </c>
      <c r="J134" s="34">
        <f>SUM(J133)</f>
        <v>0</v>
      </c>
      <c r="K134" s="34">
        <f>SUM(K133)</f>
        <v>0</v>
      </c>
      <c r="L134" s="35"/>
      <c r="M134" s="35"/>
      <c r="N134" s="34">
        <f>SUM(N133)</f>
        <v>0</v>
      </c>
      <c r="O134" s="34">
        <f>SUM(O133)</f>
        <v>0</v>
      </c>
      <c r="P134" s="34">
        <f>SUM(P133)</f>
        <v>0</v>
      </c>
      <c r="Q134" s="34">
        <f>SUM(Q133)</f>
        <v>0</v>
      </c>
      <c r="R134" s="34">
        <f>SUM(R133)</f>
        <v>0</v>
      </c>
      <c r="S134" s="35"/>
      <c r="T134" s="35"/>
      <c r="U134" s="34">
        <f>SUM(U133)</f>
        <v>0</v>
      </c>
      <c r="V134" s="35"/>
      <c r="W134" s="34">
        <f>SUM(W133)</f>
        <v>0</v>
      </c>
      <c r="X134" s="34">
        <f>SUM(X133)</f>
        <v>0</v>
      </c>
      <c r="Y134" s="34">
        <f>SUM(Y133)</f>
        <v>0</v>
      </c>
      <c r="Z134" s="35"/>
      <c r="AA134" s="35"/>
      <c r="AB134" s="34">
        <f>SUM(AB133)</f>
        <v>0</v>
      </c>
      <c r="AC134" s="34">
        <f>SUM(AC133)</f>
        <v>0</v>
      </c>
      <c r="AD134" s="34">
        <f>SUM(AD133)</f>
        <v>0</v>
      </c>
      <c r="AE134" s="34">
        <f>SUM(AE133)</f>
        <v>0</v>
      </c>
      <c r="AF134" s="34">
        <f>SUM(AF133)</f>
        <v>0</v>
      </c>
      <c r="AG134" s="35"/>
      <c r="AH134" s="35"/>
      <c r="AI134" s="34">
        <f>SUM(AI133)</f>
        <v>0</v>
      </c>
      <c r="AJ134" s="34">
        <f>SUM(AJ133)</f>
        <v>0</v>
      </c>
      <c r="AK134" s="36">
        <f>(AK133/AK132)*100</f>
        <v>0</v>
      </c>
      <c r="AL134" s="37"/>
    </row>
    <row r="135" spans="2:38" ht="19.5" customHeight="1" x14ac:dyDescent="0.15">
      <c r="B135" s="61" t="s">
        <v>40</v>
      </c>
      <c r="C135" s="62"/>
      <c r="D135" s="73"/>
      <c r="E135" s="24" t="s">
        <v>32</v>
      </c>
      <c r="F135" s="26"/>
      <c r="G135" s="25"/>
      <c r="H135" s="25"/>
      <c r="I135" s="25"/>
      <c r="J135" s="25"/>
      <c r="K135" s="25"/>
      <c r="L135" s="26"/>
      <c r="M135" s="26"/>
      <c r="N135" s="25"/>
      <c r="O135" s="25"/>
      <c r="P135" s="25"/>
      <c r="Q135" s="25"/>
      <c r="R135" s="25"/>
      <c r="S135" s="26"/>
      <c r="T135" s="26"/>
      <c r="U135" s="25">
        <v>4000</v>
      </c>
      <c r="V135" s="26"/>
      <c r="W135" s="25">
        <v>4000</v>
      </c>
      <c r="X135" s="25"/>
      <c r="Y135" s="25"/>
      <c r="Z135" s="26"/>
      <c r="AA135" s="26"/>
      <c r="AB135" s="25"/>
      <c r="AC135" s="25"/>
      <c r="AD135" s="25"/>
      <c r="AE135" s="25"/>
      <c r="AF135" s="25"/>
      <c r="AG135" s="26"/>
      <c r="AH135" s="26"/>
      <c r="AI135" s="25"/>
      <c r="AJ135" s="25"/>
      <c r="AK135" s="27">
        <f>SUM(F135:AJ135)</f>
        <v>8000</v>
      </c>
      <c r="AL135" s="28"/>
    </row>
    <row r="136" spans="2:38" ht="19.5" customHeight="1" x14ac:dyDescent="0.15">
      <c r="B136" s="63" t="s">
        <v>47</v>
      </c>
      <c r="C136" s="73">
        <v>8000</v>
      </c>
      <c r="D136" s="73"/>
      <c r="E136" s="29" t="s">
        <v>26</v>
      </c>
      <c r="F136" s="31"/>
      <c r="G136" s="30"/>
      <c r="H136" s="30"/>
      <c r="I136" s="30"/>
      <c r="J136" s="30"/>
      <c r="K136" s="30"/>
      <c r="L136" s="31"/>
      <c r="M136" s="31"/>
      <c r="N136" s="30"/>
      <c r="O136" s="30"/>
      <c r="P136" s="30"/>
      <c r="Q136" s="30"/>
      <c r="R136" s="30"/>
      <c r="S136" s="31"/>
      <c r="T136" s="31"/>
      <c r="U136" s="30"/>
      <c r="V136" s="31"/>
      <c r="W136" s="30"/>
      <c r="X136" s="30"/>
      <c r="Y136" s="30"/>
      <c r="Z136" s="31"/>
      <c r="AA136" s="31"/>
      <c r="AB136" s="30"/>
      <c r="AC136" s="30"/>
      <c r="AD136" s="30"/>
      <c r="AE136" s="30"/>
      <c r="AF136" s="30"/>
      <c r="AG136" s="31"/>
      <c r="AH136" s="31"/>
      <c r="AI136" s="30"/>
      <c r="AJ136" s="30"/>
      <c r="AK136" s="32">
        <f>SUM(F136:AJ136)</f>
        <v>0</v>
      </c>
      <c r="AL136" s="28"/>
    </row>
    <row r="137" spans="2:38" ht="19.5" customHeight="1" x14ac:dyDescent="0.15">
      <c r="B137" s="65"/>
      <c r="C137" s="75"/>
      <c r="D137" s="75"/>
      <c r="E137" s="33" t="s">
        <v>29</v>
      </c>
      <c r="F137" s="35"/>
      <c r="G137" s="34">
        <f>SUM(G136)</f>
        <v>0</v>
      </c>
      <c r="H137" s="34">
        <f>SUM(H136)</f>
        <v>0</v>
      </c>
      <c r="I137" s="34">
        <f>SUM(I136)</f>
        <v>0</v>
      </c>
      <c r="J137" s="34">
        <f>SUM(J136)</f>
        <v>0</v>
      </c>
      <c r="K137" s="34">
        <f>SUM(K136)</f>
        <v>0</v>
      </c>
      <c r="L137" s="35"/>
      <c r="M137" s="35"/>
      <c r="N137" s="34">
        <f>SUM(N136)</f>
        <v>0</v>
      </c>
      <c r="O137" s="34">
        <f>SUM(O136)</f>
        <v>0</v>
      </c>
      <c r="P137" s="34">
        <f>SUM(P136)</f>
        <v>0</v>
      </c>
      <c r="Q137" s="34">
        <f>SUM(Q136)</f>
        <v>0</v>
      </c>
      <c r="R137" s="34">
        <f>SUM(R136)</f>
        <v>0</v>
      </c>
      <c r="S137" s="35"/>
      <c r="T137" s="35"/>
      <c r="U137" s="34">
        <f>SUM(U136)</f>
        <v>0</v>
      </c>
      <c r="V137" s="35"/>
      <c r="W137" s="34">
        <f>SUM(W136)</f>
        <v>0</v>
      </c>
      <c r="X137" s="34">
        <f>SUM(X136)</f>
        <v>0</v>
      </c>
      <c r="Y137" s="34">
        <f>SUM(Y136)</f>
        <v>0</v>
      </c>
      <c r="Z137" s="35"/>
      <c r="AA137" s="35"/>
      <c r="AB137" s="34">
        <f>SUM(AB136)</f>
        <v>0</v>
      </c>
      <c r="AC137" s="34">
        <f>SUM(AC136)</f>
        <v>0</v>
      </c>
      <c r="AD137" s="34">
        <f>SUM(AD136)</f>
        <v>0</v>
      </c>
      <c r="AE137" s="34">
        <f>SUM(AE136)</f>
        <v>0</v>
      </c>
      <c r="AF137" s="34">
        <f>SUM(AF136)</f>
        <v>0</v>
      </c>
      <c r="AG137" s="35"/>
      <c r="AH137" s="35"/>
      <c r="AI137" s="34">
        <f>SUM(AI136)</f>
        <v>0</v>
      </c>
      <c r="AJ137" s="34">
        <f>SUM(AJ136)</f>
        <v>0</v>
      </c>
      <c r="AK137" s="36">
        <f>(AK136/AK135)*100</f>
        <v>0</v>
      </c>
      <c r="AL137" s="37"/>
    </row>
    <row r="138" spans="2:38" ht="19.5" customHeight="1" x14ac:dyDescent="0.15">
      <c r="B138" s="61" t="s">
        <v>40</v>
      </c>
      <c r="C138" s="62"/>
      <c r="D138" s="73"/>
      <c r="E138" s="24" t="s">
        <v>32</v>
      </c>
      <c r="F138" s="26"/>
      <c r="G138" s="25"/>
      <c r="H138" s="25"/>
      <c r="I138" s="25"/>
      <c r="J138" s="25"/>
      <c r="K138" s="25"/>
      <c r="L138" s="26"/>
      <c r="M138" s="26"/>
      <c r="N138" s="25"/>
      <c r="O138" s="25"/>
      <c r="P138" s="25"/>
      <c r="Q138" s="25"/>
      <c r="R138" s="25"/>
      <c r="S138" s="26"/>
      <c r="T138" s="26"/>
      <c r="U138" s="25"/>
      <c r="V138" s="26"/>
      <c r="W138" s="25"/>
      <c r="X138" s="25">
        <v>4000</v>
      </c>
      <c r="Y138" s="25"/>
      <c r="Z138" s="26"/>
      <c r="AA138" s="26"/>
      <c r="AB138" s="25"/>
      <c r="AC138" s="25">
        <v>2000</v>
      </c>
      <c r="AD138" s="25"/>
      <c r="AE138" s="25"/>
      <c r="AF138" s="25"/>
      <c r="AG138" s="26"/>
      <c r="AH138" s="26"/>
      <c r="AI138" s="25"/>
      <c r="AJ138" s="25"/>
      <c r="AK138" s="27">
        <f>SUM(F138:AJ138)</f>
        <v>6000</v>
      </c>
      <c r="AL138" s="28"/>
    </row>
    <row r="139" spans="2:38" ht="19.5" customHeight="1" x14ac:dyDescent="0.15">
      <c r="B139" s="63" t="s">
        <v>48</v>
      </c>
      <c r="C139" s="73">
        <v>6000</v>
      </c>
      <c r="D139" s="73"/>
      <c r="E139" s="29" t="s">
        <v>26</v>
      </c>
      <c r="F139" s="31"/>
      <c r="G139" s="30"/>
      <c r="H139" s="30"/>
      <c r="I139" s="30"/>
      <c r="J139" s="30"/>
      <c r="K139" s="30"/>
      <c r="L139" s="31"/>
      <c r="M139" s="31"/>
      <c r="N139" s="30"/>
      <c r="O139" s="30"/>
      <c r="P139" s="30"/>
      <c r="Q139" s="30"/>
      <c r="R139" s="30"/>
      <c r="S139" s="31"/>
      <c r="T139" s="31"/>
      <c r="U139" s="30"/>
      <c r="V139" s="31"/>
      <c r="W139" s="30"/>
      <c r="X139" s="30"/>
      <c r="Y139" s="30"/>
      <c r="Z139" s="31"/>
      <c r="AA139" s="31"/>
      <c r="AB139" s="30"/>
      <c r="AC139" s="30"/>
      <c r="AD139" s="30"/>
      <c r="AE139" s="30"/>
      <c r="AF139" s="30"/>
      <c r="AG139" s="31"/>
      <c r="AH139" s="31"/>
      <c r="AI139" s="30"/>
      <c r="AJ139" s="30"/>
      <c r="AK139" s="32">
        <f>SUM(F139:AJ139)</f>
        <v>0</v>
      </c>
      <c r="AL139" s="28"/>
    </row>
    <row r="140" spans="2:38" ht="19.5" customHeight="1" x14ac:dyDescent="0.15">
      <c r="B140" s="65"/>
      <c r="C140" s="75"/>
      <c r="D140" s="75"/>
      <c r="E140" s="33" t="s">
        <v>29</v>
      </c>
      <c r="F140" s="35"/>
      <c r="G140" s="34">
        <f>SUM(G139)</f>
        <v>0</v>
      </c>
      <c r="H140" s="34">
        <f>SUM(H139)</f>
        <v>0</v>
      </c>
      <c r="I140" s="34">
        <f>SUM(I139)</f>
        <v>0</v>
      </c>
      <c r="J140" s="34">
        <f>SUM(J139)</f>
        <v>0</v>
      </c>
      <c r="K140" s="34">
        <f>SUM(K139)</f>
        <v>0</v>
      </c>
      <c r="L140" s="35"/>
      <c r="M140" s="35"/>
      <c r="N140" s="34">
        <f>SUM(N139)</f>
        <v>0</v>
      </c>
      <c r="O140" s="34">
        <f>SUM(O139)</f>
        <v>0</v>
      </c>
      <c r="P140" s="34">
        <f>SUM(P139)</f>
        <v>0</v>
      </c>
      <c r="Q140" s="34">
        <f>SUM(Q139)</f>
        <v>0</v>
      </c>
      <c r="R140" s="34">
        <f>SUM(R139)</f>
        <v>0</v>
      </c>
      <c r="S140" s="35"/>
      <c r="T140" s="35"/>
      <c r="U140" s="34">
        <f>SUM(U139)</f>
        <v>0</v>
      </c>
      <c r="V140" s="35"/>
      <c r="W140" s="34">
        <f>SUM(W139)</f>
        <v>0</v>
      </c>
      <c r="X140" s="34">
        <f>SUM(X139)</f>
        <v>0</v>
      </c>
      <c r="Y140" s="34">
        <f>SUM(Y139)</f>
        <v>0</v>
      </c>
      <c r="Z140" s="35"/>
      <c r="AA140" s="35"/>
      <c r="AB140" s="34">
        <f>SUM(AB139)</f>
        <v>0</v>
      </c>
      <c r="AC140" s="34">
        <f>SUM(AC139)</f>
        <v>0</v>
      </c>
      <c r="AD140" s="34">
        <f>SUM(AD139)</f>
        <v>0</v>
      </c>
      <c r="AE140" s="34">
        <f>SUM(AE139)</f>
        <v>0</v>
      </c>
      <c r="AF140" s="34">
        <f>SUM(AF139)</f>
        <v>0</v>
      </c>
      <c r="AG140" s="35"/>
      <c r="AH140" s="35"/>
      <c r="AI140" s="34">
        <f>SUM(AI139)</f>
        <v>0</v>
      </c>
      <c r="AJ140" s="34">
        <f>SUM(AJ139)</f>
        <v>0</v>
      </c>
      <c r="AK140" s="36">
        <f>(AK139/AK138)*100</f>
        <v>0</v>
      </c>
      <c r="AL140" s="37"/>
    </row>
    <row r="141" spans="2:38" ht="19.5" customHeight="1" x14ac:dyDescent="0.15">
      <c r="B141" s="61" t="s">
        <v>233</v>
      </c>
      <c r="C141" s="62"/>
      <c r="D141" s="73"/>
      <c r="E141" s="24" t="s">
        <v>32</v>
      </c>
      <c r="F141" s="26"/>
      <c r="G141" s="25"/>
      <c r="H141" s="25"/>
      <c r="I141" s="25"/>
      <c r="J141" s="25"/>
      <c r="K141" s="25"/>
      <c r="L141" s="26"/>
      <c r="M141" s="26"/>
      <c r="N141" s="25"/>
      <c r="O141" s="25"/>
      <c r="P141" s="25"/>
      <c r="Q141" s="25"/>
      <c r="R141" s="25"/>
      <c r="S141" s="26"/>
      <c r="T141" s="26"/>
      <c r="U141" s="25"/>
      <c r="V141" s="26"/>
      <c r="W141" s="25"/>
      <c r="X141" s="25"/>
      <c r="Y141" s="25"/>
      <c r="Z141" s="26"/>
      <c r="AA141" s="26"/>
      <c r="AB141" s="25"/>
      <c r="AC141" s="25"/>
      <c r="AD141" s="25"/>
      <c r="AE141" s="25"/>
      <c r="AF141" s="25"/>
      <c r="AG141" s="26"/>
      <c r="AH141" s="26"/>
      <c r="AI141" s="25"/>
      <c r="AJ141" s="25"/>
      <c r="AK141" s="27">
        <f>SUM(F141:AJ141)</f>
        <v>0</v>
      </c>
      <c r="AL141" s="28"/>
    </row>
    <row r="142" spans="2:38" ht="19.5" customHeight="1" x14ac:dyDescent="0.15">
      <c r="B142" s="63" t="s">
        <v>315</v>
      </c>
      <c r="C142" s="73"/>
      <c r="D142" s="73"/>
      <c r="E142" s="29" t="s">
        <v>26</v>
      </c>
      <c r="F142" s="31"/>
      <c r="G142" s="30"/>
      <c r="H142" s="30"/>
      <c r="I142" s="30"/>
      <c r="J142" s="30"/>
      <c r="K142" s="30"/>
      <c r="L142" s="31"/>
      <c r="M142" s="31"/>
      <c r="N142" s="30"/>
      <c r="O142" s="30"/>
      <c r="P142" s="30"/>
      <c r="Q142" s="30"/>
      <c r="R142" s="30"/>
      <c r="S142" s="31"/>
      <c r="T142" s="31"/>
      <c r="U142" s="30"/>
      <c r="V142" s="31"/>
      <c r="W142" s="30"/>
      <c r="X142" s="30"/>
      <c r="Y142" s="30"/>
      <c r="Z142" s="31"/>
      <c r="AA142" s="31"/>
      <c r="AB142" s="30"/>
      <c r="AC142" s="30"/>
      <c r="AD142" s="30"/>
      <c r="AE142" s="30"/>
      <c r="AF142" s="30"/>
      <c r="AG142" s="31"/>
      <c r="AH142" s="31"/>
      <c r="AI142" s="30"/>
      <c r="AJ142" s="30"/>
      <c r="AK142" s="32">
        <f>SUM(F142:AJ142)</f>
        <v>0</v>
      </c>
      <c r="AL142" s="28"/>
    </row>
    <row r="143" spans="2:38" ht="19.5" customHeight="1" x14ac:dyDescent="0.15">
      <c r="B143" s="74" t="s">
        <v>234</v>
      </c>
      <c r="C143" s="75"/>
      <c r="D143" s="75"/>
      <c r="E143" s="33" t="s">
        <v>29</v>
      </c>
      <c r="F143" s="35"/>
      <c r="G143" s="34">
        <f>SUM(G142)</f>
        <v>0</v>
      </c>
      <c r="H143" s="34">
        <f>SUM(H142)</f>
        <v>0</v>
      </c>
      <c r="I143" s="34">
        <f>SUM(I142)</f>
        <v>0</v>
      </c>
      <c r="J143" s="34">
        <f>SUM(J142)</f>
        <v>0</v>
      </c>
      <c r="K143" s="34">
        <f>SUM(K142)</f>
        <v>0</v>
      </c>
      <c r="L143" s="35"/>
      <c r="M143" s="35"/>
      <c r="N143" s="34">
        <f>SUM(N142)</f>
        <v>0</v>
      </c>
      <c r="O143" s="34">
        <f>SUM(O142)</f>
        <v>0</v>
      </c>
      <c r="P143" s="34">
        <f>SUM(P142)</f>
        <v>0</v>
      </c>
      <c r="Q143" s="34">
        <f>SUM(Q142)</f>
        <v>0</v>
      </c>
      <c r="R143" s="34">
        <f>SUM(R142)</f>
        <v>0</v>
      </c>
      <c r="S143" s="35"/>
      <c r="T143" s="35"/>
      <c r="U143" s="34">
        <f>SUM(U142)</f>
        <v>0</v>
      </c>
      <c r="V143" s="35"/>
      <c r="W143" s="34">
        <f>SUM(W142)</f>
        <v>0</v>
      </c>
      <c r="X143" s="34">
        <f>SUM(X142)</f>
        <v>0</v>
      </c>
      <c r="Y143" s="34">
        <f>SUM(Y142)</f>
        <v>0</v>
      </c>
      <c r="Z143" s="35"/>
      <c r="AA143" s="35"/>
      <c r="AB143" s="34">
        <f>SUM(AB142)</f>
        <v>0</v>
      </c>
      <c r="AC143" s="34">
        <f>SUM(AC142)</f>
        <v>0</v>
      </c>
      <c r="AD143" s="34">
        <f>SUM(AD142)</f>
        <v>0</v>
      </c>
      <c r="AE143" s="34">
        <f>SUM(AE142)</f>
        <v>0</v>
      </c>
      <c r="AF143" s="34">
        <f>SUM(AF142)</f>
        <v>0</v>
      </c>
      <c r="AG143" s="35"/>
      <c r="AH143" s="35"/>
      <c r="AI143" s="34">
        <f>SUM(AI142)</f>
        <v>0</v>
      </c>
      <c r="AJ143" s="34">
        <f>SUM(AJ142)</f>
        <v>0</v>
      </c>
      <c r="AK143" s="36" t="e">
        <f>(AK142/AK141)*100</f>
        <v>#DIV/0!</v>
      </c>
      <c r="AL143" s="37"/>
    </row>
    <row r="144" spans="2:38" ht="19.5" customHeight="1" x14ac:dyDescent="0.15">
      <c r="B144" s="61" t="s">
        <v>231</v>
      </c>
      <c r="C144" s="62"/>
      <c r="D144" s="73"/>
      <c r="E144" s="24" t="s">
        <v>32</v>
      </c>
      <c r="F144" s="26"/>
      <c r="G144" s="25"/>
      <c r="H144" s="25"/>
      <c r="I144" s="25"/>
      <c r="J144" s="25"/>
      <c r="K144" s="25"/>
      <c r="L144" s="26"/>
      <c r="M144" s="26"/>
      <c r="N144" s="25"/>
      <c r="O144" s="25"/>
      <c r="P144" s="25"/>
      <c r="Q144" s="25"/>
      <c r="R144" s="25"/>
      <c r="S144" s="26"/>
      <c r="T144" s="26"/>
      <c r="U144" s="25"/>
      <c r="V144" s="26"/>
      <c r="W144" s="25"/>
      <c r="X144" s="25"/>
      <c r="Y144" s="25"/>
      <c r="Z144" s="26"/>
      <c r="AA144" s="26"/>
      <c r="AB144" s="25"/>
      <c r="AC144" s="25"/>
      <c r="AD144" s="25"/>
      <c r="AE144" s="25"/>
      <c r="AF144" s="25"/>
      <c r="AG144" s="26"/>
      <c r="AH144" s="26"/>
      <c r="AI144" s="25"/>
      <c r="AJ144" s="25"/>
      <c r="AK144" s="27">
        <f>SUM(F144:AJ144)</f>
        <v>0</v>
      </c>
      <c r="AL144" s="28"/>
    </row>
    <row r="145" spans="2:38" ht="19.5" customHeight="1" x14ac:dyDescent="0.15">
      <c r="B145" s="63" t="s">
        <v>232</v>
      </c>
      <c r="C145" s="73"/>
      <c r="D145" s="73"/>
      <c r="E145" s="29" t="s">
        <v>26</v>
      </c>
      <c r="F145" s="31"/>
      <c r="G145" s="30"/>
      <c r="H145" s="30"/>
      <c r="I145" s="30"/>
      <c r="J145" s="30"/>
      <c r="K145" s="30"/>
      <c r="L145" s="31"/>
      <c r="M145" s="31"/>
      <c r="N145" s="30"/>
      <c r="O145" s="30"/>
      <c r="P145" s="30"/>
      <c r="Q145" s="30"/>
      <c r="R145" s="30"/>
      <c r="S145" s="31"/>
      <c r="T145" s="31"/>
      <c r="U145" s="30"/>
      <c r="V145" s="31"/>
      <c r="W145" s="30"/>
      <c r="X145" s="30"/>
      <c r="Y145" s="30"/>
      <c r="Z145" s="31"/>
      <c r="AA145" s="31"/>
      <c r="AB145" s="30"/>
      <c r="AC145" s="30"/>
      <c r="AD145" s="30"/>
      <c r="AE145" s="30"/>
      <c r="AF145" s="30"/>
      <c r="AG145" s="31"/>
      <c r="AH145" s="31"/>
      <c r="AI145" s="30"/>
      <c r="AJ145" s="30"/>
      <c r="AK145" s="32">
        <f>SUM(F145:AJ145)</f>
        <v>0</v>
      </c>
      <c r="AL145" s="28"/>
    </row>
    <row r="146" spans="2:38" ht="19.5" customHeight="1" x14ac:dyDescent="0.15">
      <c r="B146" s="65" t="s">
        <v>235</v>
      </c>
      <c r="C146" s="75"/>
      <c r="D146" s="75"/>
      <c r="E146" s="33" t="s">
        <v>29</v>
      </c>
      <c r="F146" s="35"/>
      <c r="G146" s="34">
        <f>SUM(G145)</f>
        <v>0</v>
      </c>
      <c r="H146" s="34">
        <f>SUM(H145)</f>
        <v>0</v>
      </c>
      <c r="I146" s="34">
        <f>SUM(I145)</f>
        <v>0</v>
      </c>
      <c r="J146" s="34">
        <f>SUM(J145)</f>
        <v>0</v>
      </c>
      <c r="K146" s="34">
        <f>SUM(K145)</f>
        <v>0</v>
      </c>
      <c r="L146" s="35"/>
      <c r="M146" s="35"/>
      <c r="N146" s="34">
        <f>SUM(N145)</f>
        <v>0</v>
      </c>
      <c r="O146" s="34">
        <f>SUM(O145)</f>
        <v>0</v>
      </c>
      <c r="P146" s="34">
        <f>SUM(P145)</f>
        <v>0</v>
      </c>
      <c r="Q146" s="34">
        <f>SUM(Q145)</f>
        <v>0</v>
      </c>
      <c r="R146" s="34">
        <f>SUM(R145)</f>
        <v>0</v>
      </c>
      <c r="S146" s="35"/>
      <c r="T146" s="35"/>
      <c r="U146" s="34">
        <f>SUM(U145)</f>
        <v>0</v>
      </c>
      <c r="V146" s="35"/>
      <c r="W146" s="34">
        <f>SUM(W145)</f>
        <v>0</v>
      </c>
      <c r="X146" s="34">
        <f>SUM(X145)</f>
        <v>0</v>
      </c>
      <c r="Y146" s="34">
        <f>SUM(Y145)</f>
        <v>0</v>
      </c>
      <c r="Z146" s="35"/>
      <c r="AA146" s="35"/>
      <c r="AB146" s="34">
        <f>SUM(AB145)</f>
        <v>0</v>
      </c>
      <c r="AC146" s="34">
        <f>SUM(AC145)</f>
        <v>0</v>
      </c>
      <c r="AD146" s="34">
        <f>SUM(AD145)</f>
        <v>0</v>
      </c>
      <c r="AE146" s="34">
        <f>SUM(AE145)</f>
        <v>0</v>
      </c>
      <c r="AF146" s="34">
        <f>SUM(AF145)</f>
        <v>0</v>
      </c>
      <c r="AG146" s="35"/>
      <c r="AH146" s="35"/>
      <c r="AI146" s="34">
        <f>SUM(AI145)</f>
        <v>0</v>
      </c>
      <c r="AJ146" s="34">
        <f>SUM(AJ145)</f>
        <v>0</v>
      </c>
      <c r="AK146" s="36" t="e">
        <f>(AK145/AK144)*100</f>
        <v>#DIV/0!</v>
      </c>
      <c r="AL146" s="37"/>
    </row>
    <row r="147" spans="2:38" ht="18" customHeight="1" x14ac:dyDescent="0.15">
      <c r="B147" s="61" t="s">
        <v>229</v>
      </c>
      <c r="C147" s="67"/>
      <c r="D147" s="64"/>
      <c r="E147" s="24" t="s">
        <v>32</v>
      </c>
      <c r="F147" s="26"/>
      <c r="G147" s="25"/>
      <c r="H147" s="25"/>
      <c r="I147" s="25"/>
      <c r="J147" s="25"/>
      <c r="K147" s="25"/>
      <c r="L147" s="26"/>
      <c r="M147" s="26"/>
      <c r="N147" s="25"/>
      <c r="O147" s="25"/>
      <c r="P147" s="25"/>
      <c r="Q147" s="25"/>
      <c r="R147" s="25"/>
      <c r="S147" s="26"/>
      <c r="T147" s="26"/>
      <c r="U147" s="25"/>
      <c r="V147" s="26"/>
      <c r="W147" s="25"/>
      <c r="X147" s="25"/>
      <c r="Y147" s="25"/>
      <c r="Z147" s="26"/>
      <c r="AA147" s="26"/>
      <c r="AB147" s="25"/>
      <c r="AC147" s="25"/>
      <c r="AD147" s="25"/>
      <c r="AE147" s="25"/>
      <c r="AF147" s="25"/>
      <c r="AG147" s="26"/>
      <c r="AH147" s="26"/>
      <c r="AI147" s="25"/>
      <c r="AJ147" s="25"/>
      <c r="AK147" s="27">
        <f>SUM(F147:AJ147)</f>
        <v>0</v>
      </c>
      <c r="AL147" s="28"/>
    </row>
    <row r="148" spans="2:38" ht="19.5" customHeight="1" x14ac:dyDescent="0.15">
      <c r="B148" s="63" t="s">
        <v>230</v>
      </c>
      <c r="C148" s="64"/>
      <c r="D148" s="64"/>
      <c r="E148" s="29" t="s">
        <v>26</v>
      </c>
      <c r="F148" s="31"/>
      <c r="G148" s="30"/>
      <c r="H148" s="30"/>
      <c r="I148" s="30"/>
      <c r="J148" s="30"/>
      <c r="K148" s="30"/>
      <c r="L148" s="31"/>
      <c r="M148" s="31"/>
      <c r="N148" s="30"/>
      <c r="O148" s="30"/>
      <c r="P148" s="30"/>
      <c r="Q148" s="30"/>
      <c r="R148" s="30"/>
      <c r="S148" s="31"/>
      <c r="T148" s="31"/>
      <c r="U148" s="30"/>
      <c r="V148" s="31"/>
      <c r="W148" s="30"/>
      <c r="X148" s="30"/>
      <c r="Y148" s="30"/>
      <c r="Z148" s="31"/>
      <c r="AA148" s="31"/>
      <c r="AB148" s="30"/>
      <c r="AC148" s="30"/>
      <c r="AD148" s="30"/>
      <c r="AE148" s="30"/>
      <c r="AF148" s="30"/>
      <c r="AG148" s="31"/>
      <c r="AH148" s="31"/>
      <c r="AI148" s="30"/>
      <c r="AJ148" s="30"/>
      <c r="AK148" s="32">
        <f>SUM(F148:AJ148)</f>
        <v>0</v>
      </c>
      <c r="AL148" s="28"/>
    </row>
    <row r="149" spans="2:38" ht="19.5" customHeight="1" x14ac:dyDescent="0.15">
      <c r="B149" s="65" t="s">
        <v>222</v>
      </c>
      <c r="C149" s="66"/>
      <c r="D149" s="66"/>
      <c r="E149" s="33" t="s">
        <v>29</v>
      </c>
      <c r="F149" s="35"/>
      <c r="G149" s="34">
        <f>SUM(G148)</f>
        <v>0</v>
      </c>
      <c r="H149" s="34">
        <f>SUM(H148)</f>
        <v>0</v>
      </c>
      <c r="I149" s="34">
        <f>SUM(I148)</f>
        <v>0</v>
      </c>
      <c r="J149" s="34">
        <f>SUM(J148)</f>
        <v>0</v>
      </c>
      <c r="K149" s="34">
        <f>SUM(K148)</f>
        <v>0</v>
      </c>
      <c r="L149" s="35"/>
      <c r="M149" s="35"/>
      <c r="N149" s="34">
        <f>SUM(N148)</f>
        <v>0</v>
      </c>
      <c r="O149" s="34">
        <f>SUM(O148)</f>
        <v>0</v>
      </c>
      <c r="P149" s="34">
        <f>SUM(P148)</f>
        <v>0</v>
      </c>
      <c r="Q149" s="34">
        <f>SUM(Q148)</f>
        <v>0</v>
      </c>
      <c r="R149" s="34">
        <f>SUM(R148)</f>
        <v>0</v>
      </c>
      <c r="S149" s="35"/>
      <c r="T149" s="35"/>
      <c r="U149" s="34">
        <f>SUM(U148)</f>
        <v>0</v>
      </c>
      <c r="V149" s="35"/>
      <c r="W149" s="34">
        <f>SUM(W148)</f>
        <v>0</v>
      </c>
      <c r="X149" s="34">
        <f>SUM(X148)</f>
        <v>0</v>
      </c>
      <c r="Y149" s="34">
        <f>SUM(Y148)</f>
        <v>0</v>
      </c>
      <c r="Z149" s="35"/>
      <c r="AA149" s="35"/>
      <c r="AB149" s="34">
        <f>SUM(AB148)</f>
        <v>0</v>
      </c>
      <c r="AC149" s="34">
        <f>SUM(AC148)</f>
        <v>0</v>
      </c>
      <c r="AD149" s="34">
        <f>SUM(AD148)</f>
        <v>0</v>
      </c>
      <c r="AE149" s="34">
        <f>SUM(AE148)</f>
        <v>0</v>
      </c>
      <c r="AF149" s="34">
        <f>SUM(AF148)</f>
        <v>0</v>
      </c>
      <c r="AG149" s="35"/>
      <c r="AH149" s="35"/>
      <c r="AI149" s="34">
        <f>SUM(AI148)</f>
        <v>0</v>
      </c>
      <c r="AJ149" s="34">
        <f>SUM(AJ148)</f>
        <v>0</v>
      </c>
      <c r="AK149" s="36" t="e">
        <f>(AK148/AK147)*100</f>
        <v>#DIV/0!</v>
      </c>
      <c r="AL149" s="37"/>
    </row>
    <row r="150" spans="2:38" ht="19.5" customHeight="1" x14ac:dyDescent="0.15">
      <c r="B150" s="61" t="s">
        <v>229</v>
      </c>
      <c r="C150" s="64">
        <v>600</v>
      </c>
      <c r="D150" s="64"/>
      <c r="E150" s="24" t="s">
        <v>32</v>
      </c>
      <c r="F150" s="26"/>
      <c r="G150" s="25"/>
      <c r="H150" s="25"/>
      <c r="I150" s="25"/>
      <c r="J150" s="25"/>
      <c r="K150" s="25"/>
      <c r="L150" s="26"/>
      <c r="M150" s="26"/>
      <c r="N150" s="25"/>
      <c r="O150" s="25"/>
      <c r="P150" s="25"/>
      <c r="Q150" s="25"/>
      <c r="R150" s="25"/>
      <c r="S150" s="26"/>
      <c r="T150" s="26"/>
      <c r="U150" s="25"/>
      <c r="V150" s="26"/>
      <c r="W150" s="25"/>
      <c r="X150" s="25"/>
      <c r="Y150" s="25"/>
      <c r="Z150" s="26"/>
      <c r="AA150" s="26"/>
      <c r="AB150" s="25">
        <v>2040</v>
      </c>
      <c r="AC150" s="25"/>
      <c r="AD150" s="25"/>
      <c r="AE150" s="25"/>
      <c r="AF150" s="25"/>
      <c r="AG150" s="26"/>
      <c r="AH150" s="26"/>
      <c r="AI150" s="25"/>
      <c r="AJ150" s="25"/>
      <c r="AK150" s="27">
        <f>SUM(F150:AJ150)</f>
        <v>2040</v>
      </c>
      <c r="AL150" s="28"/>
    </row>
    <row r="151" spans="2:38" ht="19.5" customHeight="1" x14ac:dyDescent="0.15">
      <c r="B151" s="63" t="s">
        <v>236</v>
      </c>
      <c r="C151" s="64">
        <v>840</v>
      </c>
      <c r="D151" s="64"/>
      <c r="E151" s="29" t="s">
        <v>26</v>
      </c>
      <c r="F151" s="31"/>
      <c r="G151" s="30"/>
      <c r="H151" s="30"/>
      <c r="I151" s="30"/>
      <c r="J151" s="30"/>
      <c r="K151" s="30"/>
      <c r="L151" s="31"/>
      <c r="M151" s="31"/>
      <c r="N151" s="30"/>
      <c r="O151" s="30"/>
      <c r="P151" s="30"/>
      <c r="Q151" s="30"/>
      <c r="R151" s="30"/>
      <c r="S151" s="31"/>
      <c r="T151" s="31"/>
      <c r="U151" s="30"/>
      <c r="V151" s="31"/>
      <c r="W151" s="30"/>
      <c r="X151" s="30"/>
      <c r="Y151" s="30"/>
      <c r="Z151" s="31"/>
      <c r="AA151" s="31"/>
      <c r="AB151" s="30"/>
      <c r="AC151" s="30"/>
      <c r="AD151" s="30"/>
      <c r="AE151" s="30"/>
      <c r="AF151" s="30"/>
      <c r="AG151" s="31"/>
      <c r="AH151" s="31"/>
      <c r="AI151" s="30"/>
      <c r="AJ151" s="30"/>
      <c r="AK151" s="32">
        <f>SUM(F151:AJ151)</f>
        <v>0</v>
      </c>
      <c r="AL151" s="28"/>
    </row>
    <row r="152" spans="2:38" ht="19.5" customHeight="1" x14ac:dyDescent="0.15">
      <c r="B152" s="65" t="s">
        <v>222</v>
      </c>
      <c r="C152" s="66">
        <v>600</v>
      </c>
      <c r="D152" s="66"/>
      <c r="E152" s="33" t="s">
        <v>29</v>
      </c>
      <c r="F152" s="35"/>
      <c r="G152" s="34">
        <f>SUM(G151)</f>
        <v>0</v>
      </c>
      <c r="H152" s="34">
        <f>SUM(H151)</f>
        <v>0</v>
      </c>
      <c r="I152" s="34">
        <f>SUM(I151)</f>
        <v>0</v>
      </c>
      <c r="J152" s="34">
        <f>SUM(J151)</f>
        <v>0</v>
      </c>
      <c r="K152" s="34">
        <f>SUM(K151)</f>
        <v>0</v>
      </c>
      <c r="L152" s="35"/>
      <c r="M152" s="35"/>
      <c r="N152" s="34">
        <f>SUM(N151)</f>
        <v>0</v>
      </c>
      <c r="O152" s="34">
        <f>SUM(O151)</f>
        <v>0</v>
      </c>
      <c r="P152" s="34">
        <f>SUM(P151)</f>
        <v>0</v>
      </c>
      <c r="Q152" s="34">
        <f>SUM(Q151)</f>
        <v>0</v>
      </c>
      <c r="R152" s="34">
        <f>SUM(R151)</f>
        <v>0</v>
      </c>
      <c r="S152" s="35"/>
      <c r="T152" s="35"/>
      <c r="U152" s="34">
        <f>SUM(U151)</f>
        <v>0</v>
      </c>
      <c r="V152" s="35"/>
      <c r="W152" s="34">
        <f>SUM(W151)</f>
        <v>0</v>
      </c>
      <c r="X152" s="34">
        <f>SUM(X151)</f>
        <v>0</v>
      </c>
      <c r="Y152" s="34">
        <f>SUM(Y151)</f>
        <v>0</v>
      </c>
      <c r="Z152" s="35"/>
      <c r="AA152" s="35"/>
      <c r="AB152" s="34">
        <f>SUM(AB151)</f>
        <v>0</v>
      </c>
      <c r="AC152" s="34">
        <f>SUM(AC151)</f>
        <v>0</v>
      </c>
      <c r="AD152" s="34">
        <f>SUM(AD151)</f>
        <v>0</v>
      </c>
      <c r="AE152" s="34">
        <f>SUM(AE151)</f>
        <v>0</v>
      </c>
      <c r="AF152" s="34">
        <f>SUM(AF151)</f>
        <v>0</v>
      </c>
      <c r="AG152" s="35"/>
      <c r="AH152" s="35"/>
      <c r="AI152" s="34">
        <f>SUM(AI151)</f>
        <v>0</v>
      </c>
      <c r="AJ152" s="34">
        <f>SUM(AJ151)</f>
        <v>0</v>
      </c>
      <c r="AK152" s="36">
        <f>(AK151/AK150)*100</f>
        <v>0</v>
      </c>
      <c r="AL152" s="37"/>
    </row>
    <row r="153" spans="2:38" ht="19.5" customHeight="1" x14ac:dyDescent="0.15">
      <c r="B153" s="61" t="s">
        <v>40</v>
      </c>
      <c r="C153" s="64"/>
      <c r="D153" s="64"/>
      <c r="E153" s="24" t="s">
        <v>32</v>
      </c>
      <c r="F153" s="26"/>
      <c r="G153" s="25"/>
      <c r="H153" s="25"/>
      <c r="I153" s="25"/>
      <c r="J153" s="25"/>
      <c r="K153" s="25"/>
      <c r="L153" s="26"/>
      <c r="M153" s="26"/>
      <c r="N153" s="25"/>
      <c r="O153" s="25"/>
      <c r="P153" s="25"/>
      <c r="Q153" s="25"/>
      <c r="R153" s="25"/>
      <c r="S153" s="26"/>
      <c r="T153" s="26"/>
      <c r="U153" s="25"/>
      <c r="V153" s="26"/>
      <c r="W153" s="25"/>
      <c r="X153" s="25"/>
      <c r="Y153" s="25">
        <v>360</v>
      </c>
      <c r="Z153" s="26"/>
      <c r="AA153" s="26"/>
      <c r="AB153" s="25"/>
      <c r="AC153" s="25"/>
      <c r="AD153" s="25"/>
      <c r="AE153" s="25"/>
      <c r="AF153" s="25"/>
      <c r="AG153" s="26"/>
      <c r="AH153" s="26"/>
      <c r="AI153" s="25"/>
      <c r="AJ153" s="25"/>
      <c r="AK153" s="27">
        <f>SUM(F153:AJ153)</f>
        <v>360</v>
      </c>
      <c r="AL153" s="28"/>
    </row>
    <row r="154" spans="2:38" ht="19.5" customHeight="1" x14ac:dyDescent="0.15">
      <c r="B154" s="63" t="s">
        <v>49</v>
      </c>
      <c r="C154" s="64">
        <v>360</v>
      </c>
      <c r="D154" s="64"/>
      <c r="E154" s="29" t="s">
        <v>26</v>
      </c>
      <c r="F154" s="31"/>
      <c r="G154" s="30"/>
      <c r="H154" s="30"/>
      <c r="I154" s="30"/>
      <c r="J154" s="30"/>
      <c r="K154" s="30"/>
      <c r="L154" s="31"/>
      <c r="M154" s="31"/>
      <c r="N154" s="30"/>
      <c r="O154" s="30"/>
      <c r="P154" s="30"/>
      <c r="Q154" s="30"/>
      <c r="R154" s="30"/>
      <c r="S154" s="31"/>
      <c r="T154" s="31"/>
      <c r="U154" s="30"/>
      <c r="V154" s="31"/>
      <c r="W154" s="30"/>
      <c r="X154" s="30"/>
      <c r="Y154" s="30"/>
      <c r="Z154" s="31"/>
      <c r="AA154" s="31"/>
      <c r="AB154" s="30"/>
      <c r="AC154" s="30"/>
      <c r="AD154" s="30"/>
      <c r="AE154" s="30"/>
      <c r="AF154" s="30"/>
      <c r="AG154" s="31"/>
      <c r="AH154" s="31"/>
      <c r="AI154" s="30"/>
      <c r="AJ154" s="30"/>
      <c r="AK154" s="32">
        <f>SUM(F154:AJ154)</f>
        <v>0</v>
      </c>
      <c r="AL154" s="28"/>
    </row>
    <row r="155" spans="2:38" ht="19.5" customHeight="1" thickBot="1" x14ac:dyDescent="0.2">
      <c r="B155" s="76"/>
      <c r="C155" s="77"/>
      <c r="D155" s="77"/>
      <c r="E155" s="43" t="s">
        <v>29</v>
      </c>
      <c r="F155" s="45"/>
      <c r="G155" s="44">
        <f>SUM(G154)</f>
        <v>0</v>
      </c>
      <c r="H155" s="44">
        <f>SUM(H154)</f>
        <v>0</v>
      </c>
      <c r="I155" s="44">
        <f>SUM(I154)</f>
        <v>0</v>
      </c>
      <c r="J155" s="44">
        <f>SUM(J154)</f>
        <v>0</v>
      </c>
      <c r="K155" s="44">
        <f>SUM(K154)</f>
        <v>0</v>
      </c>
      <c r="L155" s="45"/>
      <c r="M155" s="45"/>
      <c r="N155" s="44">
        <f>SUM(N154)</f>
        <v>0</v>
      </c>
      <c r="O155" s="44">
        <f>SUM(O154)</f>
        <v>0</v>
      </c>
      <c r="P155" s="44">
        <f>SUM(P154)</f>
        <v>0</v>
      </c>
      <c r="Q155" s="44">
        <f>SUM(Q154)</f>
        <v>0</v>
      </c>
      <c r="R155" s="44">
        <f>SUM(R154)</f>
        <v>0</v>
      </c>
      <c r="S155" s="45"/>
      <c r="T155" s="45"/>
      <c r="U155" s="44">
        <f>SUM(U154)</f>
        <v>0</v>
      </c>
      <c r="V155" s="45"/>
      <c r="W155" s="44">
        <f>SUM(W154)</f>
        <v>0</v>
      </c>
      <c r="X155" s="44">
        <f>SUM(X154)</f>
        <v>0</v>
      </c>
      <c r="Y155" s="44">
        <f>SUM(Y154)</f>
        <v>0</v>
      </c>
      <c r="Z155" s="45"/>
      <c r="AA155" s="45"/>
      <c r="AB155" s="44">
        <f>SUM(AB154)</f>
        <v>0</v>
      </c>
      <c r="AC155" s="44">
        <f>SUM(AC154)</f>
        <v>0</v>
      </c>
      <c r="AD155" s="44">
        <f>SUM(AD154)</f>
        <v>0</v>
      </c>
      <c r="AE155" s="44">
        <f>SUM(AE154)</f>
        <v>0</v>
      </c>
      <c r="AF155" s="44">
        <f>SUM(AF154)</f>
        <v>0</v>
      </c>
      <c r="AG155" s="45"/>
      <c r="AH155" s="45"/>
      <c r="AI155" s="44">
        <f>SUM(AI154)</f>
        <v>0</v>
      </c>
      <c r="AJ155" s="44">
        <f>SUM(AJ154)</f>
        <v>0</v>
      </c>
      <c r="AK155" s="46">
        <f>(AK154/AK153)*100</f>
        <v>0</v>
      </c>
      <c r="AL155" s="47"/>
    </row>
    <row r="156" spans="2:38" ht="19.5" thickTop="1" x14ac:dyDescent="0.25">
      <c r="C156" s="73"/>
      <c r="D156" s="7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K156" s="5"/>
      <c r="AL156" s="48"/>
    </row>
    <row r="157" spans="2:38" ht="19.5" customHeight="1" x14ac:dyDescent="0.25">
      <c r="C157" s="73"/>
      <c r="D157" s="7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K157" s="5"/>
      <c r="AL157" s="48"/>
    </row>
    <row r="158" spans="2:38" ht="19.5" customHeight="1" x14ac:dyDescent="0.25">
      <c r="C158" s="73"/>
      <c r="D158" s="7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K158" s="5"/>
      <c r="AL158" s="48"/>
    </row>
    <row r="159" spans="2:38" s="12" customFormat="1" ht="23.25" thickBot="1" x14ac:dyDescent="0.3">
      <c r="B159" s="59"/>
      <c r="C159" s="60"/>
      <c r="D159" s="60"/>
      <c r="E159" s="13"/>
      <c r="F159" s="3" t="s">
        <v>33</v>
      </c>
      <c r="G159" s="15"/>
      <c r="H159" s="16"/>
      <c r="I159" s="16"/>
      <c r="J159" s="16"/>
      <c r="AJ159" s="16" t="s">
        <v>34</v>
      </c>
      <c r="AL159" s="17"/>
    </row>
    <row r="160" spans="2:38" ht="20.25" customHeight="1" thickTop="1" thickBot="1" x14ac:dyDescent="0.2">
      <c r="B160" s="78" t="s">
        <v>37</v>
      </c>
      <c r="C160" s="19" t="s">
        <v>38</v>
      </c>
      <c r="D160" s="19"/>
      <c r="E160" s="20" t="s">
        <v>31</v>
      </c>
      <c r="F160" s="21">
        <v>1</v>
      </c>
      <c r="G160" s="22">
        <v>2</v>
      </c>
      <c r="H160" s="21">
        <v>3</v>
      </c>
      <c r="I160" s="22">
        <v>4</v>
      </c>
      <c r="J160" s="22">
        <v>5</v>
      </c>
      <c r="K160" s="22">
        <v>6</v>
      </c>
      <c r="L160" s="22">
        <v>7</v>
      </c>
      <c r="M160" s="22">
        <v>8</v>
      </c>
      <c r="N160" s="22">
        <v>9</v>
      </c>
      <c r="O160" s="22">
        <v>10</v>
      </c>
      <c r="P160" s="22">
        <v>11</v>
      </c>
      <c r="Q160" s="22">
        <v>12</v>
      </c>
      <c r="R160" s="22">
        <v>13</v>
      </c>
      <c r="S160" s="22">
        <v>14</v>
      </c>
      <c r="T160" s="22">
        <v>15</v>
      </c>
      <c r="U160" s="22">
        <v>16</v>
      </c>
      <c r="V160" s="22">
        <v>17</v>
      </c>
      <c r="W160" s="22">
        <v>18</v>
      </c>
      <c r="X160" s="22">
        <v>19</v>
      </c>
      <c r="Y160" s="22">
        <v>20</v>
      </c>
      <c r="Z160" s="22">
        <v>21</v>
      </c>
      <c r="AA160" s="22">
        <v>22</v>
      </c>
      <c r="AB160" s="22">
        <v>23</v>
      </c>
      <c r="AC160" s="22">
        <v>24</v>
      </c>
      <c r="AD160" s="22">
        <v>25</v>
      </c>
      <c r="AE160" s="22">
        <v>26</v>
      </c>
      <c r="AF160" s="22">
        <v>27</v>
      </c>
      <c r="AG160" s="22">
        <v>28</v>
      </c>
      <c r="AH160" s="22">
        <v>29</v>
      </c>
      <c r="AI160" s="22">
        <v>30</v>
      </c>
      <c r="AJ160" s="22">
        <v>31</v>
      </c>
      <c r="AK160" s="22" t="s">
        <v>1</v>
      </c>
      <c r="AL160" s="23" t="s">
        <v>2</v>
      </c>
    </row>
    <row r="161" spans="2:38" ht="19.5" customHeight="1" thickTop="1" x14ac:dyDescent="0.15">
      <c r="B161" s="61" t="s">
        <v>40</v>
      </c>
      <c r="C161" s="62"/>
      <c r="D161" s="73"/>
      <c r="E161" s="24" t="s">
        <v>32</v>
      </c>
      <c r="F161" s="113"/>
      <c r="G161" s="25"/>
      <c r="H161" s="25"/>
      <c r="I161" s="25"/>
      <c r="J161" s="25"/>
      <c r="K161" s="25"/>
      <c r="L161" s="113"/>
      <c r="M161" s="113"/>
      <c r="N161" s="25"/>
      <c r="O161" s="25"/>
      <c r="P161" s="25"/>
      <c r="Q161" s="25"/>
      <c r="R161" s="25"/>
      <c r="S161" s="113"/>
      <c r="T161" s="113"/>
      <c r="U161" s="25"/>
      <c r="V161" s="113"/>
      <c r="W161" s="25"/>
      <c r="X161" s="25"/>
      <c r="Y161" s="25">
        <v>360</v>
      </c>
      <c r="Z161" s="113"/>
      <c r="AA161" s="113"/>
      <c r="AB161" s="25"/>
      <c r="AC161" s="25"/>
      <c r="AD161" s="25"/>
      <c r="AE161" s="25"/>
      <c r="AF161" s="25"/>
      <c r="AG161" s="113"/>
      <c r="AH161" s="113"/>
      <c r="AI161" s="25"/>
      <c r="AJ161" s="25"/>
      <c r="AK161" s="27">
        <f>SUM(F161:AJ161)</f>
        <v>360</v>
      </c>
      <c r="AL161" s="28"/>
    </row>
    <row r="162" spans="2:38" ht="19.5" customHeight="1" x14ac:dyDescent="0.15">
      <c r="B162" s="63" t="s">
        <v>50</v>
      </c>
      <c r="C162" s="64">
        <v>360</v>
      </c>
      <c r="D162" s="64"/>
      <c r="E162" s="29" t="s">
        <v>26</v>
      </c>
      <c r="F162" s="31"/>
      <c r="G162" s="30"/>
      <c r="H162" s="30"/>
      <c r="I162" s="30"/>
      <c r="J162" s="30"/>
      <c r="K162" s="30"/>
      <c r="L162" s="31"/>
      <c r="M162" s="31"/>
      <c r="N162" s="30"/>
      <c r="O162" s="30"/>
      <c r="P162" s="30"/>
      <c r="Q162" s="30"/>
      <c r="R162" s="30"/>
      <c r="S162" s="31"/>
      <c r="T162" s="31"/>
      <c r="U162" s="30"/>
      <c r="V162" s="31"/>
      <c r="W162" s="30"/>
      <c r="X162" s="30"/>
      <c r="Y162" s="30"/>
      <c r="Z162" s="31"/>
      <c r="AA162" s="31"/>
      <c r="AB162" s="30"/>
      <c r="AC162" s="30"/>
      <c r="AD162" s="30"/>
      <c r="AE162" s="30"/>
      <c r="AF162" s="30"/>
      <c r="AG162" s="31"/>
      <c r="AH162" s="31"/>
      <c r="AI162" s="30"/>
      <c r="AJ162" s="30"/>
      <c r="AK162" s="32">
        <f>SUM(F162:AJ162)</f>
        <v>0</v>
      </c>
      <c r="AL162" s="28"/>
    </row>
    <row r="163" spans="2:38" ht="19.5" customHeight="1" x14ac:dyDescent="0.15">
      <c r="B163" s="74"/>
      <c r="C163" s="66"/>
      <c r="D163" s="66"/>
      <c r="E163" s="33" t="s">
        <v>29</v>
      </c>
      <c r="F163" s="35"/>
      <c r="G163" s="34">
        <f>SUM(G162)</f>
        <v>0</v>
      </c>
      <c r="H163" s="34">
        <f>SUM(H162)</f>
        <v>0</v>
      </c>
      <c r="I163" s="34">
        <f>SUM(I162)</f>
        <v>0</v>
      </c>
      <c r="J163" s="34">
        <f>SUM(J162)</f>
        <v>0</v>
      </c>
      <c r="K163" s="34">
        <f>SUM(K162)</f>
        <v>0</v>
      </c>
      <c r="L163" s="35"/>
      <c r="M163" s="35"/>
      <c r="N163" s="34">
        <f>SUM(N162)</f>
        <v>0</v>
      </c>
      <c r="O163" s="34">
        <f>SUM(O162)</f>
        <v>0</v>
      </c>
      <c r="P163" s="34">
        <f>SUM(P162)</f>
        <v>0</v>
      </c>
      <c r="Q163" s="34">
        <f>SUM(Q162)</f>
        <v>0</v>
      </c>
      <c r="R163" s="34">
        <f>SUM(R162)</f>
        <v>0</v>
      </c>
      <c r="S163" s="35"/>
      <c r="T163" s="35"/>
      <c r="U163" s="34">
        <f>SUM(U162)</f>
        <v>0</v>
      </c>
      <c r="V163" s="35"/>
      <c r="W163" s="34">
        <f>SUM(W162)</f>
        <v>0</v>
      </c>
      <c r="X163" s="34">
        <f>SUM(X162)</f>
        <v>0</v>
      </c>
      <c r="Y163" s="34">
        <f>SUM(Y162)</f>
        <v>0</v>
      </c>
      <c r="Z163" s="35"/>
      <c r="AA163" s="35"/>
      <c r="AB163" s="34">
        <f>SUM(AB162)</f>
        <v>0</v>
      </c>
      <c r="AC163" s="34">
        <f>SUM(AC162)</f>
        <v>0</v>
      </c>
      <c r="AD163" s="34">
        <f>SUM(AD162)</f>
        <v>0</v>
      </c>
      <c r="AE163" s="34">
        <f>SUM(AE162)</f>
        <v>0</v>
      </c>
      <c r="AF163" s="34">
        <f>SUM(AF162)</f>
        <v>0</v>
      </c>
      <c r="AG163" s="35"/>
      <c r="AH163" s="35"/>
      <c r="AI163" s="34">
        <f>SUM(AI162)</f>
        <v>0</v>
      </c>
      <c r="AJ163" s="34">
        <f>SUM(AJ162)</f>
        <v>0</v>
      </c>
      <c r="AK163" s="36">
        <f>(AK162/AK161)*100</f>
        <v>0</v>
      </c>
      <c r="AL163" s="37"/>
    </row>
    <row r="164" spans="2:38" ht="19.5" customHeight="1" x14ac:dyDescent="0.15">
      <c r="B164" s="61" t="s">
        <v>40</v>
      </c>
      <c r="C164" s="67"/>
      <c r="D164" s="64"/>
      <c r="E164" s="24" t="s">
        <v>32</v>
      </c>
      <c r="F164" s="26"/>
      <c r="G164" s="25"/>
      <c r="H164" s="25"/>
      <c r="I164" s="25"/>
      <c r="J164" s="25"/>
      <c r="K164" s="25"/>
      <c r="L164" s="26"/>
      <c r="M164" s="26"/>
      <c r="N164" s="25"/>
      <c r="O164" s="25"/>
      <c r="P164" s="25"/>
      <c r="Q164" s="25"/>
      <c r="R164" s="25"/>
      <c r="S164" s="26"/>
      <c r="T164" s="26"/>
      <c r="U164" s="25"/>
      <c r="V164" s="26"/>
      <c r="W164" s="25"/>
      <c r="X164" s="25"/>
      <c r="Y164" s="25">
        <v>360</v>
      </c>
      <c r="Z164" s="26"/>
      <c r="AA164" s="26"/>
      <c r="AB164" s="25"/>
      <c r="AC164" s="25"/>
      <c r="AD164" s="25"/>
      <c r="AE164" s="25"/>
      <c r="AF164" s="25"/>
      <c r="AG164" s="26"/>
      <c r="AH164" s="26"/>
      <c r="AI164" s="25"/>
      <c r="AJ164" s="25"/>
      <c r="AK164" s="27">
        <f>SUM(F164:AJ164)</f>
        <v>360</v>
      </c>
      <c r="AL164" s="28"/>
    </row>
    <row r="165" spans="2:38" ht="19.5" customHeight="1" x14ac:dyDescent="0.15">
      <c r="B165" s="63" t="s">
        <v>174</v>
      </c>
      <c r="C165" s="64">
        <v>360</v>
      </c>
      <c r="D165" s="64"/>
      <c r="E165" s="29" t="s">
        <v>26</v>
      </c>
      <c r="F165" s="31"/>
      <c r="G165" s="30"/>
      <c r="H165" s="30"/>
      <c r="I165" s="30"/>
      <c r="J165" s="30"/>
      <c r="K165" s="30"/>
      <c r="L165" s="31"/>
      <c r="M165" s="31"/>
      <c r="N165" s="30"/>
      <c r="O165" s="30"/>
      <c r="P165" s="30"/>
      <c r="Q165" s="30"/>
      <c r="R165" s="30"/>
      <c r="S165" s="31"/>
      <c r="T165" s="31"/>
      <c r="U165" s="30"/>
      <c r="V165" s="31"/>
      <c r="W165" s="30"/>
      <c r="X165" s="30"/>
      <c r="Y165" s="30"/>
      <c r="Z165" s="31"/>
      <c r="AA165" s="31"/>
      <c r="AB165" s="30"/>
      <c r="AC165" s="30"/>
      <c r="AD165" s="30"/>
      <c r="AE165" s="30"/>
      <c r="AF165" s="30"/>
      <c r="AG165" s="31"/>
      <c r="AH165" s="31"/>
      <c r="AI165" s="30"/>
      <c r="AJ165" s="30"/>
      <c r="AK165" s="32">
        <f>SUM(F165:AJ165)</f>
        <v>0</v>
      </c>
      <c r="AL165" s="28"/>
    </row>
    <row r="166" spans="2:38" ht="19.5" customHeight="1" x14ac:dyDescent="0.15">
      <c r="B166" s="65"/>
      <c r="C166" s="66"/>
      <c r="D166" s="66"/>
      <c r="E166" s="33" t="s">
        <v>29</v>
      </c>
      <c r="F166" s="35"/>
      <c r="G166" s="34">
        <f>SUM(G165)</f>
        <v>0</v>
      </c>
      <c r="H166" s="34">
        <f>SUM(H165)</f>
        <v>0</v>
      </c>
      <c r="I166" s="34">
        <f>SUM(I165)</f>
        <v>0</v>
      </c>
      <c r="J166" s="34">
        <f>SUM(J165)</f>
        <v>0</v>
      </c>
      <c r="K166" s="34">
        <f>SUM(K165)</f>
        <v>0</v>
      </c>
      <c r="L166" s="35"/>
      <c r="M166" s="35"/>
      <c r="N166" s="34">
        <f>SUM(N165)</f>
        <v>0</v>
      </c>
      <c r="O166" s="34">
        <f>SUM(O165)</f>
        <v>0</v>
      </c>
      <c r="P166" s="34">
        <f>SUM(P165)</f>
        <v>0</v>
      </c>
      <c r="Q166" s="34">
        <f>SUM(Q165)</f>
        <v>0</v>
      </c>
      <c r="R166" s="34">
        <f>SUM(R165)</f>
        <v>0</v>
      </c>
      <c r="S166" s="35"/>
      <c r="T166" s="35"/>
      <c r="U166" s="34">
        <f>SUM(U165)</f>
        <v>0</v>
      </c>
      <c r="V166" s="35"/>
      <c r="W166" s="34">
        <f>SUM(W165)</f>
        <v>0</v>
      </c>
      <c r="X166" s="34">
        <f>SUM(X165)</f>
        <v>0</v>
      </c>
      <c r="Y166" s="34">
        <f>SUM(Y165)</f>
        <v>0</v>
      </c>
      <c r="Z166" s="35"/>
      <c r="AA166" s="35"/>
      <c r="AB166" s="34">
        <f>SUM(AB165)</f>
        <v>0</v>
      </c>
      <c r="AC166" s="34">
        <f>SUM(AC165)</f>
        <v>0</v>
      </c>
      <c r="AD166" s="34">
        <f>SUM(AD165)</f>
        <v>0</v>
      </c>
      <c r="AE166" s="34">
        <f>SUM(AE165)</f>
        <v>0</v>
      </c>
      <c r="AF166" s="34">
        <f>SUM(AF165)</f>
        <v>0</v>
      </c>
      <c r="AG166" s="35"/>
      <c r="AH166" s="35"/>
      <c r="AI166" s="34">
        <f>SUM(AI165)</f>
        <v>0</v>
      </c>
      <c r="AJ166" s="34">
        <f>SUM(AJ165)</f>
        <v>0</v>
      </c>
      <c r="AK166" s="36">
        <f>(AK165/AK164)*100</f>
        <v>0</v>
      </c>
      <c r="AL166" s="37"/>
    </row>
    <row r="167" spans="2:38" ht="19.5" customHeight="1" x14ac:dyDescent="0.15">
      <c r="B167" s="61" t="s">
        <v>227</v>
      </c>
      <c r="C167" s="67"/>
      <c r="D167" s="64"/>
      <c r="E167" s="24" t="s">
        <v>32</v>
      </c>
      <c r="F167" s="26"/>
      <c r="G167" s="25"/>
      <c r="H167" s="25"/>
      <c r="I167" s="25"/>
      <c r="J167" s="25"/>
      <c r="K167" s="25"/>
      <c r="L167" s="26"/>
      <c r="M167" s="26"/>
      <c r="N167" s="25"/>
      <c r="O167" s="25"/>
      <c r="P167" s="25"/>
      <c r="Q167" s="25"/>
      <c r="R167" s="25"/>
      <c r="S167" s="26"/>
      <c r="T167" s="26"/>
      <c r="U167" s="25"/>
      <c r="V167" s="26"/>
      <c r="W167" s="25"/>
      <c r="X167" s="25"/>
      <c r="Y167" s="25"/>
      <c r="Z167" s="26"/>
      <c r="AA167" s="26"/>
      <c r="AB167" s="25"/>
      <c r="AC167" s="25"/>
      <c r="AD167" s="25"/>
      <c r="AE167" s="25"/>
      <c r="AF167" s="25"/>
      <c r="AG167" s="26"/>
      <c r="AH167" s="26"/>
      <c r="AI167" s="25"/>
      <c r="AJ167" s="25"/>
      <c r="AK167" s="27">
        <f>SUM(F167:AJ167)</f>
        <v>0</v>
      </c>
      <c r="AL167" s="28"/>
    </row>
    <row r="168" spans="2:38" ht="19.5" customHeight="1" x14ac:dyDescent="0.15">
      <c r="B168" s="63" t="s">
        <v>271</v>
      </c>
      <c r="C168" s="64"/>
      <c r="D168" s="64"/>
      <c r="E168" s="29" t="s">
        <v>26</v>
      </c>
      <c r="F168" s="31"/>
      <c r="G168" s="30"/>
      <c r="H168" s="30"/>
      <c r="I168" s="30"/>
      <c r="J168" s="30"/>
      <c r="K168" s="30"/>
      <c r="L168" s="31"/>
      <c r="M168" s="31"/>
      <c r="N168" s="30"/>
      <c r="O168" s="30"/>
      <c r="P168" s="30"/>
      <c r="Q168" s="30"/>
      <c r="R168" s="30"/>
      <c r="S168" s="31"/>
      <c r="T168" s="31"/>
      <c r="U168" s="30"/>
      <c r="V168" s="31"/>
      <c r="W168" s="30"/>
      <c r="X168" s="30"/>
      <c r="Y168" s="30"/>
      <c r="Z168" s="31"/>
      <c r="AA168" s="31"/>
      <c r="AB168" s="30"/>
      <c r="AC168" s="30"/>
      <c r="AD168" s="30"/>
      <c r="AE168" s="30"/>
      <c r="AF168" s="30"/>
      <c r="AG168" s="31"/>
      <c r="AH168" s="31"/>
      <c r="AI168" s="30"/>
      <c r="AJ168" s="30"/>
      <c r="AK168" s="32">
        <f>SUM(F168:AJ168)</f>
        <v>0</v>
      </c>
      <c r="AL168" s="28"/>
    </row>
    <row r="169" spans="2:38" ht="19.5" customHeight="1" x14ac:dyDescent="0.15">
      <c r="B169" s="65" t="s">
        <v>228</v>
      </c>
      <c r="C169" s="64"/>
      <c r="D169" s="64"/>
      <c r="E169" s="33" t="s">
        <v>29</v>
      </c>
      <c r="F169" s="35"/>
      <c r="G169" s="34">
        <f>SUM(G168)</f>
        <v>0</v>
      </c>
      <c r="H169" s="34">
        <f>SUM(H168)</f>
        <v>0</v>
      </c>
      <c r="I169" s="34">
        <f>SUM(I168)</f>
        <v>0</v>
      </c>
      <c r="J169" s="34">
        <f>SUM(J168)</f>
        <v>0</v>
      </c>
      <c r="K169" s="34">
        <f>SUM(K168)</f>
        <v>0</v>
      </c>
      <c r="L169" s="35"/>
      <c r="M169" s="35"/>
      <c r="N169" s="34">
        <f>SUM(N168)</f>
        <v>0</v>
      </c>
      <c r="O169" s="34">
        <f>SUM(O168)</f>
        <v>0</v>
      </c>
      <c r="P169" s="34">
        <f>SUM(P168)</f>
        <v>0</v>
      </c>
      <c r="Q169" s="34">
        <f>SUM(Q168)</f>
        <v>0</v>
      </c>
      <c r="R169" s="34">
        <f>SUM(R168)</f>
        <v>0</v>
      </c>
      <c r="S169" s="35"/>
      <c r="T169" s="35"/>
      <c r="U169" s="34">
        <f>SUM(U168)</f>
        <v>0</v>
      </c>
      <c r="V169" s="35"/>
      <c r="W169" s="34">
        <f>SUM(W168)</f>
        <v>0</v>
      </c>
      <c r="X169" s="34">
        <f>SUM(X168)</f>
        <v>0</v>
      </c>
      <c r="Y169" s="34">
        <f>SUM(Y168)</f>
        <v>0</v>
      </c>
      <c r="Z169" s="35"/>
      <c r="AA169" s="35"/>
      <c r="AB169" s="34">
        <f>SUM(AB168)</f>
        <v>0</v>
      </c>
      <c r="AC169" s="34">
        <f>SUM(AC168)</f>
        <v>0</v>
      </c>
      <c r="AD169" s="34">
        <f>SUM(AD168)</f>
        <v>0</v>
      </c>
      <c r="AE169" s="34">
        <f>SUM(AE168)</f>
        <v>0</v>
      </c>
      <c r="AF169" s="34">
        <f>SUM(AF168)</f>
        <v>0</v>
      </c>
      <c r="AG169" s="35"/>
      <c r="AH169" s="35"/>
      <c r="AI169" s="34">
        <f>SUM(AI168)</f>
        <v>0</v>
      </c>
      <c r="AJ169" s="34">
        <f>SUM(AJ168)</f>
        <v>0</v>
      </c>
      <c r="AK169" s="36" t="e">
        <f>(AK168/AK167)*100</f>
        <v>#DIV/0!</v>
      </c>
      <c r="AL169" s="37"/>
    </row>
    <row r="170" spans="2:38" ht="19.5" customHeight="1" x14ac:dyDescent="0.15">
      <c r="B170" s="61" t="s">
        <v>41</v>
      </c>
      <c r="C170" s="67"/>
      <c r="D170" s="64"/>
      <c r="E170" s="24" t="s">
        <v>32</v>
      </c>
      <c r="F170" s="26"/>
      <c r="G170" s="25"/>
      <c r="H170" s="25"/>
      <c r="I170" s="25"/>
      <c r="J170" s="25"/>
      <c r="K170" s="25"/>
      <c r="L170" s="26"/>
      <c r="M170" s="26"/>
      <c r="N170" s="25"/>
      <c r="O170" s="25"/>
      <c r="P170" s="25"/>
      <c r="Q170" s="25"/>
      <c r="R170" s="25"/>
      <c r="S170" s="26"/>
      <c r="T170" s="26"/>
      <c r="U170" s="25"/>
      <c r="V170" s="26"/>
      <c r="W170" s="25"/>
      <c r="X170" s="25"/>
      <c r="Y170" s="25"/>
      <c r="Z170" s="26"/>
      <c r="AA170" s="26"/>
      <c r="AB170" s="25"/>
      <c r="AC170" s="25"/>
      <c r="AD170" s="25"/>
      <c r="AE170" s="25"/>
      <c r="AF170" s="25"/>
      <c r="AG170" s="26"/>
      <c r="AH170" s="26"/>
      <c r="AI170" s="25"/>
      <c r="AJ170" s="25"/>
      <c r="AK170" s="27">
        <f>SUM(F170:AJ170)</f>
        <v>0</v>
      </c>
      <c r="AL170" s="28"/>
    </row>
    <row r="171" spans="2:38" ht="19.5" customHeight="1" x14ac:dyDescent="0.15">
      <c r="B171" s="63" t="s">
        <v>15</v>
      </c>
      <c r="C171" s="64"/>
      <c r="D171" s="64"/>
      <c r="E171" s="29" t="s">
        <v>26</v>
      </c>
      <c r="F171" s="31"/>
      <c r="G171" s="30"/>
      <c r="H171" s="30"/>
      <c r="I171" s="30"/>
      <c r="J171" s="30"/>
      <c r="K171" s="30"/>
      <c r="L171" s="31"/>
      <c r="M171" s="31"/>
      <c r="N171" s="30"/>
      <c r="O171" s="30"/>
      <c r="P171" s="30"/>
      <c r="Q171" s="30"/>
      <c r="R171" s="30"/>
      <c r="S171" s="31"/>
      <c r="T171" s="31"/>
      <c r="U171" s="30"/>
      <c r="V171" s="31"/>
      <c r="W171" s="30"/>
      <c r="X171" s="30"/>
      <c r="Y171" s="30"/>
      <c r="Z171" s="31"/>
      <c r="AA171" s="31"/>
      <c r="AB171" s="30"/>
      <c r="AC171" s="30"/>
      <c r="AD171" s="30"/>
      <c r="AE171" s="30"/>
      <c r="AF171" s="30"/>
      <c r="AG171" s="31"/>
      <c r="AH171" s="31"/>
      <c r="AI171" s="30"/>
      <c r="AJ171" s="30"/>
      <c r="AK171" s="32">
        <f>SUM(F171:AJ171)</f>
        <v>0</v>
      </c>
      <c r="AL171" s="28"/>
    </row>
    <row r="172" spans="2:38" ht="19.5" customHeight="1" x14ac:dyDescent="0.15">
      <c r="B172" s="70"/>
      <c r="C172" s="66"/>
      <c r="D172" s="66"/>
      <c r="E172" s="33" t="s">
        <v>29</v>
      </c>
      <c r="F172" s="35"/>
      <c r="G172" s="34">
        <f>SUM(G171)</f>
        <v>0</v>
      </c>
      <c r="H172" s="34">
        <f>SUM(H171)</f>
        <v>0</v>
      </c>
      <c r="I172" s="34">
        <f>SUM(I171)</f>
        <v>0</v>
      </c>
      <c r="J172" s="34">
        <f>SUM(J171)</f>
        <v>0</v>
      </c>
      <c r="K172" s="34">
        <f>SUM(K171)</f>
        <v>0</v>
      </c>
      <c r="L172" s="35"/>
      <c r="M172" s="35"/>
      <c r="N172" s="34">
        <f>SUM(N171)</f>
        <v>0</v>
      </c>
      <c r="O172" s="34">
        <f>SUM(O171)</f>
        <v>0</v>
      </c>
      <c r="P172" s="34">
        <f>SUM(P171)</f>
        <v>0</v>
      </c>
      <c r="Q172" s="34">
        <f>SUM(Q171)</f>
        <v>0</v>
      </c>
      <c r="R172" s="34">
        <f>SUM(R171)</f>
        <v>0</v>
      </c>
      <c r="S172" s="35"/>
      <c r="T172" s="35"/>
      <c r="U172" s="34">
        <f>SUM(U171)</f>
        <v>0</v>
      </c>
      <c r="V172" s="35"/>
      <c r="W172" s="34">
        <f>SUM(W171)</f>
        <v>0</v>
      </c>
      <c r="X172" s="34">
        <f>SUM(X171)</f>
        <v>0</v>
      </c>
      <c r="Y172" s="34">
        <f>SUM(Y171)</f>
        <v>0</v>
      </c>
      <c r="Z172" s="35"/>
      <c r="AA172" s="35"/>
      <c r="AB172" s="34">
        <f>SUM(AB171)</f>
        <v>0</v>
      </c>
      <c r="AC172" s="34">
        <f>SUM(AC171)</f>
        <v>0</v>
      </c>
      <c r="AD172" s="34">
        <f>SUM(AD171)</f>
        <v>0</v>
      </c>
      <c r="AE172" s="34">
        <f>SUM(AE171)</f>
        <v>0</v>
      </c>
      <c r="AF172" s="34">
        <f>SUM(AF171)</f>
        <v>0</v>
      </c>
      <c r="AG172" s="35"/>
      <c r="AH172" s="35"/>
      <c r="AI172" s="34">
        <f>SUM(AI171)</f>
        <v>0</v>
      </c>
      <c r="AJ172" s="34">
        <f>SUM(AJ171)</f>
        <v>0</v>
      </c>
      <c r="AK172" s="36" t="e">
        <f>(AK171/AK170)*100</f>
        <v>#DIV/0!</v>
      </c>
      <c r="AL172" s="37"/>
    </row>
    <row r="173" spans="2:38" ht="19.5" customHeight="1" x14ac:dyDescent="0.15">
      <c r="B173" s="61" t="s">
        <v>41</v>
      </c>
      <c r="C173" s="62"/>
      <c r="D173" s="73"/>
      <c r="E173" s="24" t="s">
        <v>32</v>
      </c>
      <c r="F173" s="26"/>
      <c r="G173" s="25"/>
      <c r="H173" s="25"/>
      <c r="I173" s="25"/>
      <c r="J173" s="25"/>
      <c r="K173" s="25"/>
      <c r="L173" s="26"/>
      <c r="M173" s="26"/>
      <c r="N173" s="25"/>
      <c r="O173" s="25"/>
      <c r="P173" s="25"/>
      <c r="Q173" s="25"/>
      <c r="R173" s="25"/>
      <c r="S173" s="26"/>
      <c r="T173" s="26"/>
      <c r="U173" s="25"/>
      <c r="V173" s="26"/>
      <c r="W173" s="25"/>
      <c r="X173" s="25"/>
      <c r="Y173" s="25"/>
      <c r="Z173" s="26"/>
      <c r="AA173" s="26"/>
      <c r="AB173" s="25"/>
      <c r="AC173" s="25"/>
      <c r="AD173" s="25"/>
      <c r="AE173" s="25"/>
      <c r="AF173" s="25"/>
      <c r="AG173" s="26"/>
      <c r="AH173" s="26"/>
      <c r="AI173" s="25"/>
      <c r="AJ173" s="25"/>
      <c r="AK173" s="27">
        <f>SUM(F173:AJ173)</f>
        <v>0</v>
      </c>
      <c r="AL173" s="28"/>
    </row>
    <row r="174" spans="2:38" ht="19.5" customHeight="1" x14ac:dyDescent="0.15">
      <c r="B174" s="63" t="s">
        <v>23</v>
      </c>
      <c r="C174" s="73"/>
      <c r="D174" s="73"/>
      <c r="E174" s="29" t="s">
        <v>26</v>
      </c>
      <c r="F174" s="31"/>
      <c r="G174" s="30"/>
      <c r="H174" s="30"/>
      <c r="I174" s="30"/>
      <c r="J174" s="30"/>
      <c r="K174" s="30"/>
      <c r="L174" s="31"/>
      <c r="M174" s="31"/>
      <c r="N174" s="30"/>
      <c r="O174" s="30"/>
      <c r="P174" s="30"/>
      <c r="Q174" s="30"/>
      <c r="R174" s="30"/>
      <c r="S174" s="31"/>
      <c r="T174" s="31"/>
      <c r="U174" s="30"/>
      <c r="V174" s="31"/>
      <c r="W174" s="30"/>
      <c r="X174" s="30"/>
      <c r="Y174" s="30"/>
      <c r="Z174" s="31"/>
      <c r="AA174" s="31"/>
      <c r="AB174" s="30"/>
      <c r="AC174" s="30"/>
      <c r="AD174" s="30"/>
      <c r="AE174" s="30"/>
      <c r="AF174" s="30"/>
      <c r="AG174" s="31"/>
      <c r="AH174" s="31"/>
      <c r="AI174" s="30"/>
      <c r="AJ174" s="30"/>
      <c r="AK174" s="32">
        <f>SUM(F174:AJ174)</f>
        <v>0</v>
      </c>
      <c r="AL174" s="28"/>
    </row>
    <row r="175" spans="2:38" ht="19.5" customHeight="1" x14ac:dyDescent="0.15">
      <c r="B175" s="65"/>
      <c r="C175" s="75"/>
      <c r="D175" s="75"/>
      <c r="E175" s="33" t="s">
        <v>29</v>
      </c>
      <c r="F175" s="35"/>
      <c r="G175" s="34">
        <f>SUM(G174)</f>
        <v>0</v>
      </c>
      <c r="H175" s="34">
        <f>SUM(H174)</f>
        <v>0</v>
      </c>
      <c r="I175" s="34">
        <f>SUM(I174)</f>
        <v>0</v>
      </c>
      <c r="J175" s="34">
        <f>SUM(J174)</f>
        <v>0</v>
      </c>
      <c r="K175" s="34">
        <f>SUM(K174)</f>
        <v>0</v>
      </c>
      <c r="L175" s="35"/>
      <c r="M175" s="35"/>
      <c r="N175" s="34">
        <f>SUM(N174)</f>
        <v>0</v>
      </c>
      <c r="O175" s="34">
        <f>SUM(O174)</f>
        <v>0</v>
      </c>
      <c r="P175" s="34">
        <f>SUM(P174)</f>
        <v>0</v>
      </c>
      <c r="Q175" s="34">
        <f>SUM(Q174)</f>
        <v>0</v>
      </c>
      <c r="R175" s="34">
        <f>SUM(R174)</f>
        <v>0</v>
      </c>
      <c r="S175" s="35"/>
      <c r="T175" s="35"/>
      <c r="U175" s="34">
        <f>SUM(U174)</f>
        <v>0</v>
      </c>
      <c r="V175" s="35"/>
      <c r="W175" s="34">
        <f>SUM(W174)</f>
        <v>0</v>
      </c>
      <c r="X175" s="34">
        <f>SUM(X174)</f>
        <v>0</v>
      </c>
      <c r="Y175" s="34">
        <f>SUM(Y174)</f>
        <v>0</v>
      </c>
      <c r="Z175" s="35"/>
      <c r="AA175" s="35"/>
      <c r="AB175" s="34">
        <f>SUM(AB174)</f>
        <v>0</v>
      </c>
      <c r="AC175" s="34">
        <f>SUM(AC174)</f>
        <v>0</v>
      </c>
      <c r="AD175" s="34">
        <f>SUM(AD174)</f>
        <v>0</v>
      </c>
      <c r="AE175" s="34">
        <f>SUM(AE174)</f>
        <v>0</v>
      </c>
      <c r="AF175" s="34">
        <f>SUM(AF174)</f>
        <v>0</v>
      </c>
      <c r="AG175" s="35"/>
      <c r="AH175" s="35"/>
      <c r="AI175" s="34">
        <f>SUM(AI174)</f>
        <v>0</v>
      </c>
      <c r="AJ175" s="34">
        <f>SUM(AJ174)</f>
        <v>0</v>
      </c>
      <c r="AK175" s="36" t="e">
        <f>(AK174/AK173)*100</f>
        <v>#DIV/0!</v>
      </c>
      <c r="AL175" s="37"/>
    </row>
    <row r="176" spans="2:38" ht="19.5" customHeight="1" x14ac:dyDescent="0.15">
      <c r="B176" s="61" t="s">
        <v>41</v>
      </c>
      <c r="C176" s="62"/>
      <c r="D176" s="73"/>
      <c r="E176" s="24" t="s">
        <v>32</v>
      </c>
      <c r="F176" s="26"/>
      <c r="G176" s="25"/>
      <c r="H176" s="25"/>
      <c r="I176" s="25"/>
      <c r="J176" s="25"/>
      <c r="K176" s="25"/>
      <c r="L176" s="26"/>
      <c r="M176" s="26"/>
      <c r="N176" s="25"/>
      <c r="O176" s="25"/>
      <c r="P176" s="25"/>
      <c r="Q176" s="25"/>
      <c r="R176" s="25"/>
      <c r="S176" s="26"/>
      <c r="T176" s="26"/>
      <c r="U176" s="25"/>
      <c r="V176" s="26"/>
      <c r="W176" s="25"/>
      <c r="X176" s="25"/>
      <c r="Y176" s="25"/>
      <c r="Z176" s="26"/>
      <c r="AA176" s="26"/>
      <c r="AB176" s="25"/>
      <c r="AC176" s="25"/>
      <c r="AD176" s="25"/>
      <c r="AE176" s="25"/>
      <c r="AF176" s="25"/>
      <c r="AG176" s="26"/>
      <c r="AH176" s="26"/>
      <c r="AI176" s="25"/>
      <c r="AJ176" s="25"/>
      <c r="AK176" s="27">
        <f>SUM(F176:AJ176)</f>
        <v>0</v>
      </c>
      <c r="AL176" s="28"/>
    </row>
    <row r="177" spans="2:38" ht="19.5" customHeight="1" x14ac:dyDescent="0.15">
      <c r="B177" s="63" t="s">
        <v>53</v>
      </c>
      <c r="C177" s="73"/>
      <c r="D177" s="73"/>
      <c r="E177" s="29" t="s">
        <v>26</v>
      </c>
      <c r="F177" s="31"/>
      <c r="G177" s="30"/>
      <c r="H177" s="30"/>
      <c r="I177" s="30"/>
      <c r="J177" s="30"/>
      <c r="K177" s="30"/>
      <c r="L177" s="31"/>
      <c r="M177" s="31"/>
      <c r="N177" s="30"/>
      <c r="O177" s="30"/>
      <c r="P177" s="30"/>
      <c r="Q177" s="30"/>
      <c r="R177" s="30"/>
      <c r="S177" s="31"/>
      <c r="T177" s="31"/>
      <c r="U177" s="30"/>
      <c r="V177" s="31"/>
      <c r="W177" s="30"/>
      <c r="X177" s="30"/>
      <c r="Y177" s="30"/>
      <c r="Z177" s="31"/>
      <c r="AA177" s="31"/>
      <c r="AB177" s="30"/>
      <c r="AC177" s="30"/>
      <c r="AD177" s="30"/>
      <c r="AE177" s="30"/>
      <c r="AF177" s="30"/>
      <c r="AG177" s="31"/>
      <c r="AH177" s="31"/>
      <c r="AI177" s="30"/>
      <c r="AJ177" s="30"/>
      <c r="AK177" s="32">
        <f>SUM(F177:AJ177)</f>
        <v>0</v>
      </c>
      <c r="AL177" s="28"/>
    </row>
    <row r="178" spans="2:38" ht="19.5" customHeight="1" x14ac:dyDescent="0.15">
      <c r="B178" s="65"/>
      <c r="C178" s="75"/>
      <c r="D178" s="75"/>
      <c r="E178" s="33" t="s">
        <v>29</v>
      </c>
      <c r="F178" s="35"/>
      <c r="G178" s="34">
        <f>SUM(G177)</f>
        <v>0</v>
      </c>
      <c r="H178" s="34">
        <f>SUM(H177)</f>
        <v>0</v>
      </c>
      <c r="I178" s="34">
        <f>SUM(I177)</f>
        <v>0</v>
      </c>
      <c r="J178" s="34">
        <f>SUM(J177)</f>
        <v>0</v>
      </c>
      <c r="K178" s="34">
        <f>SUM(K177)</f>
        <v>0</v>
      </c>
      <c r="L178" s="35"/>
      <c r="M178" s="35"/>
      <c r="N178" s="34">
        <f>SUM(N177)</f>
        <v>0</v>
      </c>
      <c r="O178" s="34">
        <f>SUM(O177)</f>
        <v>0</v>
      </c>
      <c r="P178" s="34">
        <f>SUM(P177)</f>
        <v>0</v>
      </c>
      <c r="Q178" s="34">
        <f>SUM(Q177)</f>
        <v>0</v>
      </c>
      <c r="R178" s="34">
        <f>SUM(R177)</f>
        <v>0</v>
      </c>
      <c r="S178" s="35"/>
      <c r="T178" s="35"/>
      <c r="U178" s="34">
        <f>SUM(U177)</f>
        <v>0</v>
      </c>
      <c r="V178" s="35"/>
      <c r="W178" s="34">
        <f>SUM(W177)</f>
        <v>0</v>
      </c>
      <c r="X178" s="34">
        <f>SUM(X177)</f>
        <v>0</v>
      </c>
      <c r="Y178" s="34">
        <f>SUM(Y177)</f>
        <v>0</v>
      </c>
      <c r="Z178" s="35"/>
      <c r="AA178" s="35"/>
      <c r="AB178" s="34">
        <f>SUM(AB177)</f>
        <v>0</v>
      </c>
      <c r="AC178" s="34">
        <f>SUM(AC177)</f>
        <v>0</v>
      </c>
      <c r="AD178" s="34">
        <f>SUM(AD177)</f>
        <v>0</v>
      </c>
      <c r="AE178" s="34">
        <f>SUM(AE177)</f>
        <v>0</v>
      </c>
      <c r="AF178" s="34">
        <f>SUM(AF177)</f>
        <v>0</v>
      </c>
      <c r="AG178" s="35"/>
      <c r="AH178" s="35"/>
      <c r="AI178" s="34">
        <f>SUM(AI177)</f>
        <v>0</v>
      </c>
      <c r="AJ178" s="34">
        <f>SUM(AJ177)</f>
        <v>0</v>
      </c>
      <c r="AK178" s="36" t="e">
        <f>(AK177/AK176)*100</f>
        <v>#DIV/0!</v>
      </c>
      <c r="AL178" s="37"/>
    </row>
    <row r="179" spans="2:38" ht="19.5" customHeight="1" x14ac:dyDescent="0.15">
      <c r="B179" s="61" t="s">
        <v>41</v>
      </c>
      <c r="C179" s="62"/>
      <c r="D179" s="73"/>
      <c r="E179" s="24" t="s">
        <v>32</v>
      </c>
      <c r="F179" s="26"/>
      <c r="G179" s="25"/>
      <c r="H179" s="25"/>
      <c r="I179" s="25"/>
      <c r="J179" s="25"/>
      <c r="K179" s="25"/>
      <c r="L179" s="26"/>
      <c r="M179" s="26"/>
      <c r="N179" s="25"/>
      <c r="O179" s="25"/>
      <c r="P179" s="25"/>
      <c r="Q179" s="25"/>
      <c r="R179" s="25"/>
      <c r="S179" s="26"/>
      <c r="T179" s="26"/>
      <c r="U179" s="25"/>
      <c r="V179" s="26"/>
      <c r="W179" s="25"/>
      <c r="X179" s="25"/>
      <c r="Y179" s="25"/>
      <c r="Z179" s="26"/>
      <c r="AA179" s="26"/>
      <c r="AB179" s="25"/>
      <c r="AC179" s="25"/>
      <c r="AD179" s="25"/>
      <c r="AE179" s="25"/>
      <c r="AF179" s="25"/>
      <c r="AG179" s="26"/>
      <c r="AH179" s="26"/>
      <c r="AI179" s="25"/>
      <c r="AJ179" s="25"/>
      <c r="AK179" s="27">
        <f>SUM(F179:AJ179)</f>
        <v>0</v>
      </c>
      <c r="AL179" s="28"/>
    </row>
    <row r="180" spans="2:38" ht="19.5" customHeight="1" x14ac:dyDescent="0.15">
      <c r="B180" s="63" t="s">
        <v>51</v>
      </c>
      <c r="C180" s="73"/>
      <c r="D180" s="73"/>
      <c r="E180" s="29" t="s">
        <v>26</v>
      </c>
      <c r="F180" s="31"/>
      <c r="G180" s="30"/>
      <c r="H180" s="30"/>
      <c r="I180" s="30"/>
      <c r="J180" s="30"/>
      <c r="K180" s="30"/>
      <c r="L180" s="31"/>
      <c r="M180" s="31"/>
      <c r="N180" s="30"/>
      <c r="O180" s="30"/>
      <c r="P180" s="30"/>
      <c r="Q180" s="30"/>
      <c r="R180" s="30"/>
      <c r="S180" s="31"/>
      <c r="T180" s="31"/>
      <c r="U180" s="30"/>
      <c r="V180" s="31"/>
      <c r="W180" s="30"/>
      <c r="X180" s="30"/>
      <c r="Y180" s="30"/>
      <c r="Z180" s="31"/>
      <c r="AA180" s="31"/>
      <c r="AB180" s="30"/>
      <c r="AC180" s="30"/>
      <c r="AD180" s="30"/>
      <c r="AE180" s="30"/>
      <c r="AF180" s="30"/>
      <c r="AG180" s="31"/>
      <c r="AH180" s="31"/>
      <c r="AI180" s="30"/>
      <c r="AJ180" s="30"/>
      <c r="AK180" s="32">
        <f>SUM(F180:AJ180)</f>
        <v>0</v>
      </c>
      <c r="AL180" s="28"/>
    </row>
    <row r="181" spans="2:38" ht="19.5" customHeight="1" x14ac:dyDescent="0.15">
      <c r="B181" s="74"/>
      <c r="C181" s="75"/>
      <c r="D181" s="75"/>
      <c r="E181" s="33" t="s">
        <v>29</v>
      </c>
      <c r="F181" s="35"/>
      <c r="G181" s="34">
        <f>SUM(G180)</f>
        <v>0</v>
      </c>
      <c r="H181" s="34">
        <f>SUM(H180)</f>
        <v>0</v>
      </c>
      <c r="I181" s="34">
        <f>SUM(I180)</f>
        <v>0</v>
      </c>
      <c r="J181" s="34">
        <f>SUM(J180)</f>
        <v>0</v>
      </c>
      <c r="K181" s="34">
        <f>SUM(K180)</f>
        <v>0</v>
      </c>
      <c r="L181" s="35"/>
      <c r="M181" s="35"/>
      <c r="N181" s="34">
        <f>SUM(N180)</f>
        <v>0</v>
      </c>
      <c r="O181" s="34">
        <f>SUM(O180)</f>
        <v>0</v>
      </c>
      <c r="P181" s="34">
        <f>SUM(P180)</f>
        <v>0</v>
      </c>
      <c r="Q181" s="34">
        <f>SUM(Q180)</f>
        <v>0</v>
      </c>
      <c r="R181" s="34">
        <f>SUM(R180)</f>
        <v>0</v>
      </c>
      <c r="S181" s="35"/>
      <c r="T181" s="35"/>
      <c r="U181" s="34">
        <f>SUM(U180)</f>
        <v>0</v>
      </c>
      <c r="V181" s="35"/>
      <c r="W181" s="34">
        <f>SUM(W180)</f>
        <v>0</v>
      </c>
      <c r="X181" s="34">
        <f>SUM(X180)</f>
        <v>0</v>
      </c>
      <c r="Y181" s="34">
        <f>SUM(Y180)</f>
        <v>0</v>
      </c>
      <c r="Z181" s="35"/>
      <c r="AA181" s="35"/>
      <c r="AB181" s="34">
        <f>SUM(AB180)</f>
        <v>0</v>
      </c>
      <c r="AC181" s="34">
        <f>SUM(AC180)</f>
        <v>0</v>
      </c>
      <c r="AD181" s="34">
        <f>SUM(AD180)</f>
        <v>0</v>
      </c>
      <c r="AE181" s="34">
        <f>SUM(AE180)</f>
        <v>0</v>
      </c>
      <c r="AF181" s="34">
        <f>SUM(AF180)</f>
        <v>0</v>
      </c>
      <c r="AG181" s="35"/>
      <c r="AH181" s="35"/>
      <c r="AI181" s="34">
        <f>SUM(AI180)</f>
        <v>0</v>
      </c>
      <c r="AJ181" s="34">
        <f>SUM(AJ180)</f>
        <v>0</v>
      </c>
      <c r="AK181" s="36" t="e">
        <f>(AK180/AK179)*100</f>
        <v>#DIV/0!</v>
      </c>
      <c r="AL181" s="37"/>
    </row>
    <row r="182" spans="2:38" ht="19.5" customHeight="1" x14ac:dyDescent="0.15">
      <c r="B182" s="61" t="s">
        <v>41</v>
      </c>
      <c r="C182" s="62"/>
      <c r="D182" s="73"/>
      <c r="E182" s="24" t="s">
        <v>32</v>
      </c>
      <c r="F182" s="26"/>
      <c r="G182" s="25"/>
      <c r="H182" s="25"/>
      <c r="I182" s="25"/>
      <c r="J182" s="25"/>
      <c r="K182" s="25"/>
      <c r="L182" s="26"/>
      <c r="M182" s="26"/>
      <c r="N182" s="25"/>
      <c r="O182" s="25"/>
      <c r="P182" s="25"/>
      <c r="Q182" s="25"/>
      <c r="R182" s="25"/>
      <c r="S182" s="26"/>
      <c r="T182" s="26"/>
      <c r="U182" s="25"/>
      <c r="V182" s="26"/>
      <c r="W182" s="25"/>
      <c r="X182" s="25"/>
      <c r="Y182" s="25"/>
      <c r="Z182" s="26"/>
      <c r="AA182" s="26"/>
      <c r="AB182" s="25"/>
      <c r="AC182" s="25"/>
      <c r="AD182" s="25"/>
      <c r="AE182" s="25"/>
      <c r="AF182" s="25"/>
      <c r="AG182" s="26"/>
      <c r="AH182" s="26"/>
      <c r="AI182" s="25"/>
      <c r="AJ182" s="25"/>
      <c r="AK182" s="27">
        <f>SUM(F182:AJ182)</f>
        <v>0</v>
      </c>
      <c r="AL182" s="28"/>
    </row>
    <row r="183" spans="2:38" ht="19.5" customHeight="1" x14ac:dyDescent="0.15">
      <c r="B183" s="63" t="s">
        <v>52</v>
      </c>
      <c r="C183" s="73"/>
      <c r="D183" s="73"/>
      <c r="E183" s="29" t="s">
        <v>26</v>
      </c>
      <c r="F183" s="31"/>
      <c r="G183" s="30"/>
      <c r="H183" s="30"/>
      <c r="I183" s="30"/>
      <c r="J183" s="30"/>
      <c r="K183" s="30"/>
      <c r="L183" s="31"/>
      <c r="M183" s="31"/>
      <c r="N183" s="30"/>
      <c r="O183" s="30"/>
      <c r="P183" s="30"/>
      <c r="Q183" s="30"/>
      <c r="R183" s="30"/>
      <c r="S183" s="31"/>
      <c r="T183" s="31"/>
      <c r="U183" s="30"/>
      <c r="V183" s="31"/>
      <c r="W183" s="30"/>
      <c r="X183" s="30"/>
      <c r="Y183" s="30"/>
      <c r="Z183" s="31"/>
      <c r="AA183" s="31"/>
      <c r="AB183" s="30"/>
      <c r="AC183" s="30"/>
      <c r="AD183" s="30"/>
      <c r="AE183" s="30"/>
      <c r="AF183" s="30"/>
      <c r="AG183" s="31"/>
      <c r="AH183" s="31"/>
      <c r="AI183" s="30"/>
      <c r="AJ183" s="30"/>
      <c r="AK183" s="32">
        <f>SUM(F183:AJ183)</f>
        <v>0</v>
      </c>
      <c r="AL183" s="28"/>
    </row>
    <row r="184" spans="2:38" ht="19.5" customHeight="1" x14ac:dyDescent="0.15">
      <c r="B184" s="74"/>
      <c r="C184" s="75"/>
      <c r="D184" s="75"/>
      <c r="E184" s="33" t="s">
        <v>29</v>
      </c>
      <c r="F184" s="35"/>
      <c r="G184" s="34">
        <f>SUM(G183)</f>
        <v>0</v>
      </c>
      <c r="H184" s="34">
        <f>SUM(H183)</f>
        <v>0</v>
      </c>
      <c r="I184" s="34">
        <f>SUM(I183)</f>
        <v>0</v>
      </c>
      <c r="J184" s="34">
        <f>SUM(J183)</f>
        <v>0</v>
      </c>
      <c r="K184" s="34">
        <f>SUM(K183)</f>
        <v>0</v>
      </c>
      <c r="L184" s="35"/>
      <c r="M184" s="35"/>
      <c r="N184" s="34">
        <f>SUM(N183)</f>
        <v>0</v>
      </c>
      <c r="O184" s="34">
        <f>SUM(O183)</f>
        <v>0</v>
      </c>
      <c r="P184" s="34">
        <f>SUM(P183)</f>
        <v>0</v>
      </c>
      <c r="Q184" s="34">
        <f>SUM(Q183)</f>
        <v>0</v>
      </c>
      <c r="R184" s="34">
        <f>SUM(R183)</f>
        <v>0</v>
      </c>
      <c r="S184" s="35"/>
      <c r="T184" s="35"/>
      <c r="U184" s="34">
        <f>SUM(U183)</f>
        <v>0</v>
      </c>
      <c r="V184" s="35"/>
      <c r="W184" s="34">
        <f>SUM(W183)</f>
        <v>0</v>
      </c>
      <c r="X184" s="34">
        <f>SUM(X183)</f>
        <v>0</v>
      </c>
      <c r="Y184" s="34">
        <f>SUM(Y183)</f>
        <v>0</v>
      </c>
      <c r="Z184" s="35"/>
      <c r="AA184" s="35"/>
      <c r="AB184" s="34">
        <f>SUM(AB183)</f>
        <v>0</v>
      </c>
      <c r="AC184" s="34">
        <f>SUM(AC183)</f>
        <v>0</v>
      </c>
      <c r="AD184" s="34">
        <f>SUM(AD183)</f>
        <v>0</v>
      </c>
      <c r="AE184" s="34">
        <f>SUM(AE183)</f>
        <v>0</v>
      </c>
      <c r="AF184" s="34">
        <f>SUM(AF183)</f>
        <v>0</v>
      </c>
      <c r="AG184" s="35"/>
      <c r="AH184" s="35"/>
      <c r="AI184" s="34">
        <f>SUM(AI183)</f>
        <v>0</v>
      </c>
      <c r="AJ184" s="34">
        <f>SUM(AJ183)</f>
        <v>0</v>
      </c>
      <c r="AK184" s="36" t="e">
        <f>(AK183/AK182)*100</f>
        <v>#DIV/0!</v>
      </c>
      <c r="AL184" s="37"/>
    </row>
    <row r="185" spans="2:38" ht="18" customHeight="1" x14ac:dyDescent="0.15">
      <c r="B185" s="61" t="s">
        <v>41</v>
      </c>
      <c r="C185" s="67"/>
      <c r="D185" s="64"/>
      <c r="E185" s="24" t="s">
        <v>32</v>
      </c>
      <c r="F185" s="26"/>
      <c r="G185" s="25"/>
      <c r="H185" s="25"/>
      <c r="I185" s="25"/>
      <c r="J185" s="25"/>
      <c r="K185" s="25"/>
      <c r="L185" s="26"/>
      <c r="M185" s="26"/>
      <c r="N185" s="25"/>
      <c r="O185" s="25"/>
      <c r="P185" s="25"/>
      <c r="Q185" s="25"/>
      <c r="R185" s="25"/>
      <c r="S185" s="26"/>
      <c r="T185" s="26"/>
      <c r="U185" s="25"/>
      <c r="V185" s="26"/>
      <c r="W185" s="25"/>
      <c r="X185" s="25"/>
      <c r="Y185" s="25"/>
      <c r="Z185" s="26"/>
      <c r="AA185" s="26"/>
      <c r="AB185" s="25"/>
      <c r="AC185" s="25"/>
      <c r="AD185" s="25"/>
      <c r="AE185" s="25"/>
      <c r="AF185" s="25"/>
      <c r="AG185" s="26"/>
      <c r="AH185" s="26"/>
      <c r="AI185" s="25"/>
      <c r="AJ185" s="25"/>
      <c r="AK185" s="27">
        <f>SUM(F185:AJ185)</f>
        <v>0</v>
      </c>
      <c r="AL185" s="28"/>
    </row>
    <row r="186" spans="2:38" ht="19.5" customHeight="1" x14ac:dyDescent="0.15">
      <c r="B186" s="63" t="s">
        <v>54</v>
      </c>
      <c r="C186" s="64"/>
      <c r="D186" s="64"/>
      <c r="E186" s="29" t="s">
        <v>26</v>
      </c>
      <c r="F186" s="31"/>
      <c r="G186" s="30"/>
      <c r="H186" s="30"/>
      <c r="I186" s="30"/>
      <c r="J186" s="30"/>
      <c r="K186" s="30"/>
      <c r="L186" s="31"/>
      <c r="M186" s="31"/>
      <c r="N186" s="30"/>
      <c r="O186" s="30"/>
      <c r="P186" s="30"/>
      <c r="Q186" s="30"/>
      <c r="R186" s="30"/>
      <c r="S186" s="31"/>
      <c r="T186" s="31"/>
      <c r="U186" s="30"/>
      <c r="V186" s="31"/>
      <c r="W186" s="30"/>
      <c r="X186" s="30"/>
      <c r="Y186" s="30"/>
      <c r="Z186" s="31"/>
      <c r="AA186" s="31"/>
      <c r="AB186" s="30"/>
      <c r="AC186" s="30"/>
      <c r="AD186" s="30"/>
      <c r="AE186" s="30"/>
      <c r="AF186" s="30"/>
      <c r="AG186" s="31"/>
      <c r="AH186" s="31"/>
      <c r="AI186" s="30"/>
      <c r="AJ186" s="30"/>
      <c r="AK186" s="32">
        <f>SUM(F186:AJ186)</f>
        <v>0</v>
      </c>
      <c r="AL186" s="28"/>
    </row>
    <row r="187" spans="2:38" ht="19.5" customHeight="1" x14ac:dyDescent="0.15">
      <c r="B187" s="65"/>
      <c r="C187" s="66"/>
      <c r="D187" s="66"/>
      <c r="E187" s="33" t="s">
        <v>29</v>
      </c>
      <c r="F187" s="35"/>
      <c r="G187" s="34">
        <f>SUM(G186)</f>
        <v>0</v>
      </c>
      <c r="H187" s="34">
        <f>SUM(H186)</f>
        <v>0</v>
      </c>
      <c r="I187" s="34">
        <f>SUM(I186)</f>
        <v>0</v>
      </c>
      <c r="J187" s="34">
        <f>SUM(J186)</f>
        <v>0</v>
      </c>
      <c r="K187" s="34">
        <f>SUM(K186)</f>
        <v>0</v>
      </c>
      <c r="L187" s="35"/>
      <c r="M187" s="35"/>
      <c r="N187" s="34">
        <f>SUM(N186)</f>
        <v>0</v>
      </c>
      <c r="O187" s="34">
        <f>SUM(O186)</f>
        <v>0</v>
      </c>
      <c r="P187" s="34">
        <f>SUM(P186)</f>
        <v>0</v>
      </c>
      <c r="Q187" s="34">
        <f>SUM(Q186)</f>
        <v>0</v>
      </c>
      <c r="R187" s="34">
        <f>SUM(R186)</f>
        <v>0</v>
      </c>
      <c r="S187" s="35"/>
      <c r="T187" s="35"/>
      <c r="U187" s="34">
        <f>SUM(U186)</f>
        <v>0</v>
      </c>
      <c r="V187" s="35"/>
      <c r="W187" s="34">
        <f>SUM(W186)</f>
        <v>0</v>
      </c>
      <c r="X187" s="34">
        <f>SUM(X186)</f>
        <v>0</v>
      </c>
      <c r="Y187" s="34">
        <f>SUM(Y186)</f>
        <v>0</v>
      </c>
      <c r="Z187" s="35"/>
      <c r="AA187" s="35"/>
      <c r="AB187" s="34">
        <f>SUM(AB186)</f>
        <v>0</v>
      </c>
      <c r="AC187" s="34">
        <f>SUM(AC186)</f>
        <v>0</v>
      </c>
      <c r="AD187" s="34">
        <f>SUM(AD186)</f>
        <v>0</v>
      </c>
      <c r="AE187" s="34">
        <f>SUM(AE186)</f>
        <v>0</v>
      </c>
      <c r="AF187" s="34">
        <f>SUM(AF186)</f>
        <v>0</v>
      </c>
      <c r="AG187" s="35"/>
      <c r="AH187" s="35"/>
      <c r="AI187" s="34">
        <f>SUM(AI186)</f>
        <v>0</v>
      </c>
      <c r="AJ187" s="34">
        <f>SUM(AJ186)</f>
        <v>0</v>
      </c>
      <c r="AK187" s="36" t="e">
        <f>(AK186/AK185)*100</f>
        <v>#DIV/0!</v>
      </c>
      <c r="AL187" s="37"/>
    </row>
    <row r="188" spans="2:38" ht="19.5" customHeight="1" x14ac:dyDescent="0.15">
      <c r="B188" s="61" t="s">
        <v>233</v>
      </c>
      <c r="C188" s="64"/>
      <c r="D188" s="64"/>
      <c r="E188" s="24" t="s">
        <v>32</v>
      </c>
      <c r="F188" s="26"/>
      <c r="G188" s="25"/>
      <c r="H188" s="25"/>
      <c r="I188" s="25"/>
      <c r="J188" s="25"/>
      <c r="K188" s="25"/>
      <c r="L188" s="26"/>
      <c r="M188" s="26"/>
      <c r="N188" s="25"/>
      <c r="O188" s="25"/>
      <c r="P188" s="25"/>
      <c r="Q188" s="25"/>
      <c r="R188" s="25"/>
      <c r="S188" s="26"/>
      <c r="T188" s="26"/>
      <c r="U188" s="25"/>
      <c r="V188" s="26"/>
      <c r="W188" s="25"/>
      <c r="X188" s="25"/>
      <c r="Y188" s="25"/>
      <c r="Z188" s="26"/>
      <c r="AA188" s="26"/>
      <c r="AB188" s="25"/>
      <c r="AC188" s="25"/>
      <c r="AD188" s="25"/>
      <c r="AE188" s="25"/>
      <c r="AF188" s="25"/>
      <c r="AG188" s="26"/>
      <c r="AH188" s="26"/>
      <c r="AI188" s="25"/>
      <c r="AJ188" s="25"/>
      <c r="AK188" s="27">
        <f>SUM(F188:AJ188)</f>
        <v>0</v>
      </c>
      <c r="AL188" s="28"/>
    </row>
    <row r="189" spans="2:38" ht="19.5" customHeight="1" x14ac:dyDescent="0.15">
      <c r="B189" s="63" t="s">
        <v>351</v>
      </c>
      <c r="C189" s="64"/>
      <c r="D189" s="64"/>
      <c r="E189" s="29" t="s">
        <v>26</v>
      </c>
      <c r="F189" s="31"/>
      <c r="G189" s="30"/>
      <c r="H189" s="30"/>
      <c r="I189" s="30"/>
      <c r="J189" s="30"/>
      <c r="K189" s="30"/>
      <c r="L189" s="31"/>
      <c r="M189" s="31"/>
      <c r="N189" s="30"/>
      <c r="O189" s="30"/>
      <c r="P189" s="30"/>
      <c r="Q189" s="30"/>
      <c r="R189" s="30"/>
      <c r="S189" s="31"/>
      <c r="T189" s="31"/>
      <c r="U189" s="30"/>
      <c r="V189" s="31"/>
      <c r="W189" s="30"/>
      <c r="X189" s="30"/>
      <c r="Y189" s="30"/>
      <c r="Z189" s="31"/>
      <c r="AA189" s="31"/>
      <c r="AB189" s="30"/>
      <c r="AC189" s="30"/>
      <c r="AD189" s="30"/>
      <c r="AE189" s="30"/>
      <c r="AF189" s="30"/>
      <c r="AG189" s="31"/>
      <c r="AH189" s="31"/>
      <c r="AI189" s="30"/>
      <c r="AJ189" s="30"/>
      <c r="AK189" s="32">
        <f>SUM(F189:AJ189)</f>
        <v>0</v>
      </c>
      <c r="AL189" s="28"/>
    </row>
    <row r="190" spans="2:38" ht="19.5" customHeight="1" x14ac:dyDescent="0.15">
      <c r="B190" s="74" t="s">
        <v>234</v>
      </c>
      <c r="C190" s="66"/>
      <c r="D190" s="66"/>
      <c r="E190" s="33" t="s">
        <v>29</v>
      </c>
      <c r="F190" s="35"/>
      <c r="G190" s="34">
        <f>SUM(G189)</f>
        <v>0</v>
      </c>
      <c r="H190" s="34">
        <f>SUM(H189)</f>
        <v>0</v>
      </c>
      <c r="I190" s="34">
        <f>SUM(I189)</f>
        <v>0</v>
      </c>
      <c r="J190" s="34">
        <f>SUM(J189)</f>
        <v>0</v>
      </c>
      <c r="K190" s="34">
        <f>SUM(K189)</f>
        <v>0</v>
      </c>
      <c r="L190" s="35"/>
      <c r="M190" s="35"/>
      <c r="N190" s="34">
        <f>SUM(N189)</f>
        <v>0</v>
      </c>
      <c r="O190" s="34">
        <f>SUM(O189)</f>
        <v>0</v>
      </c>
      <c r="P190" s="34">
        <f>SUM(P189)</f>
        <v>0</v>
      </c>
      <c r="Q190" s="34">
        <f>SUM(Q189)</f>
        <v>0</v>
      </c>
      <c r="R190" s="34">
        <f>SUM(R189)</f>
        <v>0</v>
      </c>
      <c r="S190" s="35"/>
      <c r="T190" s="35"/>
      <c r="U190" s="34">
        <f>SUM(U189)</f>
        <v>0</v>
      </c>
      <c r="V190" s="35"/>
      <c r="W190" s="34">
        <f>SUM(W189)</f>
        <v>0</v>
      </c>
      <c r="X190" s="34">
        <f>SUM(X189)</f>
        <v>0</v>
      </c>
      <c r="Y190" s="34">
        <f>SUM(Y189)</f>
        <v>0</v>
      </c>
      <c r="Z190" s="35"/>
      <c r="AA190" s="35"/>
      <c r="AB190" s="34">
        <f>SUM(AB189)</f>
        <v>0</v>
      </c>
      <c r="AC190" s="34">
        <f>SUM(AC189)</f>
        <v>0</v>
      </c>
      <c r="AD190" s="34">
        <f>SUM(AD189)</f>
        <v>0</v>
      </c>
      <c r="AE190" s="34">
        <f>SUM(AE189)</f>
        <v>0</v>
      </c>
      <c r="AF190" s="34">
        <f>SUM(AF189)</f>
        <v>0</v>
      </c>
      <c r="AG190" s="35"/>
      <c r="AH190" s="35"/>
      <c r="AI190" s="34">
        <f>SUM(AI189)</f>
        <v>0</v>
      </c>
      <c r="AJ190" s="34">
        <f>SUM(AJ189)</f>
        <v>0</v>
      </c>
      <c r="AK190" s="36" t="e">
        <f>(AK189/AK188)*100</f>
        <v>#DIV/0!</v>
      </c>
      <c r="AL190" s="37"/>
    </row>
    <row r="191" spans="2:38" ht="19.5" customHeight="1" x14ac:dyDescent="0.15">
      <c r="B191" s="61"/>
      <c r="C191" s="67"/>
      <c r="D191" s="67"/>
      <c r="E191" s="38" t="s">
        <v>32</v>
      </c>
      <c r="F191" s="26"/>
      <c r="G191" s="39">
        <f>(G123+G126+G129+G132+G135+G138+G141+G144+G147+G150+G153+G161+G164+G167+G170+G173+G176+G179+G182+G185+G188)</f>
        <v>0</v>
      </c>
      <c r="H191" s="39">
        <f>(H123+H126+H129+H132+H135+H138+H141+H144+H147+H150+H153+H161+H164+H167+H170+H173+H176+H179+H182+H185+H188)</f>
        <v>0</v>
      </c>
      <c r="I191" s="39">
        <f>(H123+H126+H129+H132+H135+H138+H141+H144+H147+H150+H153+H161+H164+H167+H170+H173+H176+H179+H182+H185+H188)</f>
        <v>0</v>
      </c>
      <c r="J191" s="39">
        <f>(I123+I126+I129+I132+I135+I138+I141+I144+I147+I150+I153+I161+I164+I167+I170+I173+I176+I179+I182+I185+I188)</f>
        <v>0</v>
      </c>
      <c r="K191" s="39">
        <f>(J123+J126+J129+J132+J135+J138+J141+J144+J147+J150+J153+J161+J164+J167+J170+J173+J176+J179+J182+J185+J188)</f>
        <v>0</v>
      </c>
      <c r="L191" s="26"/>
      <c r="M191" s="26"/>
      <c r="N191" s="39">
        <f>(M123+M126+M129+M132+M135+M138+M141+M144+M147+M150+M153+M161+M164+M167+M170+M173+M176+M179+M182+M185+M188)</f>
        <v>0</v>
      </c>
      <c r="O191" s="39">
        <f>(N123+N126+N129+N132+N135+N138+N141+N144+N147+N150+N153+N161+N164+N167+N170+N173+N176+N179+N182+N185+N188)</f>
        <v>0</v>
      </c>
      <c r="P191" s="39">
        <f>(P123+P126+P129+P132+P135+P138+P141+P144+P147+P150+P153+P161+P164+P167+P170+P173+P176+P179+P182+P185+P188)</f>
        <v>0</v>
      </c>
      <c r="Q191" s="39">
        <f>(Q123+Q126+Q129+Q132+Q135+Q138+Q141+Q144+Q147+Q150+Q153+Q161+Q164+Q167+Q170+Q173+Q176+Q179+Q182+Q185+Q188)</f>
        <v>4000</v>
      </c>
      <c r="R191" s="39">
        <f>(R123+R126+R129+R132+R135+R138+R141+R144+R147+R150+R153+R161+R164+R167+R170+R173+R176+R179+R182+R185+R188)</f>
        <v>4000</v>
      </c>
      <c r="S191" s="26"/>
      <c r="T191" s="26"/>
      <c r="U191" s="39">
        <f>(U123+U126+U129+U132+U135+U138+U141+U144+U147+U150+U153+U161+U164+U167+U170+U173+U176+U179+U182+U185+U188)</f>
        <v>4000</v>
      </c>
      <c r="V191" s="26"/>
      <c r="W191" s="39">
        <f>(W123+W126+W129+W132+W135+W138+W141+W144+W147+W150+W153+W161+W164+W167+W170+W173+W176+W179+W182+W185+W188)</f>
        <v>4000</v>
      </c>
      <c r="X191" s="39">
        <f>(X123+X126+X129+X132+X135+X138+X141+X144+X147+X150+X153+X161+X164+X167+X170+X173+X176+X179+X182+X185+X188)</f>
        <v>4000</v>
      </c>
      <c r="Y191" s="39">
        <f>(Y123+Y126+Y129+Y132+Y135+Y138+Y141+Y144+Y147+Y150+Y153+Y161+Y164+Y167+Y170+Y173+Y176+Y179+Y182+Y185+Y188)</f>
        <v>3600</v>
      </c>
      <c r="Z191" s="26"/>
      <c r="AA191" s="26"/>
      <c r="AB191" s="39">
        <f>(AB123+AB126+AB129+AB132+AB135+AB138+AB141+AB144+AB147+AB150+AB153+AB161+AB164+AB167+AB170+AB173+AB176+AB179+AB182+AB185+AB188)</f>
        <v>2040</v>
      </c>
      <c r="AC191" s="39">
        <f>(AC123+AC126+AC129+AC132+AC135+AC138+AC141+AC144+AC147+AC150+AC153+AC161+AC164+AC167+AC170+AC173+AC176+AC179+AC182+AC185+AC188)</f>
        <v>2000</v>
      </c>
      <c r="AD191" s="39">
        <f>(AD123+AD126+AD129+AD132+AD135+AD138+AD141+AD144+AD147+AD150+AD153+AD161+AD164+AD167+AD170+AD173+AD176+AD179+AD182+AD185+AD188)</f>
        <v>0</v>
      </c>
      <c r="AE191" s="39">
        <f>(AE123+AE126+AE129+AE132+AE135+AE138+AE141+AE144+AE147+AE150+AE153+AE161+AE164+AE167+AE170+AE173+AE176+AE179+AE182+AE185+AE188)</f>
        <v>0</v>
      </c>
      <c r="AF191" s="39">
        <f>(AF123+AF126+AF129+AF132+AF135+AF138+AF141+AF144+AF147+AF150+AF153+AF161+AF164+AF167+AF170+AF173+AF176+AF179+AF182+AF185+AF188)</f>
        <v>0</v>
      </c>
      <c r="AG191" s="26"/>
      <c r="AH191" s="26"/>
      <c r="AI191" s="39">
        <f>(AI123+AI126+AI129+AI132+AI135+AI138+AI141+AI144+AI147+AI150+AI153+AI161+AI164+AI167+AI170+AI173+AI176+AI179+AI182+AI185+AI188)</f>
        <v>0</v>
      </c>
      <c r="AJ191" s="39">
        <f>(AJ123+AJ126+AJ129+AJ132+AJ135+AJ138+AJ141+AJ144+AJ147+AJ150+AJ153+AJ161+AJ164+AJ167+AJ170+AJ173+AJ176+AJ179+AJ182+AJ185+AJ188)</f>
        <v>0</v>
      </c>
      <c r="AK191" s="27">
        <f>SUM(F191:AJ191)</f>
        <v>27640</v>
      </c>
      <c r="AL191" s="28"/>
    </row>
    <row r="192" spans="2:38" ht="19.5" customHeight="1" x14ac:dyDescent="0.15">
      <c r="B192" s="63" t="s">
        <v>39</v>
      </c>
      <c r="C192" s="64">
        <f>SUM(C123:C190)</f>
        <v>27640</v>
      </c>
      <c r="D192" s="64">
        <f>SUM(D123:D190)</f>
        <v>0</v>
      </c>
      <c r="E192" s="29" t="s">
        <v>26</v>
      </c>
      <c r="F192" s="31"/>
      <c r="G192" s="41">
        <f>(G162+G165+G168+G171+G174+G177+G180+G183+G186+G189)</f>
        <v>0</v>
      </c>
      <c r="H192" s="41">
        <f>(H162+H165+H168+H171+H174+H177+H180+H183+H186+H189)</f>
        <v>0</v>
      </c>
      <c r="I192" s="41">
        <f>(H162+H165+H168+H171+H174+H177+H180+H183+H186+H189)</f>
        <v>0</v>
      </c>
      <c r="J192" s="41">
        <f>(I162+I165+I168+I171+I174+I177+I180+I183+I186+I189)</f>
        <v>0</v>
      </c>
      <c r="K192" s="41">
        <f>(J162+J165+J168+J171+J174+J177+J180+J183+J186+J189)</f>
        <v>0</v>
      </c>
      <c r="L192" s="31"/>
      <c r="M192" s="31"/>
      <c r="N192" s="41">
        <f>(M162+M165+M168+M171+M174+M177+M180+M183+M186+M189)</f>
        <v>0</v>
      </c>
      <c r="O192" s="41">
        <f>(N162+N165+N168+N171+N174+N177+N180+N183+N186+N189)</f>
        <v>0</v>
      </c>
      <c r="P192" s="41">
        <f>(P162+P165+P168+P171+P174+P177+P180+P183+P186+P189)</f>
        <v>0</v>
      </c>
      <c r="Q192" s="41">
        <f>(Q162+Q165+Q168+Q171+Q174+Q177+Q180+Q183+Q186+Q189)</f>
        <v>0</v>
      </c>
      <c r="R192" s="41">
        <f>(R162+R165+R168+R171+R174+R177+R180+R183+R186+R189)</f>
        <v>0</v>
      </c>
      <c r="S192" s="31"/>
      <c r="T192" s="31"/>
      <c r="U192" s="41">
        <f>(U162+U165+U168+U171+U174+U177+U180+U183+U186+U189)</f>
        <v>0</v>
      </c>
      <c r="V192" s="31"/>
      <c r="W192" s="41">
        <f>(W162+W165+W168+W171+W174+W177+W180+W183+W186+W189)</f>
        <v>0</v>
      </c>
      <c r="X192" s="41">
        <f>(X162+X165+X168+X171+X174+X177+X180+X183+X186+X189)</f>
        <v>0</v>
      </c>
      <c r="Y192" s="41">
        <f>(Y162+Y165+Y168+Y171+Y174+Y177+Y180+Y183+Y186+Y189)</f>
        <v>0</v>
      </c>
      <c r="Z192" s="31"/>
      <c r="AA192" s="31"/>
      <c r="AB192" s="41">
        <f>(AA162+AA165+AA168+AA171+AA174+AA177+AA180+AA183+AA186+AA189)</f>
        <v>0</v>
      </c>
      <c r="AC192" s="41">
        <f>(AB162+AB165+AB168+AB171+AB174+AB177+AB180+AB183+AB186+AB189)</f>
        <v>0</v>
      </c>
      <c r="AD192" s="41">
        <f t="shared" ref="AD192:AI192" si="13">(AD162+AD165+AD168+AD171+AD174+AD177+AD180+AD183+AD186+AD189)</f>
        <v>0</v>
      </c>
      <c r="AE192" s="41">
        <f t="shared" si="13"/>
        <v>0</v>
      </c>
      <c r="AF192" s="41">
        <f t="shared" si="13"/>
        <v>0</v>
      </c>
      <c r="AG192" s="31"/>
      <c r="AH192" s="31"/>
      <c r="AI192" s="41">
        <f t="shared" si="13"/>
        <v>0</v>
      </c>
      <c r="AJ192" s="41">
        <f>(AJ162+AJ165+AJ168+AJ171+AJ174+AJ177+AJ180+AJ183+AJ186+AJ189)</f>
        <v>0</v>
      </c>
      <c r="AK192" s="32">
        <f>SUM(F192:AJ192)</f>
        <v>0</v>
      </c>
      <c r="AL192" s="28"/>
    </row>
    <row r="193" spans="2:38" ht="19.5" customHeight="1" thickBot="1" x14ac:dyDescent="0.2">
      <c r="B193" s="76"/>
      <c r="C193" s="77"/>
      <c r="D193" s="77"/>
      <c r="E193" s="43" t="s">
        <v>29</v>
      </c>
      <c r="F193" s="45"/>
      <c r="G193" s="44">
        <f>SUM(G192)</f>
        <v>0</v>
      </c>
      <c r="H193" s="44">
        <f>SUM(H192)</f>
        <v>0</v>
      </c>
      <c r="I193" s="44">
        <f>SUM(I192)</f>
        <v>0</v>
      </c>
      <c r="J193" s="44">
        <f>SUM(J192)</f>
        <v>0</v>
      </c>
      <c r="K193" s="44">
        <f>SUM(K192)</f>
        <v>0</v>
      </c>
      <c r="L193" s="45"/>
      <c r="M193" s="45"/>
      <c r="N193" s="44">
        <f>SUM(N192)</f>
        <v>0</v>
      </c>
      <c r="O193" s="44">
        <f>SUM(O192)</f>
        <v>0</v>
      </c>
      <c r="P193" s="44">
        <f>SUM(P192)</f>
        <v>0</v>
      </c>
      <c r="Q193" s="44">
        <f>SUM(Q192)</f>
        <v>0</v>
      </c>
      <c r="R193" s="44">
        <f>SUM(R192)</f>
        <v>0</v>
      </c>
      <c r="S193" s="45"/>
      <c r="T193" s="45"/>
      <c r="U193" s="44">
        <f>SUM(U192)</f>
        <v>0</v>
      </c>
      <c r="V193" s="45"/>
      <c r="W193" s="44">
        <f>SUM(W192)</f>
        <v>0</v>
      </c>
      <c r="X193" s="44">
        <f>SUM(X192)</f>
        <v>0</v>
      </c>
      <c r="Y193" s="44">
        <f>SUM(Y192)</f>
        <v>0</v>
      </c>
      <c r="Z193" s="45"/>
      <c r="AA193" s="45"/>
      <c r="AB193" s="44">
        <f>SUM(AB192)</f>
        <v>0</v>
      </c>
      <c r="AC193" s="44">
        <f>SUM(AC192)</f>
        <v>0</v>
      </c>
      <c r="AD193" s="44">
        <f t="shared" ref="AD193:AJ193" si="14">SUM(AD192)</f>
        <v>0</v>
      </c>
      <c r="AE193" s="44">
        <f t="shared" si="14"/>
        <v>0</v>
      </c>
      <c r="AF193" s="44">
        <f t="shared" si="14"/>
        <v>0</v>
      </c>
      <c r="AG193" s="45"/>
      <c r="AH193" s="45"/>
      <c r="AI193" s="44">
        <f t="shared" si="14"/>
        <v>0</v>
      </c>
      <c r="AJ193" s="44">
        <f t="shared" si="14"/>
        <v>0</v>
      </c>
      <c r="AK193" s="46">
        <f>(AK192/AK191)*100</f>
        <v>0</v>
      </c>
      <c r="AL193" s="47"/>
    </row>
    <row r="194" spans="2:38" ht="19.5" thickTop="1" x14ac:dyDescent="0.25">
      <c r="C194" s="73"/>
      <c r="D194" s="7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K194" s="5"/>
      <c r="AL194" s="48"/>
    </row>
    <row r="195" spans="2:38" ht="19.5" customHeight="1" x14ac:dyDescent="0.25">
      <c r="C195" s="73"/>
      <c r="D195" s="7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K195" s="5"/>
      <c r="AL195" s="48"/>
    </row>
    <row r="196" spans="2:38" ht="19.5" hidden="1" customHeight="1" x14ac:dyDescent="0.25">
      <c r="C196" s="73"/>
      <c r="D196" s="7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K196" s="5"/>
      <c r="AL196" s="48"/>
    </row>
    <row r="197" spans="2:38" ht="19.5" hidden="1" customHeight="1" x14ac:dyDescent="0.25">
      <c r="C197" s="73"/>
      <c r="D197" s="73"/>
      <c r="E197" s="13"/>
      <c r="F197" s="3" t="s">
        <v>35</v>
      </c>
      <c r="G197" s="15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 t="s">
        <v>3</v>
      </c>
      <c r="AK197" s="16"/>
      <c r="AL197" s="49"/>
    </row>
    <row r="198" spans="2:38" ht="20.25" hidden="1" customHeight="1" x14ac:dyDescent="0.15">
      <c r="B198" s="78" t="s">
        <v>37</v>
      </c>
      <c r="C198" s="19" t="s">
        <v>38</v>
      </c>
      <c r="D198" s="19"/>
      <c r="E198" s="20" t="s">
        <v>31</v>
      </c>
      <c r="F198" s="21">
        <v>1</v>
      </c>
      <c r="G198" s="22">
        <v>2</v>
      </c>
      <c r="H198" s="21">
        <v>3</v>
      </c>
      <c r="I198" s="22">
        <v>4</v>
      </c>
      <c r="J198" s="22">
        <v>5</v>
      </c>
      <c r="K198" s="22">
        <v>6</v>
      </c>
      <c r="L198" s="22">
        <v>7</v>
      </c>
      <c r="M198" s="22">
        <v>8</v>
      </c>
      <c r="N198" s="22">
        <v>9</v>
      </c>
      <c r="O198" s="22">
        <v>10</v>
      </c>
      <c r="P198" s="22">
        <v>11</v>
      </c>
      <c r="Q198" s="22">
        <v>12</v>
      </c>
      <c r="R198" s="22">
        <v>13</v>
      </c>
      <c r="S198" s="22">
        <v>14</v>
      </c>
      <c r="T198" s="22">
        <v>15</v>
      </c>
      <c r="U198" s="22">
        <v>16</v>
      </c>
      <c r="V198" s="22">
        <v>17</v>
      </c>
      <c r="W198" s="22">
        <v>18</v>
      </c>
      <c r="X198" s="22">
        <v>19</v>
      </c>
      <c r="Y198" s="22">
        <v>20</v>
      </c>
      <c r="Z198" s="22">
        <v>21</v>
      </c>
      <c r="AA198" s="22">
        <v>22</v>
      </c>
      <c r="AB198" s="22">
        <v>23</v>
      </c>
      <c r="AC198" s="22">
        <v>24</v>
      </c>
      <c r="AD198" s="22">
        <v>25</v>
      </c>
      <c r="AE198" s="22">
        <v>26</v>
      </c>
      <c r="AF198" s="22">
        <v>27</v>
      </c>
      <c r="AG198" s="22">
        <v>28</v>
      </c>
      <c r="AH198" s="22">
        <v>29</v>
      </c>
      <c r="AI198" s="22">
        <v>30</v>
      </c>
      <c r="AJ198" s="22"/>
      <c r="AK198" s="22" t="s">
        <v>1</v>
      </c>
      <c r="AL198" s="23" t="s">
        <v>2</v>
      </c>
    </row>
    <row r="199" spans="2:38" ht="19.5" hidden="1" customHeight="1" x14ac:dyDescent="0.15">
      <c r="B199" s="61" t="s">
        <v>289</v>
      </c>
      <c r="C199" s="62"/>
      <c r="D199" s="73"/>
      <c r="E199" s="24" t="s">
        <v>32</v>
      </c>
      <c r="F199" s="26"/>
      <c r="G199" s="25"/>
      <c r="H199" s="25"/>
      <c r="I199" s="25"/>
      <c r="J199" s="25"/>
      <c r="K199" s="25"/>
      <c r="L199" s="26"/>
      <c r="M199" s="26"/>
      <c r="N199" s="25"/>
      <c r="O199" s="25"/>
      <c r="P199" s="25"/>
      <c r="Q199" s="25"/>
      <c r="R199" s="25"/>
      <c r="S199" s="26"/>
      <c r="T199" s="26"/>
      <c r="U199" s="25"/>
      <c r="V199" s="25"/>
      <c r="W199" s="25"/>
      <c r="X199" s="25"/>
      <c r="Y199" s="25"/>
      <c r="Z199" s="26"/>
      <c r="AA199" s="26"/>
      <c r="AB199" s="25"/>
      <c r="AC199" s="25"/>
      <c r="AD199" s="25"/>
      <c r="AE199" s="25"/>
      <c r="AF199" s="25"/>
      <c r="AG199" s="26"/>
      <c r="AH199" s="26"/>
      <c r="AI199" s="25"/>
      <c r="AJ199" s="25"/>
      <c r="AK199" s="27">
        <f>SUM(F199:AJ199)</f>
        <v>0</v>
      </c>
      <c r="AL199" s="28"/>
    </row>
    <row r="200" spans="2:38" ht="19.5" hidden="1" customHeight="1" x14ac:dyDescent="0.15">
      <c r="B200" s="63" t="s">
        <v>194</v>
      </c>
      <c r="C200" s="64"/>
      <c r="D200" s="64"/>
      <c r="E200" s="29" t="s">
        <v>26</v>
      </c>
      <c r="F200" s="31"/>
      <c r="G200" s="30"/>
      <c r="H200" s="30"/>
      <c r="I200" s="30"/>
      <c r="J200" s="30"/>
      <c r="K200" s="30"/>
      <c r="L200" s="31"/>
      <c r="M200" s="31"/>
      <c r="N200" s="30"/>
      <c r="O200" s="30"/>
      <c r="P200" s="30"/>
      <c r="Q200" s="30"/>
      <c r="R200" s="30"/>
      <c r="S200" s="31"/>
      <c r="T200" s="31"/>
      <c r="U200" s="30"/>
      <c r="V200" s="30"/>
      <c r="W200" s="30"/>
      <c r="X200" s="30"/>
      <c r="Y200" s="30"/>
      <c r="Z200" s="31"/>
      <c r="AA200" s="31"/>
      <c r="AB200" s="30"/>
      <c r="AC200" s="30"/>
      <c r="AD200" s="30"/>
      <c r="AE200" s="30"/>
      <c r="AF200" s="30"/>
      <c r="AG200" s="31"/>
      <c r="AH200" s="31"/>
      <c r="AI200" s="30"/>
      <c r="AJ200" s="30"/>
      <c r="AK200" s="32">
        <f>SUM(F200:AJ200)</f>
        <v>0</v>
      </c>
      <c r="AL200" s="28"/>
    </row>
    <row r="201" spans="2:38" ht="19.5" hidden="1" customHeight="1" x14ac:dyDescent="0.15">
      <c r="B201" s="65" t="s">
        <v>288</v>
      </c>
      <c r="C201" s="66"/>
      <c r="D201" s="66"/>
      <c r="E201" s="33" t="s">
        <v>29</v>
      </c>
      <c r="F201" s="35"/>
      <c r="G201" s="34">
        <f>SUM(G200)</f>
        <v>0</v>
      </c>
      <c r="H201" s="34">
        <f>SUM(H200)</f>
        <v>0</v>
      </c>
      <c r="I201" s="34">
        <f>SUM(I200)</f>
        <v>0</v>
      </c>
      <c r="J201" s="34">
        <f>SUM(J200)</f>
        <v>0</v>
      </c>
      <c r="K201" s="34">
        <f>SUM(K200)</f>
        <v>0</v>
      </c>
      <c r="L201" s="35"/>
      <c r="M201" s="35"/>
      <c r="N201" s="34">
        <f>SUM(N200)</f>
        <v>0</v>
      </c>
      <c r="O201" s="34">
        <f>SUM(O200)</f>
        <v>0</v>
      </c>
      <c r="P201" s="34">
        <f>SUM(P200)</f>
        <v>0</v>
      </c>
      <c r="Q201" s="34">
        <f>SUM(Q200)</f>
        <v>0</v>
      </c>
      <c r="R201" s="34">
        <f>SUM(R200)</f>
        <v>0</v>
      </c>
      <c r="S201" s="35"/>
      <c r="T201" s="35"/>
      <c r="U201" s="34">
        <f>SUM(U200)</f>
        <v>0</v>
      </c>
      <c r="V201" s="34">
        <f>SUM(V200)</f>
        <v>0</v>
      </c>
      <c r="W201" s="34">
        <f>SUM(W200)</f>
        <v>0</v>
      </c>
      <c r="X201" s="34">
        <f>SUM(X200)</f>
        <v>0</v>
      </c>
      <c r="Y201" s="34">
        <f>SUM(Y200)</f>
        <v>0</v>
      </c>
      <c r="Z201" s="35"/>
      <c r="AA201" s="35"/>
      <c r="AB201" s="34">
        <f>SUM(AB200)</f>
        <v>0</v>
      </c>
      <c r="AC201" s="34">
        <f>SUM(AC200)</f>
        <v>0</v>
      </c>
      <c r="AD201" s="34">
        <f>SUM(AD200)</f>
        <v>0</v>
      </c>
      <c r="AE201" s="34">
        <f>SUM(AE200)</f>
        <v>0</v>
      </c>
      <c r="AF201" s="34">
        <f>SUM(AF200)</f>
        <v>0</v>
      </c>
      <c r="AG201" s="35"/>
      <c r="AH201" s="35"/>
      <c r="AI201" s="34">
        <f>SUM(AI200)</f>
        <v>0</v>
      </c>
      <c r="AJ201" s="34"/>
      <c r="AK201" s="36" t="e">
        <f>(AK200/AK199)*100</f>
        <v>#DIV/0!</v>
      </c>
      <c r="AL201" s="37"/>
    </row>
    <row r="202" spans="2:38" ht="19.5" hidden="1" customHeight="1" x14ac:dyDescent="0.15">
      <c r="B202" s="61" t="s">
        <v>289</v>
      </c>
      <c r="C202" s="67"/>
      <c r="D202" s="64"/>
      <c r="E202" s="24" t="s">
        <v>32</v>
      </c>
      <c r="F202" s="26"/>
      <c r="G202" s="25"/>
      <c r="H202" s="25"/>
      <c r="I202" s="25"/>
      <c r="J202" s="25"/>
      <c r="K202" s="25"/>
      <c r="L202" s="26"/>
      <c r="M202" s="26"/>
      <c r="N202" s="25"/>
      <c r="O202" s="25"/>
      <c r="P202" s="25"/>
      <c r="Q202" s="25"/>
      <c r="R202" s="25"/>
      <c r="S202" s="26"/>
      <c r="T202" s="26"/>
      <c r="U202" s="25"/>
      <c r="V202" s="25"/>
      <c r="W202" s="25"/>
      <c r="X202" s="25"/>
      <c r="Y202" s="25"/>
      <c r="Z202" s="26"/>
      <c r="AA202" s="26"/>
      <c r="AB202" s="25"/>
      <c r="AC202" s="25"/>
      <c r="AD202" s="25"/>
      <c r="AE202" s="25"/>
      <c r="AF202" s="25"/>
      <c r="AG202" s="26"/>
      <c r="AH202" s="26"/>
      <c r="AI202" s="25"/>
      <c r="AJ202" s="25"/>
      <c r="AK202" s="27">
        <f>SUM(F202:AJ202)</f>
        <v>0</v>
      </c>
      <c r="AL202" s="28"/>
    </row>
    <row r="203" spans="2:38" ht="19.5" hidden="1" customHeight="1" x14ac:dyDescent="0.15">
      <c r="B203" s="63" t="s">
        <v>196</v>
      </c>
      <c r="C203" s="64"/>
      <c r="D203" s="64"/>
      <c r="E203" s="29" t="s">
        <v>26</v>
      </c>
      <c r="F203" s="31"/>
      <c r="G203" s="30"/>
      <c r="H203" s="30"/>
      <c r="I203" s="30"/>
      <c r="J203" s="30"/>
      <c r="K203" s="30"/>
      <c r="L203" s="31"/>
      <c r="M203" s="31"/>
      <c r="N203" s="30"/>
      <c r="O203" s="30"/>
      <c r="P203" s="30"/>
      <c r="Q203" s="30"/>
      <c r="R203" s="30"/>
      <c r="S203" s="31"/>
      <c r="T203" s="31"/>
      <c r="U203" s="30"/>
      <c r="V203" s="30"/>
      <c r="W203" s="30"/>
      <c r="X203" s="30"/>
      <c r="Y203" s="30"/>
      <c r="Z203" s="31"/>
      <c r="AA203" s="31"/>
      <c r="AB203" s="30"/>
      <c r="AC203" s="30"/>
      <c r="AD203" s="30"/>
      <c r="AE203" s="30"/>
      <c r="AF203" s="30"/>
      <c r="AG203" s="31"/>
      <c r="AH203" s="31"/>
      <c r="AI203" s="30"/>
      <c r="AJ203" s="30"/>
      <c r="AK203" s="32">
        <f>SUM(F203:AJ203)</f>
        <v>0</v>
      </c>
      <c r="AL203" s="28"/>
    </row>
    <row r="204" spans="2:38" ht="19.5" hidden="1" customHeight="1" x14ac:dyDescent="0.15">
      <c r="B204" s="65" t="s">
        <v>288</v>
      </c>
      <c r="C204" s="66"/>
      <c r="D204" s="66"/>
      <c r="E204" s="33" t="s">
        <v>29</v>
      </c>
      <c r="F204" s="35"/>
      <c r="G204" s="34">
        <f>SUM(G203)</f>
        <v>0</v>
      </c>
      <c r="H204" s="34">
        <f>SUM(H203)</f>
        <v>0</v>
      </c>
      <c r="I204" s="34">
        <f>SUM(I203)</f>
        <v>0</v>
      </c>
      <c r="J204" s="34">
        <f>SUM(J203)</f>
        <v>0</v>
      </c>
      <c r="K204" s="34">
        <f>SUM(K203)</f>
        <v>0</v>
      </c>
      <c r="L204" s="35"/>
      <c r="M204" s="35"/>
      <c r="N204" s="34">
        <f>SUM(N203)</f>
        <v>0</v>
      </c>
      <c r="O204" s="34">
        <f>SUM(O203)</f>
        <v>0</v>
      </c>
      <c r="P204" s="34">
        <f>SUM(P203)</f>
        <v>0</v>
      </c>
      <c r="Q204" s="34">
        <f>SUM(Q203)</f>
        <v>0</v>
      </c>
      <c r="R204" s="34">
        <f>SUM(R203)</f>
        <v>0</v>
      </c>
      <c r="S204" s="35"/>
      <c r="T204" s="35"/>
      <c r="U204" s="34">
        <f>SUM(U203)</f>
        <v>0</v>
      </c>
      <c r="V204" s="34">
        <f>SUM(V203)</f>
        <v>0</v>
      </c>
      <c r="W204" s="34">
        <f>SUM(W203)</f>
        <v>0</v>
      </c>
      <c r="X204" s="34">
        <f>SUM(X203)</f>
        <v>0</v>
      </c>
      <c r="Y204" s="34">
        <f>SUM(Y203)</f>
        <v>0</v>
      </c>
      <c r="Z204" s="35"/>
      <c r="AA204" s="35"/>
      <c r="AB204" s="34">
        <f>SUM(AB203)</f>
        <v>0</v>
      </c>
      <c r="AC204" s="34">
        <f>SUM(AC203)</f>
        <v>0</v>
      </c>
      <c r="AD204" s="34">
        <f>SUM(AD203)</f>
        <v>0</v>
      </c>
      <c r="AE204" s="34">
        <f>SUM(AE203)</f>
        <v>0</v>
      </c>
      <c r="AF204" s="34">
        <f>SUM(AF203)</f>
        <v>0</v>
      </c>
      <c r="AG204" s="35"/>
      <c r="AH204" s="35"/>
      <c r="AI204" s="34">
        <f>SUM(AI203)</f>
        <v>0</v>
      </c>
      <c r="AJ204" s="34"/>
      <c r="AK204" s="36" t="e">
        <f>(AK203/AK202)*100</f>
        <v>#DIV/0!</v>
      </c>
      <c r="AL204" s="37"/>
    </row>
    <row r="205" spans="2:38" ht="19.5" hidden="1" customHeight="1" x14ac:dyDescent="0.15">
      <c r="B205" s="61" t="s">
        <v>289</v>
      </c>
      <c r="C205" s="67"/>
      <c r="D205" s="64"/>
      <c r="E205" s="24" t="s">
        <v>32</v>
      </c>
      <c r="F205" s="26"/>
      <c r="G205" s="25"/>
      <c r="H205" s="25"/>
      <c r="I205" s="25"/>
      <c r="J205" s="25"/>
      <c r="K205" s="25"/>
      <c r="L205" s="26"/>
      <c r="M205" s="26"/>
      <c r="N205" s="25"/>
      <c r="O205" s="25"/>
      <c r="P205" s="25"/>
      <c r="Q205" s="25"/>
      <c r="R205" s="25"/>
      <c r="S205" s="26"/>
      <c r="T205" s="26"/>
      <c r="U205" s="25"/>
      <c r="V205" s="25"/>
      <c r="W205" s="25"/>
      <c r="X205" s="25"/>
      <c r="Y205" s="25"/>
      <c r="Z205" s="26"/>
      <c r="AA205" s="26"/>
      <c r="AB205" s="25"/>
      <c r="AC205" s="25"/>
      <c r="AD205" s="25"/>
      <c r="AE205" s="25"/>
      <c r="AF205" s="25"/>
      <c r="AG205" s="26"/>
      <c r="AH205" s="26"/>
      <c r="AI205" s="25"/>
      <c r="AJ205" s="25"/>
      <c r="AK205" s="27">
        <f>SUM(F205:AJ205)</f>
        <v>0</v>
      </c>
      <c r="AL205" s="28"/>
    </row>
    <row r="206" spans="2:38" ht="19.5" hidden="1" customHeight="1" x14ac:dyDescent="0.15">
      <c r="B206" s="63" t="s">
        <v>290</v>
      </c>
      <c r="C206" s="64"/>
      <c r="D206" s="64"/>
      <c r="E206" s="29" t="s">
        <v>26</v>
      </c>
      <c r="F206" s="31"/>
      <c r="G206" s="30"/>
      <c r="H206" s="30"/>
      <c r="I206" s="30"/>
      <c r="J206" s="30"/>
      <c r="K206" s="30"/>
      <c r="L206" s="31"/>
      <c r="M206" s="31"/>
      <c r="N206" s="30"/>
      <c r="O206" s="30"/>
      <c r="P206" s="30"/>
      <c r="Q206" s="30"/>
      <c r="R206" s="30"/>
      <c r="S206" s="31"/>
      <c r="T206" s="31"/>
      <c r="U206" s="30"/>
      <c r="V206" s="30"/>
      <c r="W206" s="30"/>
      <c r="X206" s="30"/>
      <c r="Y206" s="30"/>
      <c r="Z206" s="31"/>
      <c r="AA206" s="31"/>
      <c r="AB206" s="30"/>
      <c r="AC206" s="30"/>
      <c r="AD206" s="30"/>
      <c r="AE206" s="30"/>
      <c r="AF206" s="30"/>
      <c r="AG206" s="31"/>
      <c r="AH206" s="31"/>
      <c r="AI206" s="30"/>
      <c r="AJ206" s="30"/>
      <c r="AK206" s="32">
        <f>SUM(F206:AJ206)</f>
        <v>0</v>
      </c>
      <c r="AL206" s="28"/>
    </row>
    <row r="207" spans="2:38" ht="19.5" hidden="1" customHeight="1" x14ac:dyDescent="0.15">
      <c r="B207" s="65" t="s">
        <v>288</v>
      </c>
      <c r="C207" s="64"/>
      <c r="D207" s="64"/>
      <c r="E207" s="33" t="s">
        <v>29</v>
      </c>
      <c r="F207" s="35"/>
      <c r="G207" s="34">
        <f>SUM(G206)</f>
        <v>0</v>
      </c>
      <c r="H207" s="34">
        <f>SUM(H206)</f>
        <v>0</v>
      </c>
      <c r="I207" s="34">
        <f>SUM(I206)</f>
        <v>0</v>
      </c>
      <c r="J207" s="34">
        <f>SUM(J206)</f>
        <v>0</v>
      </c>
      <c r="K207" s="34">
        <f>SUM(K206)</f>
        <v>0</v>
      </c>
      <c r="L207" s="35"/>
      <c r="M207" s="35"/>
      <c r="N207" s="34">
        <f>SUM(N206)</f>
        <v>0</v>
      </c>
      <c r="O207" s="34">
        <f>SUM(O206)</f>
        <v>0</v>
      </c>
      <c r="P207" s="34">
        <f>SUM(P206)</f>
        <v>0</v>
      </c>
      <c r="Q207" s="34">
        <f>SUM(Q206)</f>
        <v>0</v>
      </c>
      <c r="R207" s="34">
        <f>SUM(R206)</f>
        <v>0</v>
      </c>
      <c r="S207" s="35"/>
      <c r="T207" s="35"/>
      <c r="U207" s="34">
        <f>SUM(U206)</f>
        <v>0</v>
      </c>
      <c r="V207" s="34">
        <f>SUM(V206)</f>
        <v>0</v>
      </c>
      <c r="W207" s="34">
        <f>SUM(W206)</f>
        <v>0</v>
      </c>
      <c r="X207" s="34">
        <f>SUM(X206)</f>
        <v>0</v>
      </c>
      <c r="Y207" s="34">
        <f>SUM(Y206)</f>
        <v>0</v>
      </c>
      <c r="Z207" s="35"/>
      <c r="AA207" s="35"/>
      <c r="AB207" s="34">
        <f>SUM(AB206)</f>
        <v>0</v>
      </c>
      <c r="AC207" s="34">
        <f>SUM(AC206)</f>
        <v>0</v>
      </c>
      <c r="AD207" s="34">
        <f>SUM(AD206)</f>
        <v>0</v>
      </c>
      <c r="AE207" s="34">
        <f>SUM(AE206)</f>
        <v>0</v>
      </c>
      <c r="AF207" s="34">
        <f>SUM(AF206)</f>
        <v>0</v>
      </c>
      <c r="AG207" s="35"/>
      <c r="AH207" s="35"/>
      <c r="AI207" s="34">
        <f>SUM(AI206)</f>
        <v>0</v>
      </c>
      <c r="AJ207" s="34"/>
      <c r="AK207" s="36" t="e">
        <f>(AK206/AK205)*100</f>
        <v>#DIV/0!</v>
      </c>
      <c r="AL207" s="37"/>
    </row>
    <row r="208" spans="2:38" ht="19.5" hidden="1" customHeight="1" x14ac:dyDescent="0.15">
      <c r="B208" s="61" t="s">
        <v>289</v>
      </c>
      <c r="C208" s="67"/>
      <c r="D208" s="64"/>
      <c r="E208" s="24" t="s">
        <v>32</v>
      </c>
      <c r="F208" s="26"/>
      <c r="G208" s="25"/>
      <c r="H208" s="25"/>
      <c r="I208" s="25"/>
      <c r="J208" s="25"/>
      <c r="K208" s="25"/>
      <c r="L208" s="26"/>
      <c r="M208" s="26"/>
      <c r="N208" s="25"/>
      <c r="O208" s="25"/>
      <c r="P208" s="25"/>
      <c r="Q208" s="25"/>
      <c r="R208" s="25"/>
      <c r="S208" s="26"/>
      <c r="T208" s="26"/>
      <c r="U208" s="25"/>
      <c r="V208" s="25"/>
      <c r="W208" s="25"/>
      <c r="X208" s="25"/>
      <c r="Y208" s="25"/>
      <c r="Z208" s="26"/>
      <c r="AA208" s="26"/>
      <c r="AB208" s="25"/>
      <c r="AC208" s="25"/>
      <c r="AD208" s="25"/>
      <c r="AE208" s="25"/>
      <c r="AF208" s="25"/>
      <c r="AG208" s="26"/>
      <c r="AH208" s="26"/>
      <c r="AI208" s="25"/>
      <c r="AJ208" s="25"/>
      <c r="AK208" s="27">
        <f>SUM(F208:AJ208)</f>
        <v>0</v>
      </c>
      <c r="AL208" s="28"/>
    </row>
    <row r="209" spans="2:46" ht="19.5" hidden="1" customHeight="1" x14ac:dyDescent="0.15">
      <c r="B209" s="63" t="s">
        <v>291</v>
      </c>
      <c r="C209" s="64"/>
      <c r="D209" s="64"/>
      <c r="E209" s="29" t="s">
        <v>26</v>
      </c>
      <c r="F209" s="31"/>
      <c r="G209" s="30"/>
      <c r="H209" s="30"/>
      <c r="I209" s="30"/>
      <c r="J209" s="30"/>
      <c r="K209" s="30"/>
      <c r="L209" s="31"/>
      <c r="M209" s="31"/>
      <c r="N209" s="30"/>
      <c r="O209" s="30"/>
      <c r="P209" s="30"/>
      <c r="Q209" s="30"/>
      <c r="R209" s="30"/>
      <c r="S209" s="31"/>
      <c r="T209" s="31"/>
      <c r="U209" s="30"/>
      <c r="V209" s="30"/>
      <c r="W209" s="30"/>
      <c r="X209" s="30"/>
      <c r="Y209" s="30"/>
      <c r="Z209" s="31"/>
      <c r="AA209" s="31"/>
      <c r="AB209" s="30"/>
      <c r="AC209" s="30"/>
      <c r="AD209" s="30"/>
      <c r="AE209" s="30"/>
      <c r="AF209" s="30"/>
      <c r="AG209" s="31"/>
      <c r="AH209" s="31"/>
      <c r="AI209" s="30"/>
      <c r="AJ209" s="30"/>
      <c r="AK209" s="32">
        <f>SUM(F209:AJ209)</f>
        <v>0</v>
      </c>
      <c r="AL209" s="28"/>
    </row>
    <row r="210" spans="2:46" ht="19.5" hidden="1" customHeight="1" x14ac:dyDescent="0.15">
      <c r="B210" s="65" t="s">
        <v>288</v>
      </c>
      <c r="C210" s="66"/>
      <c r="D210" s="66"/>
      <c r="E210" s="33" t="s">
        <v>29</v>
      </c>
      <c r="F210" s="35"/>
      <c r="G210" s="34">
        <f>SUM(G209)</f>
        <v>0</v>
      </c>
      <c r="H210" s="34">
        <f>SUM(H209)</f>
        <v>0</v>
      </c>
      <c r="I210" s="34">
        <f>SUM(I209)</f>
        <v>0</v>
      </c>
      <c r="J210" s="34">
        <f>SUM(J209)</f>
        <v>0</v>
      </c>
      <c r="K210" s="34">
        <f>SUM(K209)</f>
        <v>0</v>
      </c>
      <c r="L210" s="35"/>
      <c r="M210" s="35"/>
      <c r="N210" s="34">
        <f>SUM(N209)</f>
        <v>0</v>
      </c>
      <c r="O210" s="34">
        <f>SUM(O209)</f>
        <v>0</v>
      </c>
      <c r="P210" s="34">
        <f>SUM(P209)</f>
        <v>0</v>
      </c>
      <c r="Q210" s="34">
        <f>SUM(Q209)</f>
        <v>0</v>
      </c>
      <c r="R210" s="34">
        <f>SUM(R209)</f>
        <v>0</v>
      </c>
      <c r="S210" s="35"/>
      <c r="T210" s="35"/>
      <c r="U210" s="34">
        <f>SUM(U209)</f>
        <v>0</v>
      </c>
      <c r="V210" s="34">
        <f>SUM(V209)</f>
        <v>0</v>
      </c>
      <c r="W210" s="34">
        <f>SUM(W209)</f>
        <v>0</v>
      </c>
      <c r="X210" s="34">
        <f>SUM(X209)</f>
        <v>0</v>
      </c>
      <c r="Y210" s="34">
        <f>SUM(Y209)</f>
        <v>0</v>
      </c>
      <c r="Z210" s="35"/>
      <c r="AA210" s="35"/>
      <c r="AB210" s="34">
        <f>SUM(AB209)</f>
        <v>0</v>
      </c>
      <c r="AC210" s="34">
        <f>SUM(AC209)</f>
        <v>0</v>
      </c>
      <c r="AD210" s="34">
        <f>SUM(AD209)</f>
        <v>0</v>
      </c>
      <c r="AE210" s="34">
        <f>SUM(AE209)</f>
        <v>0</v>
      </c>
      <c r="AF210" s="34">
        <f>SUM(AF209)</f>
        <v>0</v>
      </c>
      <c r="AG210" s="35"/>
      <c r="AH210" s="35"/>
      <c r="AI210" s="34">
        <f>SUM(AI209)</f>
        <v>0</v>
      </c>
      <c r="AJ210" s="34"/>
      <c r="AK210" s="36" t="e">
        <f>(AK209/AK208)*100</f>
        <v>#DIV/0!</v>
      </c>
      <c r="AL210" s="37"/>
    </row>
    <row r="211" spans="2:46" ht="19.5" hidden="1" customHeight="1" x14ac:dyDescent="0.15">
      <c r="B211" s="61" t="s">
        <v>289</v>
      </c>
      <c r="C211" s="62"/>
      <c r="D211" s="73"/>
      <c r="E211" s="24" t="s">
        <v>32</v>
      </c>
      <c r="F211" s="26"/>
      <c r="G211" s="25"/>
      <c r="H211" s="25"/>
      <c r="I211" s="25"/>
      <c r="J211" s="25"/>
      <c r="K211" s="25"/>
      <c r="L211" s="26"/>
      <c r="M211" s="26"/>
      <c r="N211" s="25"/>
      <c r="O211" s="25"/>
      <c r="P211" s="25"/>
      <c r="Q211" s="25"/>
      <c r="R211" s="25"/>
      <c r="S211" s="26"/>
      <c r="T211" s="26"/>
      <c r="U211" s="25"/>
      <c r="V211" s="25"/>
      <c r="W211" s="25"/>
      <c r="X211" s="25"/>
      <c r="Y211" s="25"/>
      <c r="Z211" s="26"/>
      <c r="AA211" s="26"/>
      <c r="AB211" s="25"/>
      <c r="AC211" s="25"/>
      <c r="AD211" s="25"/>
      <c r="AE211" s="25"/>
      <c r="AF211" s="25"/>
      <c r="AG211" s="26"/>
      <c r="AH211" s="26"/>
      <c r="AI211" s="25"/>
      <c r="AJ211" s="25"/>
      <c r="AK211" s="27">
        <f>SUM(F211:AJ211)</f>
        <v>0</v>
      </c>
      <c r="AL211" s="28"/>
    </row>
    <row r="212" spans="2:46" ht="19.5" hidden="1" customHeight="1" x14ac:dyDescent="0.15">
      <c r="B212" s="63" t="s">
        <v>292</v>
      </c>
      <c r="C212" s="73"/>
      <c r="D212" s="73"/>
      <c r="E212" s="29" t="s">
        <v>26</v>
      </c>
      <c r="F212" s="31"/>
      <c r="G212" s="30"/>
      <c r="H212" s="30"/>
      <c r="I212" s="30"/>
      <c r="J212" s="30"/>
      <c r="K212" s="30"/>
      <c r="L212" s="31"/>
      <c r="M212" s="31"/>
      <c r="N212" s="30"/>
      <c r="O212" s="30"/>
      <c r="P212" s="30"/>
      <c r="Q212" s="30"/>
      <c r="R212" s="30"/>
      <c r="S212" s="31"/>
      <c r="T212" s="31"/>
      <c r="U212" s="30"/>
      <c r="V212" s="30"/>
      <c r="W212" s="30"/>
      <c r="X212" s="30"/>
      <c r="Y212" s="30"/>
      <c r="Z212" s="31"/>
      <c r="AA212" s="31"/>
      <c r="AB212" s="30"/>
      <c r="AC212" s="30"/>
      <c r="AD212" s="30"/>
      <c r="AE212" s="30"/>
      <c r="AF212" s="30"/>
      <c r="AG212" s="31"/>
      <c r="AH212" s="31"/>
      <c r="AI212" s="30"/>
      <c r="AJ212" s="30"/>
      <c r="AK212" s="32">
        <f>SUM(F212:AJ212)</f>
        <v>0</v>
      </c>
      <c r="AL212" s="28"/>
    </row>
    <row r="213" spans="2:46" ht="19.5" hidden="1" customHeight="1" x14ac:dyDescent="0.15">
      <c r="B213" s="65" t="s">
        <v>288</v>
      </c>
      <c r="C213" s="75"/>
      <c r="D213" s="75"/>
      <c r="E213" s="33" t="s">
        <v>29</v>
      </c>
      <c r="F213" s="35"/>
      <c r="G213" s="34">
        <f>SUM(G212)</f>
        <v>0</v>
      </c>
      <c r="H213" s="34">
        <f>SUM(H212)</f>
        <v>0</v>
      </c>
      <c r="I213" s="34">
        <f>SUM(I212)</f>
        <v>0</v>
      </c>
      <c r="J213" s="34">
        <f>SUM(J212)</f>
        <v>0</v>
      </c>
      <c r="K213" s="34">
        <f>SUM(K212)</f>
        <v>0</v>
      </c>
      <c r="L213" s="35"/>
      <c r="M213" s="35"/>
      <c r="N213" s="34">
        <f>SUM(N212)</f>
        <v>0</v>
      </c>
      <c r="O213" s="34">
        <f>SUM(O212)</f>
        <v>0</v>
      </c>
      <c r="P213" s="34">
        <f>SUM(P212)</f>
        <v>0</v>
      </c>
      <c r="Q213" s="34">
        <f>SUM(Q212)</f>
        <v>0</v>
      </c>
      <c r="R213" s="34">
        <f>SUM(R212)</f>
        <v>0</v>
      </c>
      <c r="S213" s="35"/>
      <c r="T213" s="35"/>
      <c r="U213" s="34">
        <f>SUM(U212)</f>
        <v>0</v>
      </c>
      <c r="V213" s="34">
        <f>SUM(V212)</f>
        <v>0</v>
      </c>
      <c r="W213" s="34">
        <f>SUM(W212)</f>
        <v>0</v>
      </c>
      <c r="X213" s="34">
        <f>SUM(X212)</f>
        <v>0</v>
      </c>
      <c r="Y213" s="34">
        <f>SUM(Y212)</f>
        <v>0</v>
      </c>
      <c r="Z213" s="35"/>
      <c r="AA213" s="35"/>
      <c r="AB213" s="34">
        <f>SUM(AB212)</f>
        <v>0</v>
      </c>
      <c r="AC213" s="34">
        <f>SUM(AC212)</f>
        <v>0</v>
      </c>
      <c r="AD213" s="34">
        <f>SUM(AD212)</f>
        <v>0</v>
      </c>
      <c r="AE213" s="34">
        <f>SUM(AE212)</f>
        <v>0</v>
      </c>
      <c r="AF213" s="34">
        <f>SUM(AF212)</f>
        <v>0</v>
      </c>
      <c r="AG213" s="35"/>
      <c r="AH213" s="35"/>
      <c r="AI213" s="34">
        <f>SUM(AI212)</f>
        <v>0</v>
      </c>
      <c r="AJ213" s="34"/>
      <c r="AK213" s="36" t="e">
        <f>(AK212/AK211)*100</f>
        <v>#DIV/0!</v>
      </c>
      <c r="AL213" s="37"/>
    </row>
    <row r="214" spans="2:46" ht="19.5" hidden="1" customHeight="1" x14ac:dyDescent="0.15">
      <c r="B214" s="61" t="s">
        <v>293</v>
      </c>
      <c r="C214" s="62"/>
      <c r="D214" s="73"/>
      <c r="E214" s="24" t="s">
        <v>32</v>
      </c>
      <c r="F214" s="26"/>
      <c r="G214" s="25"/>
      <c r="H214" s="25"/>
      <c r="I214" s="25"/>
      <c r="J214" s="25"/>
      <c r="K214" s="25"/>
      <c r="L214" s="26"/>
      <c r="M214" s="26"/>
      <c r="N214" s="25"/>
      <c r="O214" s="25"/>
      <c r="P214" s="25"/>
      <c r="Q214" s="25"/>
      <c r="R214" s="25"/>
      <c r="S214" s="26"/>
      <c r="T214" s="26"/>
      <c r="U214" s="25"/>
      <c r="V214" s="25"/>
      <c r="W214" s="25"/>
      <c r="X214" s="25"/>
      <c r="Y214" s="25"/>
      <c r="Z214" s="26"/>
      <c r="AA214" s="26"/>
      <c r="AB214" s="25"/>
      <c r="AC214" s="25"/>
      <c r="AD214" s="25"/>
      <c r="AE214" s="25"/>
      <c r="AF214" s="25"/>
      <c r="AG214" s="26"/>
      <c r="AH214" s="26"/>
      <c r="AI214" s="25"/>
      <c r="AJ214" s="25"/>
      <c r="AK214" s="27">
        <f>SUM(F214:AJ214)</f>
        <v>0</v>
      </c>
      <c r="AL214" s="28"/>
    </row>
    <row r="215" spans="2:46" ht="19.5" hidden="1" customHeight="1" x14ac:dyDescent="0.15">
      <c r="B215" s="63" t="s">
        <v>196</v>
      </c>
      <c r="C215" s="73"/>
      <c r="D215" s="73"/>
      <c r="E215" s="29" t="s">
        <v>26</v>
      </c>
      <c r="F215" s="31"/>
      <c r="G215" s="30"/>
      <c r="H215" s="30"/>
      <c r="I215" s="30"/>
      <c r="J215" s="30"/>
      <c r="K215" s="30"/>
      <c r="L215" s="31"/>
      <c r="M215" s="31"/>
      <c r="N215" s="30"/>
      <c r="O215" s="30"/>
      <c r="P215" s="30"/>
      <c r="Q215" s="30"/>
      <c r="R215" s="30"/>
      <c r="S215" s="31"/>
      <c r="T215" s="31"/>
      <c r="U215" s="30"/>
      <c r="V215" s="30"/>
      <c r="W215" s="30"/>
      <c r="X215" s="30"/>
      <c r="Y215" s="30"/>
      <c r="Z215" s="31"/>
      <c r="AA215" s="31"/>
      <c r="AB215" s="30"/>
      <c r="AC215" s="30"/>
      <c r="AD215" s="30"/>
      <c r="AE215" s="30"/>
      <c r="AF215" s="30"/>
      <c r="AG215" s="31"/>
      <c r="AH215" s="31"/>
      <c r="AI215" s="30"/>
      <c r="AJ215" s="30"/>
      <c r="AK215" s="32">
        <f>SUM(F215:AJ215)</f>
        <v>0</v>
      </c>
      <c r="AL215" s="28"/>
    </row>
    <row r="216" spans="2:46" ht="19.5" hidden="1" customHeight="1" x14ac:dyDescent="0.15">
      <c r="B216" s="65" t="s">
        <v>288</v>
      </c>
      <c r="C216" s="75"/>
      <c r="D216" s="75"/>
      <c r="E216" s="33" t="s">
        <v>29</v>
      </c>
      <c r="F216" s="35"/>
      <c r="G216" s="34">
        <f>SUM(G215)</f>
        <v>0</v>
      </c>
      <c r="H216" s="34">
        <f>SUM(H215)</f>
        <v>0</v>
      </c>
      <c r="I216" s="34">
        <f>SUM(I215)</f>
        <v>0</v>
      </c>
      <c r="J216" s="34">
        <f>SUM(J215)</f>
        <v>0</v>
      </c>
      <c r="K216" s="34">
        <f>SUM(K215)</f>
        <v>0</v>
      </c>
      <c r="L216" s="35"/>
      <c r="M216" s="35"/>
      <c r="N216" s="34">
        <f>SUM(N215)</f>
        <v>0</v>
      </c>
      <c r="O216" s="34">
        <f>SUM(O215)</f>
        <v>0</v>
      </c>
      <c r="P216" s="34">
        <f>SUM(P215)</f>
        <v>0</v>
      </c>
      <c r="Q216" s="34">
        <f>SUM(Q215)</f>
        <v>0</v>
      </c>
      <c r="R216" s="34">
        <f>SUM(R215)</f>
        <v>0</v>
      </c>
      <c r="S216" s="35"/>
      <c r="T216" s="35"/>
      <c r="U216" s="34">
        <f>SUM(U215)</f>
        <v>0</v>
      </c>
      <c r="V216" s="34">
        <f>SUM(V215)</f>
        <v>0</v>
      </c>
      <c r="W216" s="34">
        <f>SUM(W215)</f>
        <v>0</v>
      </c>
      <c r="X216" s="34">
        <f>SUM(X215)</f>
        <v>0</v>
      </c>
      <c r="Y216" s="34">
        <f>SUM(Y215)</f>
        <v>0</v>
      </c>
      <c r="Z216" s="35"/>
      <c r="AA216" s="35"/>
      <c r="AB216" s="34">
        <f>SUM(AB215)</f>
        <v>0</v>
      </c>
      <c r="AC216" s="34">
        <f>SUM(AC215)</f>
        <v>0</v>
      </c>
      <c r="AD216" s="34">
        <f>SUM(AD215)</f>
        <v>0</v>
      </c>
      <c r="AE216" s="34">
        <f>SUM(AE215)</f>
        <v>0</v>
      </c>
      <c r="AF216" s="34">
        <f>SUM(AF215)</f>
        <v>0</v>
      </c>
      <c r="AG216" s="35"/>
      <c r="AH216" s="35"/>
      <c r="AI216" s="34">
        <f>SUM(AI215)</f>
        <v>0</v>
      </c>
      <c r="AJ216" s="34"/>
      <c r="AK216" s="36" t="e">
        <f>(AK215/AK214)*100</f>
        <v>#DIV/0!</v>
      </c>
      <c r="AL216" s="37"/>
    </row>
    <row r="217" spans="2:46" ht="19.5" hidden="1" customHeight="1" x14ac:dyDescent="0.15">
      <c r="B217" s="61" t="s">
        <v>293</v>
      </c>
      <c r="C217" s="62"/>
      <c r="D217" s="73"/>
      <c r="E217" s="24" t="s">
        <v>32</v>
      </c>
      <c r="F217" s="26"/>
      <c r="G217" s="25"/>
      <c r="H217" s="25"/>
      <c r="I217" s="25"/>
      <c r="J217" s="25"/>
      <c r="K217" s="25"/>
      <c r="L217" s="26"/>
      <c r="M217" s="26"/>
      <c r="N217" s="25"/>
      <c r="O217" s="25"/>
      <c r="P217" s="25"/>
      <c r="Q217" s="25"/>
      <c r="R217" s="25"/>
      <c r="S217" s="26"/>
      <c r="T217" s="26"/>
      <c r="U217" s="25"/>
      <c r="V217" s="25"/>
      <c r="W217" s="25"/>
      <c r="X217" s="25"/>
      <c r="Y217" s="25"/>
      <c r="Z217" s="26"/>
      <c r="AA217" s="26"/>
      <c r="AB217" s="25"/>
      <c r="AC217" s="25"/>
      <c r="AD217" s="25"/>
      <c r="AE217" s="25"/>
      <c r="AF217" s="25"/>
      <c r="AG217" s="26"/>
      <c r="AH217" s="26"/>
      <c r="AI217" s="25"/>
      <c r="AJ217" s="25"/>
      <c r="AK217" s="27">
        <f>SUM(F217:AJ217)</f>
        <v>0</v>
      </c>
      <c r="AL217" s="28"/>
    </row>
    <row r="218" spans="2:46" ht="19.5" hidden="1" customHeight="1" x14ac:dyDescent="0.15">
      <c r="B218" s="63" t="s">
        <v>294</v>
      </c>
      <c r="C218" s="73"/>
      <c r="D218" s="73"/>
      <c r="E218" s="29" t="s">
        <v>26</v>
      </c>
      <c r="F218" s="31"/>
      <c r="G218" s="30"/>
      <c r="H218" s="30"/>
      <c r="I218" s="30"/>
      <c r="J218" s="30"/>
      <c r="K218" s="30"/>
      <c r="L218" s="31"/>
      <c r="M218" s="31"/>
      <c r="N218" s="30"/>
      <c r="O218" s="30"/>
      <c r="P218" s="30"/>
      <c r="Q218" s="30"/>
      <c r="R218" s="30"/>
      <c r="S218" s="31"/>
      <c r="T218" s="31"/>
      <c r="U218" s="30"/>
      <c r="V218" s="30"/>
      <c r="W218" s="30"/>
      <c r="X218" s="30"/>
      <c r="Y218" s="30"/>
      <c r="Z218" s="31"/>
      <c r="AA218" s="31"/>
      <c r="AB218" s="30"/>
      <c r="AC218" s="30"/>
      <c r="AD218" s="30"/>
      <c r="AE218" s="30"/>
      <c r="AF218" s="30"/>
      <c r="AG218" s="31"/>
      <c r="AH218" s="31"/>
      <c r="AI218" s="30"/>
      <c r="AJ218" s="30"/>
      <c r="AK218" s="32">
        <f>SUM(F218:AJ218)</f>
        <v>0</v>
      </c>
      <c r="AL218" s="28"/>
    </row>
    <row r="219" spans="2:46" ht="19.5" hidden="1" customHeight="1" x14ac:dyDescent="0.15">
      <c r="B219" s="65" t="s">
        <v>288</v>
      </c>
      <c r="C219" s="75"/>
      <c r="D219" s="75"/>
      <c r="E219" s="33" t="s">
        <v>29</v>
      </c>
      <c r="F219" s="35"/>
      <c r="G219" s="34">
        <f>SUM(G218)</f>
        <v>0</v>
      </c>
      <c r="H219" s="34">
        <f>SUM(H218)</f>
        <v>0</v>
      </c>
      <c r="I219" s="34">
        <f>SUM(I218)</f>
        <v>0</v>
      </c>
      <c r="J219" s="34">
        <f>SUM(J218)</f>
        <v>0</v>
      </c>
      <c r="K219" s="34">
        <f>SUM(K218)</f>
        <v>0</v>
      </c>
      <c r="L219" s="35"/>
      <c r="M219" s="35"/>
      <c r="N219" s="34">
        <f>SUM(N218)</f>
        <v>0</v>
      </c>
      <c r="O219" s="34">
        <f>SUM(O218)</f>
        <v>0</v>
      </c>
      <c r="P219" s="34">
        <f>SUM(P218)</f>
        <v>0</v>
      </c>
      <c r="Q219" s="34">
        <f>SUM(Q218)</f>
        <v>0</v>
      </c>
      <c r="R219" s="34">
        <f>SUM(R218)</f>
        <v>0</v>
      </c>
      <c r="S219" s="35"/>
      <c r="T219" s="35"/>
      <c r="U219" s="34">
        <f>SUM(U218)</f>
        <v>0</v>
      </c>
      <c r="V219" s="34">
        <f>SUM(V218)</f>
        <v>0</v>
      </c>
      <c r="W219" s="34">
        <f>SUM(W218)</f>
        <v>0</v>
      </c>
      <c r="X219" s="34">
        <f>SUM(X218)</f>
        <v>0</v>
      </c>
      <c r="Y219" s="34">
        <f>SUM(Y218)</f>
        <v>0</v>
      </c>
      <c r="Z219" s="35"/>
      <c r="AA219" s="35"/>
      <c r="AB219" s="34">
        <f>SUM(AB218)</f>
        <v>0</v>
      </c>
      <c r="AC219" s="34">
        <f>SUM(AC218)</f>
        <v>0</v>
      </c>
      <c r="AD219" s="34">
        <f>SUM(AD218)</f>
        <v>0</v>
      </c>
      <c r="AE219" s="34">
        <f>SUM(AE218)</f>
        <v>0</v>
      </c>
      <c r="AF219" s="34">
        <f>SUM(AF218)</f>
        <v>0</v>
      </c>
      <c r="AG219" s="35"/>
      <c r="AH219" s="35"/>
      <c r="AI219" s="34">
        <f>SUM(AI218)</f>
        <v>0</v>
      </c>
      <c r="AJ219" s="34"/>
      <c r="AK219" s="36" t="e">
        <f>(AK218/AK217)*100</f>
        <v>#DIV/0!</v>
      </c>
      <c r="AL219" s="37"/>
    </row>
    <row r="220" spans="2:46" ht="19.5" hidden="1" customHeight="1" x14ac:dyDescent="0.15">
      <c r="B220" s="61" t="s">
        <v>293</v>
      </c>
      <c r="C220" s="62"/>
      <c r="D220" s="73"/>
      <c r="E220" s="24" t="s">
        <v>32</v>
      </c>
      <c r="F220" s="26"/>
      <c r="G220" s="25"/>
      <c r="H220" s="25"/>
      <c r="I220" s="25"/>
      <c r="J220" s="25"/>
      <c r="K220" s="25"/>
      <c r="L220" s="26"/>
      <c r="M220" s="26"/>
      <c r="N220" s="25"/>
      <c r="O220" s="25"/>
      <c r="P220" s="25"/>
      <c r="Q220" s="25"/>
      <c r="R220" s="25"/>
      <c r="S220" s="26"/>
      <c r="T220" s="26"/>
      <c r="U220" s="25"/>
      <c r="V220" s="25"/>
      <c r="W220" s="25"/>
      <c r="X220" s="25"/>
      <c r="Y220" s="25"/>
      <c r="Z220" s="26"/>
      <c r="AA220" s="26"/>
      <c r="AB220" s="25"/>
      <c r="AC220" s="25"/>
      <c r="AD220" s="25"/>
      <c r="AE220" s="25"/>
      <c r="AF220" s="25"/>
      <c r="AG220" s="26"/>
      <c r="AH220" s="26"/>
      <c r="AI220" s="25"/>
      <c r="AJ220" s="25"/>
      <c r="AK220" s="27">
        <f>SUM(F220:AJ220)</f>
        <v>0</v>
      </c>
      <c r="AL220" s="28"/>
    </row>
    <row r="221" spans="2:46" ht="19.5" hidden="1" customHeight="1" x14ac:dyDescent="0.15">
      <c r="B221" s="63" t="s">
        <v>290</v>
      </c>
      <c r="C221" s="73"/>
      <c r="D221" s="73"/>
      <c r="E221" s="29" t="s">
        <v>26</v>
      </c>
      <c r="F221" s="31"/>
      <c r="G221" s="30"/>
      <c r="H221" s="30"/>
      <c r="I221" s="30"/>
      <c r="J221" s="30"/>
      <c r="K221" s="30"/>
      <c r="L221" s="31"/>
      <c r="M221" s="31"/>
      <c r="N221" s="30"/>
      <c r="O221" s="30"/>
      <c r="P221" s="30"/>
      <c r="Q221" s="30"/>
      <c r="R221" s="30"/>
      <c r="S221" s="31"/>
      <c r="T221" s="31"/>
      <c r="U221" s="30"/>
      <c r="V221" s="30"/>
      <c r="W221" s="30"/>
      <c r="X221" s="30"/>
      <c r="Y221" s="30"/>
      <c r="Z221" s="31"/>
      <c r="AA221" s="31"/>
      <c r="AB221" s="30"/>
      <c r="AC221" s="30"/>
      <c r="AD221" s="30"/>
      <c r="AE221" s="30"/>
      <c r="AF221" s="30"/>
      <c r="AG221" s="31"/>
      <c r="AH221" s="31"/>
      <c r="AI221" s="30"/>
      <c r="AJ221" s="30"/>
      <c r="AK221" s="32">
        <f>SUM(F221:AJ221)</f>
        <v>0</v>
      </c>
      <c r="AL221" s="28"/>
    </row>
    <row r="222" spans="2:46" ht="19.5" hidden="1" customHeight="1" x14ac:dyDescent="0.15">
      <c r="B222" s="65" t="s">
        <v>288</v>
      </c>
      <c r="C222" s="75"/>
      <c r="D222" s="75"/>
      <c r="E222" s="33" t="s">
        <v>29</v>
      </c>
      <c r="F222" s="35"/>
      <c r="G222" s="34">
        <f>SUM(G221)</f>
        <v>0</v>
      </c>
      <c r="H222" s="34">
        <f>SUM(H221)</f>
        <v>0</v>
      </c>
      <c r="I222" s="34">
        <f>SUM(I221)</f>
        <v>0</v>
      </c>
      <c r="J222" s="34">
        <f>SUM(J221)</f>
        <v>0</v>
      </c>
      <c r="K222" s="34">
        <f>SUM(K221)</f>
        <v>0</v>
      </c>
      <c r="L222" s="35"/>
      <c r="M222" s="35"/>
      <c r="N222" s="34">
        <f>SUM(N221)</f>
        <v>0</v>
      </c>
      <c r="O222" s="34">
        <f>SUM(O221)</f>
        <v>0</v>
      </c>
      <c r="P222" s="34">
        <f>SUM(P221)</f>
        <v>0</v>
      </c>
      <c r="Q222" s="34">
        <f>SUM(Q221)</f>
        <v>0</v>
      </c>
      <c r="R222" s="34">
        <f>SUM(R221)</f>
        <v>0</v>
      </c>
      <c r="S222" s="35"/>
      <c r="T222" s="35"/>
      <c r="U222" s="34">
        <f>SUM(U221)</f>
        <v>0</v>
      </c>
      <c r="V222" s="34">
        <f>SUM(V221)</f>
        <v>0</v>
      </c>
      <c r="W222" s="34">
        <f>SUM(W221)</f>
        <v>0</v>
      </c>
      <c r="X222" s="34">
        <f>SUM(X221)</f>
        <v>0</v>
      </c>
      <c r="Y222" s="34">
        <f>SUM(Y221)</f>
        <v>0</v>
      </c>
      <c r="Z222" s="35"/>
      <c r="AA222" s="35"/>
      <c r="AB222" s="34">
        <f>SUM(AB221)</f>
        <v>0</v>
      </c>
      <c r="AC222" s="34">
        <f>SUM(AC221)</f>
        <v>0</v>
      </c>
      <c r="AD222" s="34">
        <f>SUM(AD221)</f>
        <v>0</v>
      </c>
      <c r="AE222" s="34">
        <f>SUM(AE221)</f>
        <v>0</v>
      </c>
      <c r="AF222" s="34">
        <f>SUM(AF221)</f>
        <v>0</v>
      </c>
      <c r="AG222" s="35"/>
      <c r="AH222" s="35"/>
      <c r="AI222" s="34">
        <f>SUM(AI221)</f>
        <v>0</v>
      </c>
      <c r="AJ222" s="34"/>
      <c r="AK222" s="36" t="e">
        <f>(AK221/AK220)*100</f>
        <v>#DIV/0!</v>
      </c>
      <c r="AL222" s="37"/>
    </row>
    <row r="223" spans="2:46" ht="19.5" hidden="1" customHeight="1" x14ac:dyDescent="0.15">
      <c r="B223" s="61" t="s">
        <v>289</v>
      </c>
      <c r="C223" s="67"/>
      <c r="D223" s="64"/>
      <c r="E223" s="24" t="s">
        <v>32</v>
      </c>
      <c r="F223" s="26"/>
      <c r="G223" s="25"/>
      <c r="H223" s="25"/>
      <c r="I223" s="25"/>
      <c r="J223" s="25"/>
      <c r="K223" s="25"/>
      <c r="L223" s="26"/>
      <c r="M223" s="26"/>
      <c r="N223" s="25"/>
      <c r="O223" s="25"/>
      <c r="P223" s="25"/>
      <c r="Q223" s="25"/>
      <c r="R223" s="25"/>
      <c r="S223" s="26"/>
      <c r="T223" s="26"/>
      <c r="U223" s="25"/>
      <c r="V223" s="25"/>
      <c r="W223" s="25"/>
      <c r="X223" s="25"/>
      <c r="Y223" s="25"/>
      <c r="Z223" s="26"/>
      <c r="AA223" s="26"/>
      <c r="AB223" s="25"/>
      <c r="AC223" s="25"/>
      <c r="AD223" s="25"/>
      <c r="AE223" s="25"/>
      <c r="AF223" s="25"/>
      <c r="AG223" s="26"/>
      <c r="AH223" s="26"/>
      <c r="AI223" s="25"/>
      <c r="AJ223" s="25"/>
      <c r="AK223" s="27">
        <f>SUM(F223:AJ223)</f>
        <v>0</v>
      </c>
      <c r="AL223" s="28"/>
      <c r="AT223" s="5"/>
    </row>
    <row r="224" spans="2:46" ht="19.5" hidden="1" customHeight="1" x14ac:dyDescent="0.15">
      <c r="B224" s="63" t="s">
        <v>295</v>
      </c>
      <c r="C224" s="64"/>
      <c r="D224" s="64"/>
      <c r="E224" s="29" t="s">
        <v>26</v>
      </c>
      <c r="F224" s="31"/>
      <c r="G224" s="30"/>
      <c r="H224" s="30"/>
      <c r="I224" s="30"/>
      <c r="J224" s="30"/>
      <c r="K224" s="30"/>
      <c r="L224" s="31"/>
      <c r="M224" s="31"/>
      <c r="N224" s="30"/>
      <c r="O224" s="30"/>
      <c r="P224" s="30"/>
      <c r="Q224" s="30"/>
      <c r="R224" s="30"/>
      <c r="S224" s="31"/>
      <c r="T224" s="31"/>
      <c r="U224" s="30"/>
      <c r="V224" s="30"/>
      <c r="W224" s="30"/>
      <c r="X224" s="30"/>
      <c r="Y224" s="30"/>
      <c r="Z224" s="31"/>
      <c r="AA224" s="31"/>
      <c r="AB224" s="30"/>
      <c r="AC224" s="30"/>
      <c r="AD224" s="30"/>
      <c r="AE224" s="30"/>
      <c r="AF224" s="30"/>
      <c r="AG224" s="31"/>
      <c r="AH224" s="31"/>
      <c r="AI224" s="30"/>
      <c r="AJ224" s="30"/>
      <c r="AK224" s="32">
        <f>SUM(F224:AJ224)</f>
        <v>0</v>
      </c>
      <c r="AL224" s="28"/>
    </row>
    <row r="225" spans="2:38" ht="19.5" hidden="1" customHeight="1" x14ac:dyDescent="0.15">
      <c r="B225" s="65" t="s">
        <v>288</v>
      </c>
      <c r="C225" s="66"/>
      <c r="D225" s="66"/>
      <c r="E225" s="33" t="s">
        <v>29</v>
      </c>
      <c r="F225" s="35"/>
      <c r="G225" s="34">
        <f>SUM(G224)</f>
        <v>0</v>
      </c>
      <c r="H225" s="34">
        <f>SUM(H224)</f>
        <v>0</v>
      </c>
      <c r="I225" s="34">
        <f>SUM(I224)</f>
        <v>0</v>
      </c>
      <c r="J225" s="34">
        <f>SUM(J224)</f>
        <v>0</v>
      </c>
      <c r="K225" s="34">
        <f>SUM(K224)</f>
        <v>0</v>
      </c>
      <c r="L225" s="35"/>
      <c r="M225" s="35"/>
      <c r="N225" s="34">
        <f>SUM(N224)</f>
        <v>0</v>
      </c>
      <c r="O225" s="34">
        <f>SUM(O224)</f>
        <v>0</v>
      </c>
      <c r="P225" s="34">
        <f>SUM(P224)</f>
        <v>0</v>
      </c>
      <c r="Q225" s="34">
        <f>SUM(Q224)</f>
        <v>0</v>
      </c>
      <c r="R225" s="34">
        <f>SUM(R224)</f>
        <v>0</v>
      </c>
      <c r="S225" s="35"/>
      <c r="T225" s="35"/>
      <c r="U225" s="34">
        <f>SUM(U224)</f>
        <v>0</v>
      </c>
      <c r="V225" s="34">
        <f>SUM(V224)</f>
        <v>0</v>
      </c>
      <c r="W225" s="34">
        <f>SUM(W224)</f>
        <v>0</v>
      </c>
      <c r="X225" s="34">
        <f>SUM(X224)</f>
        <v>0</v>
      </c>
      <c r="Y225" s="34">
        <f>SUM(Y224)</f>
        <v>0</v>
      </c>
      <c r="Z225" s="35"/>
      <c r="AA225" s="35"/>
      <c r="AB225" s="34">
        <f>SUM(AB224)</f>
        <v>0</v>
      </c>
      <c r="AC225" s="34">
        <f>SUM(AC224)</f>
        <v>0</v>
      </c>
      <c r="AD225" s="34">
        <f>SUM(AD224)</f>
        <v>0</v>
      </c>
      <c r="AE225" s="34">
        <f>SUM(AE224)</f>
        <v>0</v>
      </c>
      <c r="AF225" s="34">
        <f>SUM(AF224)</f>
        <v>0</v>
      </c>
      <c r="AG225" s="35"/>
      <c r="AH225" s="35"/>
      <c r="AI225" s="34">
        <f>SUM(AI224)</f>
        <v>0</v>
      </c>
      <c r="AJ225" s="34"/>
      <c r="AK225" s="36" t="e">
        <f>(AK224/AK223)*100</f>
        <v>#DIV/0!</v>
      </c>
      <c r="AL225" s="37"/>
    </row>
    <row r="226" spans="2:38" ht="19.5" hidden="1" customHeight="1" x14ac:dyDescent="0.15">
      <c r="B226" s="61" t="s">
        <v>289</v>
      </c>
      <c r="C226" s="64"/>
      <c r="D226" s="64"/>
      <c r="E226" s="24" t="s">
        <v>32</v>
      </c>
      <c r="F226" s="26"/>
      <c r="G226" s="25"/>
      <c r="H226" s="25"/>
      <c r="I226" s="25"/>
      <c r="J226" s="25"/>
      <c r="K226" s="25"/>
      <c r="L226" s="26"/>
      <c r="M226" s="26"/>
      <c r="N226" s="25"/>
      <c r="O226" s="25"/>
      <c r="P226" s="25"/>
      <c r="Q226" s="25"/>
      <c r="R226" s="25"/>
      <c r="S226" s="26"/>
      <c r="T226" s="26"/>
      <c r="U226" s="25"/>
      <c r="V226" s="25"/>
      <c r="W226" s="25"/>
      <c r="X226" s="25"/>
      <c r="Y226" s="25"/>
      <c r="Z226" s="26"/>
      <c r="AA226" s="26"/>
      <c r="AB226" s="25"/>
      <c r="AC226" s="25"/>
      <c r="AD226" s="25"/>
      <c r="AE226" s="25"/>
      <c r="AF226" s="25"/>
      <c r="AG226" s="26"/>
      <c r="AH226" s="26"/>
      <c r="AI226" s="25"/>
      <c r="AJ226" s="25"/>
      <c r="AK226" s="27">
        <f>SUM(F226:AJ226)</f>
        <v>0</v>
      </c>
      <c r="AL226" s="28"/>
    </row>
    <row r="227" spans="2:38" ht="19.5" hidden="1" customHeight="1" x14ac:dyDescent="0.15">
      <c r="B227" s="63" t="s">
        <v>247</v>
      </c>
      <c r="C227" s="64"/>
      <c r="D227" s="64"/>
      <c r="E227" s="29" t="s">
        <v>26</v>
      </c>
      <c r="F227" s="31"/>
      <c r="G227" s="30"/>
      <c r="H227" s="30"/>
      <c r="I227" s="30"/>
      <c r="J227" s="30"/>
      <c r="K227" s="30"/>
      <c r="L227" s="31"/>
      <c r="M227" s="31"/>
      <c r="N227" s="30"/>
      <c r="O227" s="30"/>
      <c r="P227" s="30"/>
      <c r="Q227" s="30"/>
      <c r="R227" s="30"/>
      <c r="S227" s="31"/>
      <c r="T227" s="31"/>
      <c r="U227" s="30"/>
      <c r="V227" s="30"/>
      <c r="W227" s="30"/>
      <c r="X227" s="30"/>
      <c r="Y227" s="30"/>
      <c r="Z227" s="31"/>
      <c r="AA227" s="31"/>
      <c r="AB227" s="30"/>
      <c r="AC227" s="30"/>
      <c r="AD227" s="30"/>
      <c r="AE227" s="30"/>
      <c r="AF227" s="30"/>
      <c r="AG227" s="31"/>
      <c r="AH227" s="31"/>
      <c r="AI227" s="30"/>
      <c r="AJ227" s="30"/>
      <c r="AK227" s="32">
        <f>SUM(F227:AJ227)</f>
        <v>0</v>
      </c>
      <c r="AL227" s="28"/>
    </row>
    <row r="228" spans="2:38" ht="19.5" hidden="1" customHeight="1" x14ac:dyDescent="0.15">
      <c r="B228" s="65" t="s">
        <v>288</v>
      </c>
      <c r="C228" s="66"/>
      <c r="D228" s="66"/>
      <c r="E228" s="33" t="s">
        <v>29</v>
      </c>
      <c r="F228" s="35"/>
      <c r="G228" s="34">
        <f>SUM(G227)</f>
        <v>0</v>
      </c>
      <c r="H228" s="34">
        <f>SUM(H227)</f>
        <v>0</v>
      </c>
      <c r="I228" s="34">
        <f>SUM(I227)</f>
        <v>0</v>
      </c>
      <c r="J228" s="34">
        <f>SUM(J227)</f>
        <v>0</v>
      </c>
      <c r="K228" s="34">
        <f>SUM(K227)</f>
        <v>0</v>
      </c>
      <c r="L228" s="35"/>
      <c r="M228" s="35"/>
      <c r="N228" s="34">
        <f>SUM(N227)</f>
        <v>0</v>
      </c>
      <c r="O228" s="34">
        <f>SUM(O227)</f>
        <v>0</v>
      </c>
      <c r="P228" s="34">
        <f>SUM(P227)</f>
        <v>0</v>
      </c>
      <c r="Q228" s="34">
        <f>SUM(Q227)</f>
        <v>0</v>
      </c>
      <c r="R228" s="34">
        <f>SUM(R227)</f>
        <v>0</v>
      </c>
      <c r="S228" s="35"/>
      <c r="T228" s="35"/>
      <c r="U228" s="34">
        <f>SUM(U227)</f>
        <v>0</v>
      </c>
      <c r="V228" s="34">
        <f>SUM(V227)</f>
        <v>0</v>
      </c>
      <c r="W228" s="34">
        <f>SUM(W227)</f>
        <v>0</v>
      </c>
      <c r="X228" s="34">
        <f>SUM(X227)</f>
        <v>0</v>
      </c>
      <c r="Y228" s="34">
        <f>SUM(Y227)</f>
        <v>0</v>
      </c>
      <c r="Z228" s="35"/>
      <c r="AA228" s="35"/>
      <c r="AB228" s="34">
        <f>SUM(AB227)</f>
        <v>0</v>
      </c>
      <c r="AC228" s="34">
        <f>SUM(AC227)</f>
        <v>0</v>
      </c>
      <c r="AD228" s="34">
        <f>SUM(AD227)</f>
        <v>0</v>
      </c>
      <c r="AE228" s="34">
        <f>SUM(AE227)</f>
        <v>0</v>
      </c>
      <c r="AF228" s="34">
        <f>SUM(AF227)</f>
        <v>0</v>
      </c>
      <c r="AG228" s="35"/>
      <c r="AH228" s="35"/>
      <c r="AI228" s="34">
        <f>SUM(AI227)</f>
        <v>0</v>
      </c>
      <c r="AJ228" s="34"/>
      <c r="AK228" s="36" t="e">
        <f>(AK227/AK226)*100</f>
        <v>#DIV/0!</v>
      </c>
      <c r="AL228" s="37"/>
    </row>
    <row r="229" spans="2:38" ht="19.5" hidden="1" customHeight="1" x14ac:dyDescent="0.15">
      <c r="B229" s="61" t="s">
        <v>289</v>
      </c>
      <c r="C229" s="64"/>
      <c r="D229" s="64"/>
      <c r="E229" s="24" t="s">
        <v>32</v>
      </c>
      <c r="F229" s="26"/>
      <c r="G229" s="25"/>
      <c r="H229" s="25"/>
      <c r="I229" s="25"/>
      <c r="J229" s="25"/>
      <c r="K229" s="25"/>
      <c r="L229" s="26"/>
      <c r="M229" s="26"/>
      <c r="N229" s="25"/>
      <c r="O229" s="25"/>
      <c r="P229" s="25"/>
      <c r="Q229" s="25"/>
      <c r="R229" s="25"/>
      <c r="S229" s="26"/>
      <c r="T229" s="26"/>
      <c r="U229" s="25"/>
      <c r="V229" s="25"/>
      <c r="W229" s="25"/>
      <c r="X229" s="25"/>
      <c r="Y229" s="25"/>
      <c r="Z229" s="26"/>
      <c r="AA229" s="26"/>
      <c r="AB229" s="25"/>
      <c r="AC229" s="25"/>
      <c r="AD229" s="25"/>
      <c r="AE229" s="25"/>
      <c r="AF229" s="25"/>
      <c r="AG229" s="26"/>
      <c r="AH229" s="26"/>
      <c r="AI229" s="25"/>
      <c r="AJ229" s="25"/>
      <c r="AK229" s="27">
        <f>SUM(F229:AJ229)</f>
        <v>0</v>
      </c>
      <c r="AL229" s="28"/>
    </row>
    <row r="230" spans="2:38" ht="19.5" hidden="1" customHeight="1" x14ac:dyDescent="0.15">
      <c r="B230" s="63" t="s">
        <v>296</v>
      </c>
      <c r="C230" s="64"/>
      <c r="D230" s="64"/>
      <c r="E230" s="29" t="s">
        <v>26</v>
      </c>
      <c r="F230" s="31"/>
      <c r="G230" s="30"/>
      <c r="H230" s="30"/>
      <c r="I230" s="30"/>
      <c r="J230" s="30"/>
      <c r="K230" s="30"/>
      <c r="L230" s="31"/>
      <c r="M230" s="31"/>
      <c r="N230" s="30"/>
      <c r="O230" s="30"/>
      <c r="P230" s="30"/>
      <c r="Q230" s="30"/>
      <c r="R230" s="30"/>
      <c r="S230" s="31"/>
      <c r="T230" s="31"/>
      <c r="U230" s="30"/>
      <c r="V230" s="30"/>
      <c r="W230" s="30"/>
      <c r="X230" s="30"/>
      <c r="Y230" s="30"/>
      <c r="Z230" s="31"/>
      <c r="AA230" s="31"/>
      <c r="AB230" s="30"/>
      <c r="AC230" s="30"/>
      <c r="AD230" s="30"/>
      <c r="AE230" s="30"/>
      <c r="AF230" s="30"/>
      <c r="AG230" s="31"/>
      <c r="AH230" s="31"/>
      <c r="AI230" s="30"/>
      <c r="AJ230" s="30"/>
      <c r="AK230" s="32">
        <f>SUM(F230:AJ230)</f>
        <v>0</v>
      </c>
      <c r="AL230" s="28"/>
    </row>
    <row r="231" spans="2:38" ht="19.5" hidden="1" customHeight="1" x14ac:dyDescent="0.15">
      <c r="B231" s="76" t="s">
        <v>288</v>
      </c>
      <c r="C231" s="77"/>
      <c r="D231" s="77"/>
      <c r="E231" s="43" t="s">
        <v>29</v>
      </c>
      <c r="F231" s="45"/>
      <c r="G231" s="44">
        <f>SUM(G230)</f>
        <v>0</v>
      </c>
      <c r="H231" s="44">
        <f>SUM(H230)</f>
        <v>0</v>
      </c>
      <c r="I231" s="44">
        <f>SUM(I230)</f>
        <v>0</v>
      </c>
      <c r="J231" s="44">
        <f>SUM(J230)</f>
        <v>0</v>
      </c>
      <c r="K231" s="44">
        <f>SUM(K230)</f>
        <v>0</v>
      </c>
      <c r="L231" s="45"/>
      <c r="M231" s="45"/>
      <c r="N231" s="44">
        <f>SUM(N230)</f>
        <v>0</v>
      </c>
      <c r="O231" s="44">
        <f>SUM(O230)</f>
        <v>0</v>
      </c>
      <c r="P231" s="44">
        <f>SUM(P230)</f>
        <v>0</v>
      </c>
      <c r="Q231" s="44">
        <f>SUM(Q230)</f>
        <v>0</v>
      </c>
      <c r="R231" s="44">
        <f>SUM(R230)</f>
        <v>0</v>
      </c>
      <c r="S231" s="45"/>
      <c r="T231" s="45"/>
      <c r="U231" s="44">
        <f>SUM(U230)</f>
        <v>0</v>
      </c>
      <c r="V231" s="44">
        <f>SUM(V230)</f>
        <v>0</v>
      </c>
      <c r="W231" s="44">
        <f>SUM(W230)</f>
        <v>0</v>
      </c>
      <c r="X231" s="44">
        <f>SUM(X230)</f>
        <v>0</v>
      </c>
      <c r="Y231" s="44">
        <f>SUM(Y230)</f>
        <v>0</v>
      </c>
      <c r="Z231" s="45"/>
      <c r="AA231" s="45"/>
      <c r="AB231" s="44">
        <f>SUM(AB230)</f>
        <v>0</v>
      </c>
      <c r="AC231" s="44">
        <f>SUM(AC230)</f>
        <v>0</v>
      </c>
      <c r="AD231" s="44">
        <f>SUM(AD230)</f>
        <v>0</v>
      </c>
      <c r="AE231" s="44">
        <f>SUM(AE230)</f>
        <v>0</v>
      </c>
      <c r="AF231" s="44">
        <f>SUM(AF230)</f>
        <v>0</v>
      </c>
      <c r="AG231" s="45"/>
      <c r="AH231" s="45"/>
      <c r="AI231" s="44">
        <f>SUM(AI230)</f>
        <v>0</v>
      </c>
      <c r="AJ231" s="44">
        <f>SUM(AJ230)</f>
        <v>0</v>
      </c>
      <c r="AK231" s="46" t="e">
        <f>(AK230/AK229)*100</f>
        <v>#DIV/0!</v>
      </c>
      <c r="AL231" s="47"/>
    </row>
    <row r="232" spans="2:38" hidden="1" x14ac:dyDescent="0.25">
      <c r="C232" s="73"/>
      <c r="D232" s="7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K232" s="5"/>
      <c r="AL232" s="48"/>
    </row>
    <row r="233" spans="2:38" ht="19.5" hidden="1" customHeight="1" x14ac:dyDescent="0.25"/>
    <row r="234" spans="2:38" ht="19.5" hidden="1" customHeight="1" x14ac:dyDescent="0.25"/>
    <row r="235" spans="2:38" ht="19.5" hidden="1" customHeight="1" x14ac:dyDescent="0.25">
      <c r="C235" s="73"/>
      <c r="D235" s="73"/>
      <c r="E235" s="13"/>
      <c r="F235" s="3" t="s">
        <v>35</v>
      </c>
      <c r="G235" s="15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 t="s">
        <v>3</v>
      </c>
      <c r="AK235" s="16"/>
      <c r="AL235" s="49"/>
    </row>
    <row r="236" spans="2:38" ht="20.25" hidden="1" customHeight="1" x14ac:dyDescent="0.15">
      <c r="B236" s="78" t="s">
        <v>37</v>
      </c>
      <c r="C236" s="19" t="s">
        <v>38</v>
      </c>
      <c r="D236" s="19"/>
      <c r="E236" s="20" t="s">
        <v>31</v>
      </c>
      <c r="F236" s="21">
        <v>1</v>
      </c>
      <c r="G236" s="22">
        <v>2</v>
      </c>
      <c r="H236" s="21">
        <v>3</v>
      </c>
      <c r="I236" s="22">
        <v>4</v>
      </c>
      <c r="J236" s="22">
        <v>5</v>
      </c>
      <c r="K236" s="22">
        <v>6</v>
      </c>
      <c r="L236" s="22">
        <v>7</v>
      </c>
      <c r="M236" s="22">
        <v>8</v>
      </c>
      <c r="N236" s="22">
        <v>9</v>
      </c>
      <c r="O236" s="22">
        <v>10</v>
      </c>
      <c r="P236" s="22">
        <v>11</v>
      </c>
      <c r="Q236" s="22">
        <v>12</v>
      </c>
      <c r="R236" s="22">
        <v>13</v>
      </c>
      <c r="S236" s="22">
        <v>14</v>
      </c>
      <c r="T236" s="22">
        <v>15</v>
      </c>
      <c r="U236" s="22">
        <v>16</v>
      </c>
      <c r="V236" s="22">
        <v>17</v>
      </c>
      <c r="W236" s="22">
        <v>18</v>
      </c>
      <c r="X236" s="22">
        <v>19</v>
      </c>
      <c r="Y236" s="22">
        <v>20</v>
      </c>
      <c r="Z236" s="22">
        <v>21</v>
      </c>
      <c r="AA236" s="22">
        <v>22</v>
      </c>
      <c r="AB236" s="22">
        <v>23</v>
      </c>
      <c r="AC236" s="22">
        <v>24</v>
      </c>
      <c r="AD236" s="22">
        <v>25</v>
      </c>
      <c r="AE236" s="22">
        <v>26</v>
      </c>
      <c r="AF236" s="22">
        <v>27</v>
      </c>
      <c r="AG236" s="22">
        <v>28</v>
      </c>
      <c r="AH236" s="22">
        <v>29</v>
      </c>
      <c r="AI236" s="22">
        <v>30</v>
      </c>
      <c r="AJ236" s="22"/>
      <c r="AK236" s="22" t="s">
        <v>1</v>
      </c>
      <c r="AL236" s="50" t="s">
        <v>2</v>
      </c>
    </row>
    <row r="237" spans="2:38" ht="19.5" hidden="1" customHeight="1" x14ac:dyDescent="0.15">
      <c r="B237" s="98" t="s">
        <v>352</v>
      </c>
      <c r="C237" s="62"/>
      <c r="D237" s="73"/>
      <c r="E237" s="24" t="s">
        <v>32</v>
      </c>
      <c r="F237" s="26"/>
      <c r="G237" s="25"/>
      <c r="H237" s="25"/>
      <c r="I237" s="25"/>
      <c r="J237" s="25"/>
      <c r="K237" s="25"/>
      <c r="L237" s="26"/>
      <c r="M237" s="26"/>
      <c r="N237" s="25"/>
      <c r="O237" s="25"/>
      <c r="P237" s="25"/>
      <c r="Q237" s="25"/>
      <c r="R237" s="25"/>
      <c r="S237" s="26"/>
      <c r="T237" s="26"/>
      <c r="U237" s="25"/>
      <c r="V237" s="25"/>
      <c r="W237" s="25"/>
      <c r="X237" s="25"/>
      <c r="Y237" s="25"/>
      <c r="Z237" s="26"/>
      <c r="AA237" s="26"/>
      <c r="AB237" s="25"/>
      <c r="AC237" s="25"/>
      <c r="AD237" s="25"/>
      <c r="AE237" s="25"/>
      <c r="AF237" s="25"/>
      <c r="AG237" s="26"/>
      <c r="AH237" s="26"/>
      <c r="AI237" s="25"/>
      <c r="AJ237" s="25"/>
      <c r="AK237" s="27">
        <f>SUM(F237:AJ237)</f>
        <v>0</v>
      </c>
      <c r="AL237" s="28"/>
    </row>
    <row r="238" spans="2:38" ht="19.5" hidden="1" customHeight="1" x14ac:dyDescent="0.15">
      <c r="B238" s="99" t="s">
        <v>353</v>
      </c>
      <c r="C238" s="64"/>
      <c r="D238" s="64"/>
      <c r="E238" s="29" t="s">
        <v>26</v>
      </c>
      <c r="F238" s="31"/>
      <c r="G238" s="30"/>
      <c r="H238" s="30"/>
      <c r="I238" s="30"/>
      <c r="J238" s="30"/>
      <c r="K238" s="30"/>
      <c r="L238" s="31"/>
      <c r="M238" s="31"/>
      <c r="N238" s="30"/>
      <c r="O238" s="30"/>
      <c r="P238" s="30"/>
      <c r="Q238" s="30"/>
      <c r="R238" s="30"/>
      <c r="S238" s="31"/>
      <c r="T238" s="31"/>
      <c r="U238" s="30"/>
      <c r="V238" s="30"/>
      <c r="W238" s="30"/>
      <c r="X238" s="30"/>
      <c r="Y238" s="30"/>
      <c r="Z238" s="31"/>
      <c r="AA238" s="31"/>
      <c r="AB238" s="30"/>
      <c r="AC238" s="30"/>
      <c r="AD238" s="30"/>
      <c r="AE238" s="30"/>
      <c r="AF238" s="30"/>
      <c r="AG238" s="31"/>
      <c r="AH238" s="31"/>
      <c r="AI238" s="30"/>
      <c r="AJ238" s="30"/>
      <c r="AK238" s="32">
        <f>SUM(F238:AJ238)</f>
        <v>0</v>
      </c>
      <c r="AL238" s="28"/>
    </row>
    <row r="239" spans="2:38" ht="19.5" hidden="1" customHeight="1" x14ac:dyDescent="0.15">
      <c r="B239" s="100" t="s">
        <v>354</v>
      </c>
      <c r="C239" s="66"/>
      <c r="D239" s="66"/>
      <c r="E239" s="33" t="s">
        <v>29</v>
      </c>
      <c r="F239" s="35"/>
      <c r="G239" s="34">
        <f>SUM(G238)</f>
        <v>0</v>
      </c>
      <c r="H239" s="34">
        <f>SUM(H238)</f>
        <v>0</v>
      </c>
      <c r="I239" s="34">
        <f>SUM(I238)</f>
        <v>0</v>
      </c>
      <c r="J239" s="34">
        <f>SUM(J238)</f>
        <v>0</v>
      </c>
      <c r="K239" s="34">
        <f>SUM(K238)</f>
        <v>0</v>
      </c>
      <c r="L239" s="35"/>
      <c r="M239" s="35"/>
      <c r="N239" s="34">
        <f>SUM(N238)</f>
        <v>0</v>
      </c>
      <c r="O239" s="34">
        <f>SUM(O238)</f>
        <v>0</v>
      </c>
      <c r="P239" s="34">
        <f>SUM(P238)</f>
        <v>0</v>
      </c>
      <c r="Q239" s="34">
        <f>SUM(Q238)</f>
        <v>0</v>
      </c>
      <c r="R239" s="34">
        <f>SUM(R238)</f>
        <v>0</v>
      </c>
      <c r="S239" s="35"/>
      <c r="T239" s="35"/>
      <c r="U239" s="34">
        <f>SUM(U238)</f>
        <v>0</v>
      </c>
      <c r="V239" s="34">
        <f>SUM(V238)</f>
        <v>0</v>
      </c>
      <c r="W239" s="34">
        <f>SUM(W238)</f>
        <v>0</v>
      </c>
      <c r="X239" s="34">
        <f>SUM(X238)</f>
        <v>0</v>
      </c>
      <c r="Y239" s="34">
        <f>SUM(Y238)</f>
        <v>0</v>
      </c>
      <c r="Z239" s="35"/>
      <c r="AA239" s="35"/>
      <c r="AB239" s="34">
        <f>SUM(AB238)</f>
        <v>0</v>
      </c>
      <c r="AC239" s="34">
        <f>SUM(AC238)</f>
        <v>0</v>
      </c>
      <c r="AD239" s="34">
        <f>SUM(AD238)</f>
        <v>0</v>
      </c>
      <c r="AE239" s="34">
        <f>SUM(AE238)</f>
        <v>0</v>
      </c>
      <c r="AF239" s="34">
        <f>SUM(AF238)</f>
        <v>0</v>
      </c>
      <c r="AG239" s="35"/>
      <c r="AH239" s="35"/>
      <c r="AI239" s="34">
        <f>SUM(AI238)</f>
        <v>0</v>
      </c>
      <c r="AJ239" s="34"/>
      <c r="AK239" s="36" t="e">
        <f>(AK238/AK237)*100</f>
        <v>#DIV/0!</v>
      </c>
      <c r="AL239" s="37"/>
    </row>
    <row r="240" spans="2:38" ht="19.5" hidden="1" customHeight="1" x14ac:dyDescent="0.15">
      <c r="B240" s="98" t="s">
        <v>355</v>
      </c>
      <c r="C240" s="67"/>
      <c r="D240" s="64"/>
      <c r="E240" s="24" t="s">
        <v>32</v>
      </c>
      <c r="F240" s="26"/>
      <c r="G240" s="25"/>
      <c r="H240" s="25"/>
      <c r="I240" s="25"/>
      <c r="J240" s="25"/>
      <c r="K240" s="25"/>
      <c r="L240" s="26"/>
      <c r="M240" s="26"/>
      <c r="N240" s="25"/>
      <c r="O240" s="25"/>
      <c r="P240" s="25"/>
      <c r="Q240" s="25"/>
      <c r="R240" s="25"/>
      <c r="S240" s="26"/>
      <c r="T240" s="26"/>
      <c r="U240" s="25"/>
      <c r="V240" s="25"/>
      <c r="W240" s="25"/>
      <c r="X240" s="25"/>
      <c r="Y240" s="25"/>
      <c r="Z240" s="26"/>
      <c r="AA240" s="26"/>
      <c r="AB240" s="25"/>
      <c r="AC240" s="25"/>
      <c r="AD240" s="25"/>
      <c r="AE240" s="25"/>
      <c r="AF240" s="25"/>
      <c r="AG240" s="26"/>
      <c r="AH240" s="26"/>
      <c r="AI240" s="25"/>
      <c r="AJ240" s="25"/>
      <c r="AK240" s="27">
        <f>SUM(F240:AJ240)</f>
        <v>0</v>
      </c>
      <c r="AL240" s="28"/>
    </row>
    <row r="241" spans="2:38" ht="19.5" hidden="1" customHeight="1" x14ac:dyDescent="0.15">
      <c r="B241" s="99" t="s">
        <v>356</v>
      </c>
      <c r="C241" s="64"/>
      <c r="D241" s="64"/>
      <c r="E241" s="29" t="s">
        <v>26</v>
      </c>
      <c r="F241" s="31"/>
      <c r="G241" s="30"/>
      <c r="H241" s="30"/>
      <c r="I241" s="30"/>
      <c r="J241" s="30"/>
      <c r="K241" s="30"/>
      <c r="L241" s="31"/>
      <c r="M241" s="31"/>
      <c r="N241" s="30"/>
      <c r="O241" s="30"/>
      <c r="P241" s="30"/>
      <c r="Q241" s="30"/>
      <c r="R241" s="30"/>
      <c r="S241" s="31"/>
      <c r="T241" s="31"/>
      <c r="U241" s="30"/>
      <c r="V241" s="30"/>
      <c r="W241" s="30"/>
      <c r="X241" s="30"/>
      <c r="Y241" s="30"/>
      <c r="Z241" s="31"/>
      <c r="AA241" s="31"/>
      <c r="AB241" s="30"/>
      <c r="AC241" s="30"/>
      <c r="AD241" s="30"/>
      <c r="AE241" s="30"/>
      <c r="AF241" s="30"/>
      <c r="AG241" s="31"/>
      <c r="AH241" s="31"/>
      <c r="AI241" s="30"/>
      <c r="AJ241" s="30"/>
      <c r="AK241" s="32">
        <f>SUM(F241:AJ241)</f>
        <v>0</v>
      </c>
      <c r="AL241" s="28"/>
    </row>
    <row r="242" spans="2:38" ht="19.5" hidden="1" customHeight="1" x14ac:dyDescent="0.15">
      <c r="B242" s="100" t="s">
        <v>234</v>
      </c>
      <c r="C242" s="66"/>
      <c r="D242" s="66"/>
      <c r="E242" s="33" t="s">
        <v>29</v>
      </c>
      <c r="F242" s="35"/>
      <c r="G242" s="34">
        <f>SUM(G241)</f>
        <v>0</v>
      </c>
      <c r="H242" s="34">
        <f>SUM(H241)</f>
        <v>0</v>
      </c>
      <c r="I242" s="34">
        <f>SUM(I241)</f>
        <v>0</v>
      </c>
      <c r="J242" s="34">
        <f>SUM(J241)</f>
        <v>0</v>
      </c>
      <c r="K242" s="34">
        <f>SUM(K241)</f>
        <v>0</v>
      </c>
      <c r="L242" s="35"/>
      <c r="M242" s="35"/>
      <c r="N242" s="34">
        <f>SUM(N241)</f>
        <v>0</v>
      </c>
      <c r="O242" s="34">
        <f>SUM(O241)</f>
        <v>0</v>
      </c>
      <c r="P242" s="34">
        <f>SUM(P241)</f>
        <v>0</v>
      </c>
      <c r="Q242" s="34">
        <f>SUM(Q241)</f>
        <v>0</v>
      </c>
      <c r="R242" s="34">
        <f>SUM(R241)</f>
        <v>0</v>
      </c>
      <c r="S242" s="35"/>
      <c r="T242" s="35"/>
      <c r="U242" s="34">
        <f>SUM(U241)</f>
        <v>0</v>
      </c>
      <c r="V242" s="34">
        <f>SUM(V241)</f>
        <v>0</v>
      </c>
      <c r="W242" s="34">
        <f>SUM(W241)</f>
        <v>0</v>
      </c>
      <c r="X242" s="34">
        <f>SUM(X241)</f>
        <v>0</v>
      </c>
      <c r="Y242" s="34">
        <f>SUM(Y241)</f>
        <v>0</v>
      </c>
      <c r="Z242" s="35"/>
      <c r="AA242" s="35"/>
      <c r="AB242" s="34">
        <f>SUM(AB241)</f>
        <v>0</v>
      </c>
      <c r="AC242" s="34">
        <f>SUM(AC241)</f>
        <v>0</v>
      </c>
      <c r="AD242" s="34">
        <f>SUM(AD241)</f>
        <v>0</v>
      </c>
      <c r="AE242" s="34">
        <f>SUM(AE241)</f>
        <v>0</v>
      </c>
      <c r="AF242" s="34">
        <f>SUM(AF241)</f>
        <v>0</v>
      </c>
      <c r="AG242" s="35"/>
      <c r="AH242" s="35"/>
      <c r="AI242" s="34">
        <f>SUM(AI241)</f>
        <v>0</v>
      </c>
      <c r="AJ242" s="34"/>
      <c r="AK242" s="36" t="e">
        <f>(AK241/AK240)*100</f>
        <v>#DIV/0!</v>
      </c>
      <c r="AL242" s="37"/>
    </row>
    <row r="243" spans="2:38" ht="19.5" hidden="1" customHeight="1" x14ac:dyDescent="0.15">
      <c r="B243" s="98" t="s">
        <v>357</v>
      </c>
      <c r="C243" s="67"/>
      <c r="D243" s="64"/>
      <c r="E243" s="24" t="s">
        <v>32</v>
      </c>
      <c r="F243" s="26"/>
      <c r="G243" s="25"/>
      <c r="H243" s="25"/>
      <c r="I243" s="25"/>
      <c r="J243" s="25"/>
      <c r="K243" s="25"/>
      <c r="L243" s="26"/>
      <c r="M243" s="26"/>
      <c r="N243" s="25"/>
      <c r="O243" s="25"/>
      <c r="P243" s="25"/>
      <c r="Q243" s="25"/>
      <c r="R243" s="25"/>
      <c r="S243" s="26"/>
      <c r="T243" s="26"/>
      <c r="U243" s="25"/>
      <c r="V243" s="25"/>
      <c r="W243" s="25"/>
      <c r="X243" s="25"/>
      <c r="Y243" s="25"/>
      <c r="Z243" s="26"/>
      <c r="AA243" s="26"/>
      <c r="AB243" s="25"/>
      <c r="AC243" s="25"/>
      <c r="AD243" s="25"/>
      <c r="AE243" s="25"/>
      <c r="AF243" s="25"/>
      <c r="AG243" s="26"/>
      <c r="AH243" s="26"/>
      <c r="AI243" s="25"/>
      <c r="AJ243" s="25"/>
      <c r="AK243" s="27">
        <f>SUM(F243:AJ243)</f>
        <v>0</v>
      </c>
      <c r="AL243" s="28"/>
    </row>
    <row r="244" spans="2:38" ht="19.5" hidden="1" customHeight="1" x14ac:dyDescent="0.15">
      <c r="B244" s="99" t="s">
        <v>358</v>
      </c>
      <c r="C244" s="64"/>
      <c r="D244" s="64"/>
      <c r="E244" s="29" t="s">
        <v>26</v>
      </c>
      <c r="F244" s="31"/>
      <c r="G244" s="30"/>
      <c r="H244" s="30"/>
      <c r="I244" s="30"/>
      <c r="J244" s="30"/>
      <c r="K244" s="30"/>
      <c r="L244" s="31"/>
      <c r="M244" s="31"/>
      <c r="N244" s="30"/>
      <c r="O244" s="30"/>
      <c r="P244" s="30"/>
      <c r="Q244" s="30"/>
      <c r="R244" s="30"/>
      <c r="S244" s="31"/>
      <c r="T244" s="31"/>
      <c r="U244" s="30"/>
      <c r="V244" s="30"/>
      <c r="W244" s="30"/>
      <c r="X244" s="30"/>
      <c r="Y244" s="30"/>
      <c r="Z244" s="31"/>
      <c r="AA244" s="31"/>
      <c r="AB244" s="30"/>
      <c r="AC244" s="30"/>
      <c r="AD244" s="30"/>
      <c r="AE244" s="30"/>
      <c r="AF244" s="30"/>
      <c r="AG244" s="31"/>
      <c r="AH244" s="31"/>
      <c r="AI244" s="30"/>
      <c r="AJ244" s="30"/>
      <c r="AK244" s="32">
        <f>SUM(F244:AJ244)</f>
        <v>0</v>
      </c>
      <c r="AL244" s="28"/>
    </row>
    <row r="245" spans="2:38" ht="19.5" hidden="1" customHeight="1" x14ac:dyDescent="0.15">
      <c r="B245" s="63" t="s">
        <v>234</v>
      </c>
      <c r="C245" s="64"/>
      <c r="D245" s="64"/>
      <c r="E245" s="33" t="s">
        <v>29</v>
      </c>
      <c r="F245" s="35"/>
      <c r="G245" s="34">
        <f>SUM(G244)</f>
        <v>0</v>
      </c>
      <c r="H245" s="34">
        <f>SUM(H244)</f>
        <v>0</v>
      </c>
      <c r="I245" s="34">
        <f>SUM(I244)</f>
        <v>0</v>
      </c>
      <c r="J245" s="34">
        <f>SUM(J244)</f>
        <v>0</v>
      </c>
      <c r="K245" s="34">
        <f>SUM(K244)</f>
        <v>0</v>
      </c>
      <c r="L245" s="35"/>
      <c r="M245" s="35"/>
      <c r="N245" s="34">
        <f>SUM(N244)</f>
        <v>0</v>
      </c>
      <c r="O245" s="34">
        <f>SUM(O244)</f>
        <v>0</v>
      </c>
      <c r="P245" s="34">
        <f>SUM(P244)</f>
        <v>0</v>
      </c>
      <c r="Q245" s="34">
        <f>SUM(Q244)</f>
        <v>0</v>
      </c>
      <c r="R245" s="34">
        <f>SUM(R244)</f>
        <v>0</v>
      </c>
      <c r="S245" s="35"/>
      <c r="T245" s="35"/>
      <c r="U245" s="34">
        <f>SUM(U244)</f>
        <v>0</v>
      </c>
      <c r="V245" s="34">
        <f>SUM(V244)</f>
        <v>0</v>
      </c>
      <c r="W245" s="34">
        <f>SUM(W244)</f>
        <v>0</v>
      </c>
      <c r="X245" s="34">
        <f>SUM(X244)</f>
        <v>0</v>
      </c>
      <c r="Y245" s="34">
        <f>SUM(Y244)</f>
        <v>0</v>
      </c>
      <c r="Z245" s="35"/>
      <c r="AA245" s="35"/>
      <c r="AB245" s="34">
        <f>SUM(AB244)</f>
        <v>0</v>
      </c>
      <c r="AC245" s="34">
        <f>SUM(AC244)</f>
        <v>0</v>
      </c>
      <c r="AD245" s="34">
        <f>SUM(AD244)</f>
        <v>0</v>
      </c>
      <c r="AE245" s="34">
        <f>SUM(AE244)</f>
        <v>0</v>
      </c>
      <c r="AF245" s="34">
        <f>SUM(AF244)</f>
        <v>0</v>
      </c>
      <c r="AG245" s="35"/>
      <c r="AH245" s="35"/>
      <c r="AI245" s="34">
        <f>SUM(AI244)</f>
        <v>0</v>
      </c>
      <c r="AJ245" s="34"/>
      <c r="AK245" s="36" t="e">
        <f>(AK244/AK243)*100</f>
        <v>#DIV/0!</v>
      </c>
      <c r="AL245" s="37"/>
    </row>
    <row r="246" spans="2:38" ht="19.5" hidden="1" customHeight="1" x14ac:dyDescent="0.15">
      <c r="B246" s="98" t="s">
        <v>355</v>
      </c>
      <c r="C246" s="67"/>
      <c r="D246" s="64"/>
      <c r="E246" s="24" t="s">
        <v>32</v>
      </c>
      <c r="F246" s="26"/>
      <c r="G246" s="25"/>
      <c r="H246" s="25"/>
      <c r="I246" s="25"/>
      <c r="J246" s="25"/>
      <c r="K246" s="25"/>
      <c r="L246" s="26"/>
      <c r="M246" s="26"/>
      <c r="N246" s="25"/>
      <c r="O246" s="25"/>
      <c r="P246" s="25"/>
      <c r="Q246" s="25"/>
      <c r="R246" s="25"/>
      <c r="S246" s="26"/>
      <c r="T246" s="26"/>
      <c r="U246" s="25"/>
      <c r="V246" s="25"/>
      <c r="W246" s="25"/>
      <c r="X246" s="25"/>
      <c r="Y246" s="25"/>
      <c r="Z246" s="26"/>
      <c r="AA246" s="26"/>
      <c r="AB246" s="25"/>
      <c r="AC246" s="25"/>
      <c r="AD246" s="25"/>
      <c r="AE246" s="25"/>
      <c r="AF246" s="25"/>
      <c r="AG246" s="26"/>
      <c r="AH246" s="26"/>
      <c r="AI246" s="25"/>
      <c r="AJ246" s="25"/>
      <c r="AK246" s="27">
        <f>SUM(F246:AJ246)</f>
        <v>0</v>
      </c>
      <c r="AL246" s="28"/>
    </row>
    <row r="247" spans="2:38" ht="19.5" hidden="1" customHeight="1" x14ac:dyDescent="0.15">
      <c r="B247" s="99" t="s">
        <v>271</v>
      </c>
      <c r="C247" s="64"/>
      <c r="D247" s="64"/>
      <c r="E247" s="29" t="s">
        <v>26</v>
      </c>
      <c r="F247" s="31"/>
      <c r="G247" s="30"/>
      <c r="H247" s="30"/>
      <c r="I247" s="30"/>
      <c r="J247" s="30"/>
      <c r="K247" s="30"/>
      <c r="L247" s="31"/>
      <c r="M247" s="31"/>
      <c r="N247" s="30"/>
      <c r="O247" s="30"/>
      <c r="P247" s="30"/>
      <c r="Q247" s="30"/>
      <c r="R247" s="30"/>
      <c r="S247" s="31"/>
      <c r="T247" s="31"/>
      <c r="U247" s="30"/>
      <c r="V247" s="30"/>
      <c r="W247" s="30"/>
      <c r="X247" s="30"/>
      <c r="Y247" s="30"/>
      <c r="Z247" s="31"/>
      <c r="AA247" s="31"/>
      <c r="AB247" s="30"/>
      <c r="AC247" s="30"/>
      <c r="AD247" s="30"/>
      <c r="AE247" s="30"/>
      <c r="AF247" s="30"/>
      <c r="AG247" s="31"/>
      <c r="AH247" s="31"/>
      <c r="AI247" s="30"/>
      <c r="AJ247" s="30"/>
      <c r="AK247" s="32">
        <f>SUM(F247:AJ247)</f>
        <v>0</v>
      </c>
      <c r="AL247" s="28"/>
    </row>
    <row r="248" spans="2:38" ht="19.5" hidden="1" customHeight="1" x14ac:dyDescent="0.15">
      <c r="B248" s="70" t="s">
        <v>359</v>
      </c>
      <c r="C248" s="66"/>
      <c r="D248" s="66"/>
      <c r="E248" s="33" t="s">
        <v>29</v>
      </c>
      <c r="F248" s="35"/>
      <c r="G248" s="34">
        <f>SUM(G247)</f>
        <v>0</v>
      </c>
      <c r="H248" s="34">
        <f>SUM(H247)</f>
        <v>0</v>
      </c>
      <c r="I248" s="34">
        <f>SUM(I247)</f>
        <v>0</v>
      </c>
      <c r="J248" s="34">
        <f>SUM(J247)</f>
        <v>0</v>
      </c>
      <c r="K248" s="34">
        <f>SUM(K247)</f>
        <v>0</v>
      </c>
      <c r="L248" s="35"/>
      <c r="M248" s="35"/>
      <c r="N248" s="34">
        <f>SUM(N247)</f>
        <v>0</v>
      </c>
      <c r="O248" s="34">
        <f>SUM(O247)</f>
        <v>0</v>
      </c>
      <c r="P248" s="34">
        <f>SUM(P247)</f>
        <v>0</v>
      </c>
      <c r="Q248" s="34">
        <f>SUM(Q247)</f>
        <v>0</v>
      </c>
      <c r="R248" s="34">
        <f>SUM(R247)</f>
        <v>0</v>
      </c>
      <c r="S248" s="35"/>
      <c r="T248" s="35"/>
      <c r="U248" s="34">
        <f>SUM(U247)</f>
        <v>0</v>
      </c>
      <c r="V248" s="34">
        <f>SUM(V247)</f>
        <v>0</v>
      </c>
      <c r="W248" s="34">
        <f>SUM(W247)</f>
        <v>0</v>
      </c>
      <c r="X248" s="34">
        <f>SUM(X247)</f>
        <v>0</v>
      </c>
      <c r="Y248" s="34">
        <f>SUM(Y247)</f>
        <v>0</v>
      </c>
      <c r="Z248" s="35"/>
      <c r="AA248" s="35"/>
      <c r="AB248" s="34">
        <f>SUM(AB247)</f>
        <v>0</v>
      </c>
      <c r="AC248" s="34">
        <f>SUM(AC247)</f>
        <v>0</v>
      </c>
      <c r="AD248" s="34">
        <f>SUM(AD247)</f>
        <v>0</v>
      </c>
      <c r="AE248" s="34">
        <f>SUM(AE247)</f>
        <v>0</v>
      </c>
      <c r="AF248" s="34">
        <f>SUM(AF247)</f>
        <v>0</v>
      </c>
      <c r="AG248" s="35"/>
      <c r="AH248" s="35"/>
      <c r="AI248" s="34">
        <f>SUM(AI247)</f>
        <v>0</v>
      </c>
      <c r="AJ248" s="34"/>
      <c r="AK248" s="36" t="e">
        <f>(AK247/AK246)*100</f>
        <v>#DIV/0!</v>
      </c>
      <c r="AL248" s="37"/>
    </row>
    <row r="249" spans="2:38" ht="19.5" hidden="1" customHeight="1" x14ac:dyDescent="0.15">
      <c r="B249" s="71" t="s">
        <v>330</v>
      </c>
      <c r="C249" s="62"/>
      <c r="D249" s="73"/>
      <c r="E249" s="24" t="s">
        <v>32</v>
      </c>
      <c r="F249" s="26"/>
      <c r="G249" s="25"/>
      <c r="H249" s="25"/>
      <c r="I249" s="25"/>
      <c r="J249" s="25"/>
      <c r="K249" s="25"/>
      <c r="L249" s="26"/>
      <c r="M249" s="26"/>
      <c r="N249" s="25"/>
      <c r="O249" s="25"/>
      <c r="P249" s="25"/>
      <c r="Q249" s="25"/>
      <c r="R249" s="25"/>
      <c r="S249" s="26"/>
      <c r="T249" s="26"/>
      <c r="U249" s="25"/>
      <c r="V249" s="25"/>
      <c r="W249" s="25"/>
      <c r="X249" s="25"/>
      <c r="Y249" s="25"/>
      <c r="Z249" s="26"/>
      <c r="AA249" s="26"/>
      <c r="AB249" s="25"/>
      <c r="AC249" s="25"/>
      <c r="AD249" s="25"/>
      <c r="AE249" s="25"/>
      <c r="AF249" s="25"/>
      <c r="AG249" s="26"/>
      <c r="AH249" s="26"/>
      <c r="AI249" s="25"/>
      <c r="AJ249" s="25"/>
      <c r="AK249" s="27">
        <f>SUM(F249:AJ249)</f>
        <v>0</v>
      </c>
      <c r="AL249" s="28"/>
    </row>
    <row r="250" spans="2:38" ht="19.5" hidden="1" customHeight="1" x14ac:dyDescent="0.15">
      <c r="B250" s="72" t="s">
        <v>331</v>
      </c>
      <c r="C250" s="73"/>
      <c r="D250" s="73"/>
      <c r="E250" s="29" t="s">
        <v>26</v>
      </c>
      <c r="F250" s="31"/>
      <c r="G250" s="30"/>
      <c r="H250" s="30"/>
      <c r="I250" s="30"/>
      <c r="J250" s="30"/>
      <c r="K250" s="30"/>
      <c r="L250" s="31"/>
      <c r="M250" s="31"/>
      <c r="N250" s="30"/>
      <c r="O250" s="30"/>
      <c r="P250" s="30"/>
      <c r="Q250" s="30"/>
      <c r="R250" s="30"/>
      <c r="S250" s="31"/>
      <c r="T250" s="31"/>
      <c r="U250" s="30"/>
      <c r="V250" s="30"/>
      <c r="W250" s="30"/>
      <c r="X250" s="30"/>
      <c r="Y250" s="30"/>
      <c r="Z250" s="31"/>
      <c r="AA250" s="31"/>
      <c r="AB250" s="30"/>
      <c r="AC250" s="30"/>
      <c r="AD250" s="30"/>
      <c r="AE250" s="30"/>
      <c r="AF250" s="30"/>
      <c r="AG250" s="31"/>
      <c r="AH250" s="31"/>
      <c r="AI250" s="30"/>
      <c r="AJ250" s="30"/>
      <c r="AK250" s="32">
        <f>SUM(F250:AJ250)</f>
        <v>0</v>
      </c>
      <c r="AL250" s="28"/>
    </row>
    <row r="251" spans="2:38" ht="19.5" hidden="1" customHeight="1" x14ac:dyDescent="0.15">
      <c r="B251" s="74"/>
      <c r="C251" s="75"/>
      <c r="D251" s="75"/>
      <c r="E251" s="33" t="s">
        <v>29</v>
      </c>
      <c r="F251" s="35"/>
      <c r="G251" s="34">
        <f>SUM(G250)</f>
        <v>0</v>
      </c>
      <c r="H251" s="34">
        <f>SUM(H250)</f>
        <v>0</v>
      </c>
      <c r="I251" s="34">
        <f>SUM(I250)</f>
        <v>0</v>
      </c>
      <c r="J251" s="34">
        <f>SUM(J250)</f>
        <v>0</v>
      </c>
      <c r="K251" s="34">
        <f>SUM(K250)</f>
        <v>0</v>
      </c>
      <c r="L251" s="35"/>
      <c r="M251" s="35"/>
      <c r="N251" s="34">
        <f>SUM(N250)</f>
        <v>0</v>
      </c>
      <c r="O251" s="34">
        <f>SUM(O250)</f>
        <v>0</v>
      </c>
      <c r="P251" s="34">
        <f>SUM(P250)</f>
        <v>0</v>
      </c>
      <c r="Q251" s="34">
        <f>SUM(Q250)</f>
        <v>0</v>
      </c>
      <c r="R251" s="34">
        <f>SUM(R250)</f>
        <v>0</v>
      </c>
      <c r="S251" s="35"/>
      <c r="T251" s="35"/>
      <c r="U251" s="34">
        <f>SUM(U250)</f>
        <v>0</v>
      </c>
      <c r="V251" s="34">
        <f>SUM(V250)</f>
        <v>0</v>
      </c>
      <c r="W251" s="34">
        <f>SUM(W250)</f>
        <v>0</v>
      </c>
      <c r="X251" s="34">
        <f>SUM(X250)</f>
        <v>0</v>
      </c>
      <c r="Y251" s="34">
        <f>SUM(Y250)</f>
        <v>0</v>
      </c>
      <c r="Z251" s="35"/>
      <c r="AA251" s="35"/>
      <c r="AB251" s="34">
        <f>SUM(AB250)</f>
        <v>0</v>
      </c>
      <c r="AC251" s="34">
        <f>SUM(AC250)</f>
        <v>0</v>
      </c>
      <c r="AD251" s="34">
        <f>SUM(AD250)</f>
        <v>0</v>
      </c>
      <c r="AE251" s="34">
        <f>SUM(AE250)</f>
        <v>0</v>
      </c>
      <c r="AF251" s="34">
        <f>SUM(AF250)</f>
        <v>0</v>
      </c>
      <c r="AG251" s="35"/>
      <c r="AH251" s="35"/>
      <c r="AI251" s="34">
        <f>SUM(AI250)</f>
        <v>0</v>
      </c>
      <c r="AJ251" s="34"/>
      <c r="AK251" s="36" t="e">
        <f>(AK250/AK249)*100</f>
        <v>#DIV/0!</v>
      </c>
      <c r="AL251" s="37"/>
    </row>
    <row r="252" spans="2:38" ht="19.5" hidden="1" customHeight="1" x14ac:dyDescent="0.15">
      <c r="B252" s="71" t="s">
        <v>330</v>
      </c>
      <c r="C252" s="62"/>
      <c r="D252" s="73"/>
      <c r="E252" s="24" t="s">
        <v>32</v>
      </c>
      <c r="F252" s="26"/>
      <c r="G252" s="25"/>
      <c r="H252" s="25"/>
      <c r="I252" s="25"/>
      <c r="J252" s="25"/>
      <c r="K252" s="25"/>
      <c r="L252" s="26"/>
      <c r="M252" s="26"/>
      <c r="N252" s="25"/>
      <c r="O252" s="25"/>
      <c r="P252" s="25"/>
      <c r="Q252" s="25"/>
      <c r="R252" s="25"/>
      <c r="S252" s="26"/>
      <c r="T252" s="26"/>
      <c r="U252" s="25"/>
      <c r="V252" s="25"/>
      <c r="W252" s="25"/>
      <c r="X252" s="25"/>
      <c r="Y252" s="25"/>
      <c r="Z252" s="26"/>
      <c r="AA252" s="26"/>
      <c r="AB252" s="25"/>
      <c r="AC252" s="25"/>
      <c r="AD252" s="25"/>
      <c r="AE252" s="25"/>
      <c r="AF252" s="25"/>
      <c r="AG252" s="26"/>
      <c r="AH252" s="26"/>
      <c r="AI252" s="25"/>
      <c r="AJ252" s="25"/>
      <c r="AK252" s="27">
        <f>SUM(F252:AJ252)</f>
        <v>0</v>
      </c>
      <c r="AL252" s="28"/>
    </row>
    <row r="253" spans="2:38" ht="19.5" hidden="1" customHeight="1" x14ac:dyDescent="0.15">
      <c r="B253" s="72" t="s">
        <v>332</v>
      </c>
      <c r="C253" s="73"/>
      <c r="D253" s="73"/>
      <c r="E253" s="29" t="s">
        <v>26</v>
      </c>
      <c r="F253" s="31"/>
      <c r="G253" s="30"/>
      <c r="H253" s="30"/>
      <c r="I253" s="30"/>
      <c r="J253" s="30"/>
      <c r="K253" s="30"/>
      <c r="L253" s="31"/>
      <c r="M253" s="31"/>
      <c r="N253" s="30"/>
      <c r="O253" s="30"/>
      <c r="P253" s="30"/>
      <c r="Q253" s="30"/>
      <c r="R253" s="30"/>
      <c r="S253" s="31"/>
      <c r="T253" s="31"/>
      <c r="U253" s="30"/>
      <c r="V253" s="30"/>
      <c r="W253" s="30"/>
      <c r="X253" s="30"/>
      <c r="Y253" s="30"/>
      <c r="Z253" s="31"/>
      <c r="AA253" s="31"/>
      <c r="AB253" s="30"/>
      <c r="AC253" s="30"/>
      <c r="AD253" s="30"/>
      <c r="AE253" s="30"/>
      <c r="AF253" s="30"/>
      <c r="AG253" s="31"/>
      <c r="AH253" s="31"/>
      <c r="AI253" s="30"/>
      <c r="AJ253" s="30"/>
      <c r="AK253" s="32">
        <f>SUM(F253:AJ253)</f>
        <v>0</v>
      </c>
      <c r="AL253" s="28"/>
    </row>
    <row r="254" spans="2:38" ht="19.5" hidden="1" customHeight="1" x14ac:dyDescent="0.15">
      <c r="B254" s="65"/>
      <c r="C254" s="75"/>
      <c r="D254" s="75"/>
      <c r="E254" s="33" t="s">
        <v>29</v>
      </c>
      <c r="F254" s="35"/>
      <c r="G254" s="34">
        <f>SUM(G253)</f>
        <v>0</v>
      </c>
      <c r="H254" s="34">
        <f>SUM(H253)</f>
        <v>0</v>
      </c>
      <c r="I254" s="34">
        <f>SUM(I253)</f>
        <v>0</v>
      </c>
      <c r="J254" s="34">
        <f>SUM(J253)</f>
        <v>0</v>
      </c>
      <c r="K254" s="34">
        <f>SUM(K253)</f>
        <v>0</v>
      </c>
      <c r="L254" s="35"/>
      <c r="M254" s="35"/>
      <c r="N254" s="34">
        <f>SUM(N253)</f>
        <v>0</v>
      </c>
      <c r="O254" s="34">
        <f>SUM(O253)</f>
        <v>0</v>
      </c>
      <c r="P254" s="34">
        <f>SUM(P253)</f>
        <v>0</v>
      </c>
      <c r="Q254" s="34">
        <f>SUM(Q253)</f>
        <v>0</v>
      </c>
      <c r="R254" s="34">
        <f>SUM(R253)</f>
        <v>0</v>
      </c>
      <c r="S254" s="35"/>
      <c r="T254" s="35"/>
      <c r="U254" s="34">
        <f>SUM(U253)</f>
        <v>0</v>
      </c>
      <c r="V254" s="34">
        <f>SUM(V253)</f>
        <v>0</v>
      </c>
      <c r="W254" s="34">
        <f>SUM(W253)</f>
        <v>0</v>
      </c>
      <c r="X254" s="34">
        <f>SUM(X253)</f>
        <v>0</v>
      </c>
      <c r="Y254" s="34">
        <f>SUM(Y253)</f>
        <v>0</v>
      </c>
      <c r="Z254" s="35"/>
      <c r="AA254" s="35"/>
      <c r="AB254" s="34">
        <f>SUM(AB253)</f>
        <v>0</v>
      </c>
      <c r="AC254" s="34">
        <f>SUM(AC253)</f>
        <v>0</v>
      </c>
      <c r="AD254" s="34">
        <f>SUM(AD253)</f>
        <v>0</v>
      </c>
      <c r="AE254" s="34">
        <f>SUM(AE253)</f>
        <v>0</v>
      </c>
      <c r="AF254" s="34">
        <f>SUM(AF253)</f>
        <v>0</v>
      </c>
      <c r="AG254" s="35"/>
      <c r="AH254" s="35"/>
      <c r="AI254" s="34">
        <f>SUM(AI253)</f>
        <v>0</v>
      </c>
      <c r="AJ254" s="34"/>
      <c r="AK254" s="36" t="e">
        <f>(AK253/AK252)*100</f>
        <v>#DIV/0!</v>
      </c>
      <c r="AL254" s="37"/>
    </row>
    <row r="255" spans="2:38" ht="19.5" hidden="1" customHeight="1" x14ac:dyDescent="0.15">
      <c r="B255" s="71" t="s">
        <v>330</v>
      </c>
      <c r="C255" s="62"/>
      <c r="D255" s="73"/>
      <c r="E255" s="24" t="s">
        <v>32</v>
      </c>
      <c r="F255" s="26"/>
      <c r="G255" s="25"/>
      <c r="H255" s="25"/>
      <c r="I255" s="25"/>
      <c r="J255" s="25"/>
      <c r="K255" s="25"/>
      <c r="L255" s="26"/>
      <c r="M255" s="26"/>
      <c r="N255" s="25"/>
      <c r="O255" s="25"/>
      <c r="P255" s="25"/>
      <c r="Q255" s="25"/>
      <c r="R255" s="25"/>
      <c r="S255" s="26"/>
      <c r="T255" s="26"/>
      <c r="U255" s="25"/>
      <c r="V255" s="25"/>
      <c r="W255" s="25"/>
      <c r="X255" s="25"/>
      <c r="Y255" s="25"/>
      <c r="Z255" s="26"/>
      <c r="AA255" s="26"/>
      <c r="AB255" s="25"/>
      <c r="AC255" s="25"/>
      <c r="AD255" s="25"/>
      <c r="AE255" s="25"/>
      <c r="AF255" s="25"/>
      <c r="AG255" s="26"/>
      <c r="AH255" s="26"/>
      <c r="AI255" s="25"/>
      <c r="AJ255" s="25"/>
      <c r="AK255" s="27">
        <f>SUM(F255:AJ255)</f>
        <v>0</v>
      </c>
      <c r="AL255" s="28"/>
    </row>
    <row r="256" spans="2:38" ht="19.5" hidden="1" customHeight="1" x14ac:dyDescent="0.15">
      <c r="B256" s="72" t="s">
        <v>333</v>
      </c>
      <c r="C256" s="73"/>
      <c r="D256" s="73"/>
      <c r="E256" s="29" t="s">
        <v>26</v>
      </c>
      <c r="F256" s="31"/>
      <c r="G256" s="30"/>
      <c r="H256" s="30"/>
      <c r="I256" s="30"/>
      <c r="J256" s="30"/>
      <c r="K256" s="30"/>
      <c r="L256" s="31"/>
      <c r="M256" s="31"/>
      <c r="N256" s="30"/>
      <c r="O256" s="30"/>
      <c r="P256" s="30"/>
      <c r="Q256" s="30"/>
      <c r="R256" s="30"/>
      <c r="S256" s="31"/>
      <c r="T256" s="31"/>
      <c r="U256" s="30"/>
      <c r="V256" s="30"/>
      <c r="W256" s="30"/>
      <c r="X256" s="30"/>
      <c r="Y256" s="30"/>
      <c r="Z256" s="31"/>
      <c r="AA256" s="31"/>
      <c r="AB256" s="30"/>
      <c r="AC256" s="30"/>
      <c r="AD256" s="30"/>
      <c r="AE256" s="30"/>
      <c r="AF256" s="30"/>
      <c r="AG256" s="31"/>
      <c r="AH256" s="31"/>
      <c r="AI256" s="30"/>
      <c r="AJ256" s="30"/>
      <c r="AK256" s="32">
        <f>SUM(F256:AJ256)</f>
        <v>0</v>
      </c>
      <c r="AL256" s="28"/>
    </row>
    <row r="257" spans="2:46" ht="19.5" hidden="1" customHeight="1" x14ac:dyDescent="0.15">
      <c r="B257" s="97"/>
      <c r="C257" s="75"/>
      <c r="D257" s="75"/>
      <c r="E257" s="33" t="s">
        <v>29</v>
      </c>
      <c r="F257" s="35"/>
      <c r="G257" s="34">
        <f>SUM(G256)</f>
        <v>0</v>
      </c>
      <c r="H257" s="34">
        <f>SUM(H256)</f>
        <v>0</v>
      </c>
      <c r="I257" s="34">
        <f>SUM(I256)</f>
        <v>0</v>
      </c>
      <c r="J257" s="34">
        <f>SUM(J256)</f>
        <v>0</v>
      </c>
      <c r="K257" s="34">
        <f>SUM(K256)</f>
        <v>0</v>
      </c>
      <c r="L257" s="35"/>
      <c r="M257" s="35"/>
      <c r="N257" s="34">
        <f>SUM(N256)</f>
        <v>0</v>
      </c>
      <c r="O257" s="34">
        <f>SUM(O256)</f>
        <v>0</v>
      </c>
      <c r="P257" s="34">
        <f>SUM(P256)</f>
        <v>0</v>
      </c>
      <c r="Q257" s="34">
        <f>SUM(Q256)</f>
        <v>0</v>
      </c>
      <c r="R257" s="34">
        <f>SUM(R256)</f>
        <v>0</v>
      </c>
      <c r="S257" s="35"/>
      <c r="T257" s="35"/>
      <c r="U257" s="34">
        <f>SUM(U256)</f>
        <v>0</v>
      </c>
      <c r="V257" s="34">
        <f>SUM(V256)</f>
        <v>0</v>
      </c>
      <c r="W257" s="34">
        <f>SUM(W256)</f>
        <v>0</v>
      </c>
      <c r="X257" s="34">
        <f>SUM(X256)</f>
        <v>0</v>
      </c>
      <c r="Y257" s="34">
        <f>SUM(Y256)</f>
        <v>0</v>
      </c>
      <c r="Z257" s="35"/>
      <c r="AA257" s="35"/>
      <c r="AB257" s="34">
        <f>SUM(AB256)</f>
        <v>0</v>
      </c>
      <c r="AC257" s="34">
        <f>SUM(AC256)</f>
        <v>0</v>
      </c>
      <c r="AD257" s="34">
        <f>SUM(AD256)</f>
        <v>0</v>
      </c>
      <c r="AE257" s="34">
        <f>SUM(AE256)</f>
        <v>0</v>
      </c>
      <c r="AF257" s="34">
        <f>SUM(AF256)</f>
        <v>0</v>
      </c>
      <c r="AG257" s="35"/>
      <c r="AH257" s="35"/>
      <c r="AI257" s="34">
        <f>SUM(AI256)</f>
        <v>0</v>
      </c>
      <c r="AJ257" s="34"/>
      <c r="AK257" s="36" t="e">
        <f>(AK256/AK255)*100</f>
        <v>#DIV/0!</v>
      </c>
      <c r="AL257" s="37"/>
    </row>
    <row r="258" spans="2:46" ht="19.5" hidden="1" customHeight="1" x14ac:dyDescent="0.15">
      <c r="B258" s="71" t="s">
        <v>329</v>
      </c>
      <c r="C258" s="62"/>
      <c r="D258" s="73"/>
      <c r="E258" s="24" t="s">
        <v>32</v>
      </c>
      <c r="F258" s="26"/>
      <c r="G258" s="25"/>
      <c r="H258" s="25"/>
      <c r="I258" s="25"/>
      <c r="J258" s="25"/>
      <c r="K258" s="25"/>
      <c r="L258" s="26"/>
      <c r="M258" s="26"/>
      <c r="N258" s="25"/>
      <c r="O258" s="25"/>
      <c r="P258" s="25"/>
      <c r="Q258" s="25"/>
      <c r="R258" s="25"/>
      <c r="S258" s="26"/>
      <c r="T258" s="26"/>
      <c r="U258" s="25"/>
      <c r="V258" s="25"/>
      <c r="W258" s="25"/>
      <c r="X258" s="25"/>
      <c r="Y258" s="25"/>
      <c r="Z258" s="26"/>
      <c r="AA258" s="26"/>
      <c r="AB258" s="25"/>
      <c r="AC258" s="25"/>
      <c r="AD258" s="25"/>
      <c r="AE258" s="25"/>
      <c r="AF258" s="25"/>
      <c r="AG258" s="26"/>
      <c r="AH258" s="26"/>
      <c r="AI258" s="25"/>
      <c r="AJ258" s="25"/>
      <c r="AK258" s="27">
        <f>SUM(F258:AJ258)</f>
        <v>0</v>
      </c>
      <c r="AL258" s="28"/>
    </row>
    <row r="259" spans="2:46" ht="19.5" hidden="1" customHeight="1" x14ac:dyDescent="0.15">
      <c r="B259" s="72" t="s">
        <v>331</v>
      </c>
      <c r="C259" s="73"/>
      <c r="D259" s="73"/>
      <c r="E259" s="29" t="s">
        <v>26</v>
      </c>
      <c r="F259" s="31"/>
      <c r="G259" s="30"/>
      <c r="H259" s="30"/>
      <c r="I259" s="30"/>
      <c r="J259" s="30"/>
      <c r="K259" s="30"/>
      <c r="L259" s="31"/>
      <c r="M259" s="31"/>
      <c r="N259" s="30"/>
      <c r="O259" s="30"/>
      <c r="P259" s="30"/>
      <c r="Q259" s="30"/>
      <c r="R259" s="30"/>
      <c r="S259" s="31"/>
      <c r="T259" s="31"/>
      <c r="U259" s="30"/>
      <c r="V259" s="30"/>
      <c r="W259" s="30"/>
      <c r="X259" s="30"/>
      <c r="Y259" s="30"/>
      <c r="Z259" s="31"/>
      <c r="AA259" s="31"/>
      <c r="AB259" s="30"/>
      <c r="AC259" s="30"/>
      <c r="AD259" s="30"/>
      <c r="AE259" s="30"/>
      <c r="AF259" s="30"/>
      <c r="AG259" s="31"/>
      <c r="AH259" s="31"/>
      <c r="AI259" s="30"/>
      <c r="AJ259" s="30"/>
      <c r="AK259" s="32">
        <f>SUM(F259:AJ259)</f>
        <v>0</v>
      </c>
      <c r="AL259" s="28"/>
    </row>
    <row r="260" spans="2:46" ht="19.5" hidden="1" customHeight="1" x14ac:dyDescent="0.15">
      <c r="B260" s="74"/>
      <c r="C260" s="75"/>
      <c r="D260" s="75"/>
      <c r="E260" s="33" t="s">
        <v>29</v>
      </c>
      <c r="F260" s="35"/>
      <c r="G260" s="34">
        <f>SUM(G259)</f>
        <v>0</v>
      </c>
      <c r="H260" s="34">
        <f>SUM(H259)</f>
        <v>0</v>
      </c>
      <c r="I260" s="34">
        <f>SUM(I259)</f>
        <v>0</v>
      </c>
      <c r="J260" s="34">
        <f>SUM(J259)</f>
        <v>0</v>
      </c>
      <c r="K260" s="34">
        <f>SUM(K259)</f>
        <v>0</v>
      </c>
      <c r="L260" s="35"/>
      <c r="M260" s="35"/>
      <c r="N260" s="34">
        <f>SUM(N259)</f>
        <v>0</v>
      </c>
      <c r="O260" s="34">
        <f>SUM(O259)</f>
        <v>0</v>
      </c>
      <c r="P260" s="34">
        <f>SUM(P259)</f>
        <v>0</v>
      </c>
      <c r="Q260" s="34">
        <f>SUM(Q259)</f>
        <v>0</v>
      </c>
      <c r="R260" s="34">
        <f>SUM(R259)</f>
        <v>0</v>
      </c>
      <c r="S260" s="35"/>
      <c r="T260" s="35"/>
      <c r="U260" s="34">
        <f>SUM(U259)</f>
        <v>0</v>
      </c>
      <c r="V260" s="34">
        <f>SUM(V259)</f>
        <v>0</v>
      </c>
      <c r="W260" s="34">
        <f>SUM(W259)</f>
        <v>0</v>
      </c>
      <c r="X260" s="34">
        <f>SUM(X259)</f>
        <v>0</v>
      </c>
      <c r="Y260" s="34">
        <f>SUM(Y259)</f>
        <v>0</v>
      </c>
      <c r="Z260" s="35"/>
      <c r="AA260" s="35"/>
      <c r="AB260" s="34">
        <f>SUM(AB259)</f>
        <v>0</v>
      </c>
      <c r="AC260" s="34">
        <f>SUM(AC259)</f>
        <v>0</v>
      </c>
      <c r="AD260" s="34">
        <f>SUM(AD259)</f>
        <v>0</v>
      </c>
      <c r="AE260" s="34">
        <f>SUM(AE259)</f>
        <v>0</v>
      </c>
      <c r="AF260" s="34">
        <f>SUM(AF259)</f>
        <v>0</v>
      </c>
      <c r="AG260" s="35"/>
      <c r="AH260" s="35"/>
      <c r="AI260" s="34">
        <f>SUM(AI259)</f>
        <v>0</v>
      </c>
      <c r="AJ260" s="34"/>
      <c r="AK260" s="36" t="e">
        <f>(AK259/AK258)*100</f>
        <v>#DIV/0!</v>
      </c>
      <c r="AL260" s="37"/>
    </row>
    <row r="261" spans="2:46" ht="19.5" hidden="1" customHeight="1" x14ac:dyDescent="0.15">
      <c r="B261" s="71" t="s">
        <v>329</v>
      </c>
      <c r="C261" s="67"/>
      <c r="D261" s="64"/>
      <c r="E261" s="24" t="s">
        <v>32</v>
      </c>
      <c r="F261" s="26"/>
      <c r="G261" s="25"/>
      <c r="H261" s="25"/>
      <c r="I261" s="25"/>
      <c r="J261" s="25"/>
      <c r="K261" s="25"/>
      <c r="L261" s="26"/>
      <c r="M261" s="26"/>
      <c r="N261" s="25"/>
      <c r="O261" s="25"/>
      <c r="P261" s="25"/>
      <c r="Q261" s="25"/>
      <c r="R261" s="25"/>
      <c r="S261" s="26"/>
      <c r="T261" s="26"/>
      <c r="U261" s="25"/>
      <c r="V261" s="25"/>
      <c r="W261" s="25"/>
      <c r="X261" s="25"/>
      <c r="Y261" s="25"/>
      <c r="Z261" s="26"/>
      <c r="AA261" s="26"/>
      <c r="AB261" s="25"/>
      <c r="AC261" s="25"/>
      <c r="AD261" s="25"/>
      <c r="AE261" s="25"/>
      <c r="AF261" s="25"/>
      <c r="AG261" s="26"/>
      <c r="AH261" s="26"/>
      <c r="AI261" s="25"/>
      <c r="AJ261" s="25"/>
      <c r="AK261" s="27">
        <f>SUM(F261:AJ261)</f>
        <v>0</v>
      </c>
      <c r="AL261" s="28"/>
      <c r="AT261" s="5"/>
    </row>
    <row r="262" spans="2:46" ht="19.5" hidden="1" customHeight="1" x14ac:dyDescent="0.15">
      <c r="B262" s="72" t="s">
        <v>332</v>
      </c>
      <c r="C262" s="64"/>
      <c r="D262" s="64"/>
      <c r="E262" s="29" t="s">
        <v>26</v>
      </c>
      <c r="F262" s="31"/>
      <c r="G262" s="30"/>
      <c r="H262" s="30"/>
      <c r="I262" s="30"/>
      <c r="J262" s="30"/>
      <c r="K262" s="30"/>
      <c r="L262" s="31"/>
      <c r="M262" s="31"/>
      <c r="N262" s="30"/>
      <c r="O262" s="30"/>
      <c r="P262" s="30"/>
      <c r="Q262" s="30"/>
      <c r="R262" s="30"/>
      <c r="S262" s="31"/>
      <c r="T262" s="31"/>
      <c r="U262" s="30"/>
      <c r="V262" s="30"/>
      <c r="W262" s="30"/>
      <c r="X262" s="30"/>
      <c r="Y262" s="30"/>
      <c r="Z262" s="31"/>
      <c r="AA262" s="31"/>
      <c r="AB262" s="30"/>
      <c r="AC262" s="30"/>
      <c r="AD262" s="30"/>
      <c r="AE262" s="30"/>
      <c r="AF262" s="30"/>
      <c r="AG262" s="31"/>
      <c r="AH262" s="31"/>
      <c r="AI262" s="30"/>
      <c r="AJ262" s="30"/>
      <c r="AK262" s="32">
        <f>SUM(F262:AJ262)</f>
        <v>0</v>
      </c>
      <c r="AL262" s="28"/>
    </row>
    <row r="263" spans="2:46" ht="19.5" hidden="1" customHeight="1" x14ac:dyDescent="0.15">
      <c r="B263" s="65"/>
      <c r="C263" s="66"/>
      <c r="D263" s="66"/>
      <c r="E263" s="33" t="s">
        <v>29</v>
      </c>
      <c r="F263" s="35"/>
      <c r="G263" s="34">
        <f>SUM(G262)</f>
        <v>0</v>
      </c>
      <c r="H263" s="34">
        <f>SUM(H262)</f>
        <v>0</v>
      </c>
      <c r="I263" s="34">
        <f>SUM(I262)</f>
        <v>0</v>
      </c>
      <c r="J263" s="34">
        <f>SUM(J262)</f>
        <v>0</v>
      </c>
      <c r="K263" s="34">
        <f>SUM(K262)</f>
        <v>0</v>
      </c>
      <c r="L263" s="35"/>
      <c r="M263" s="35"/>
      <c r="N263" s="34">
        <f>SUM(N262)</f>
        <v>0</v>
      </c>
      <c r="O263" s="34">
        <f>SUM(O262)</f>
        <v>0</v>
      </c>
      <c r="P263" s="34">
        <f>SUM(P262)</f>
        <v>0</v>
      </c>
      <c r="Q263" s="34">
        <f>SUM(Q262)</f>
        <v>0</v>
      </c>
      <c r="R263" s="34">
        <f>SUM(R262)</f>
        <v>0</v>
      </c>
      <c r="S263" s="35"/>
      <c r="T263" s="35"/>
      <c r="U263" s="34">
        <f>SUM(U262)</f>
        <v>0</v>
      </c>
      <c r="V263" s="34">
        <f>SUM(V262)</f>
        <v>0</v>
      </c>
      <c r="W263" s="34">
        <f>SUM(W262)</f>
        <v>0</v>
      </c>
      <c r="X263" s="34">
        <f>SUM(X262)</f>
        <v>0</v>
      </c>
      <c r="Y263" s="34">
        <f>SUM(Y262)</f>
        <v>0</v>
      </c>
      <c r="Z263" s="35"/>
      <c r="AA263" s="35"/>
      <c r="AB263" s="34">
        <f>SUM(AB262)</f>
        <v>0</v>
      </c>
      <c r="AC263" s="34">
        <f>SUM(AC262)</f>
        <v>0</v>
      </c>
      <c r="AD263" s="34">
        <f>SUM(AD262)</f>
        <v>0</v>
      </c>
      <c r="AE263" s="34">
        <f>SUM(AE262)</f>
        <v>0</v>
      </c>
      <c r="AF263" s="34">
        <f>SUM(AF262)</f>
        <v>0</v>
      </c>
      <c r="AG263" s="35"/>
      <c r="AH263" s="35"/>
      <c r="AI263" s="34">
        <f>SUM(AI262)</f>
        <v>0</v>
      </c>
      <c r="AJ263" s="34"/>
      <c r="AK263" s="36" t="e">
        <f>(AK262/AK261)*100</f>
        <v>#DIV/0!</v>
      </c>
      <c r="AL263" s="37"/>
    </row>
    <row r="264" spans="2:46" ht="19.5" hidden="1" customHeight="1" x14ac:dyDescent="0.15">
      <c r="B264" s="71" t="s">
        <v>329</v>
      </c>
      <c r="C264" s="64"/>
      <c r="D264" s="64"/>
      <c r="E264" s="24" t="s">
        <v>32</v>
      </c>
      <c r="F264" s="26"/>
      <c r="G264" s="25"/>
      <c r="H264" s="25"/>
      <c r="I264" s="25"/>
      <c r="J264" s="25"/>
      <c r="K264" s="25"/>
      <c r="L264" s="26"/>
      <c r="M264" s="26"/>
      <c r="N264" s="25"/>
      <c r="O264" s="25"/>
      <c r="P264" s="25"/>
      <c r="Q264" s="25"/>
      <c r="R264" s="25"/>
      <c r="S264" s="26"/>
      <c r="T264" s="26"/>
      <c r="U264" s="25"/>
      <c r="V264" s="25"/>
      <c r="W264" s="25"/>
      <c r="X264" s="25"/>
      <c r="Y264" s="25"/>
      <c r="Z264" s="26"/>
      <c r="AA264" s="26"/>
      <c r="AB264" s="25"/>
      <c r="AC264" s="25"/>
      <c r="AD264" s="25"/>
      <c r="AE264" s="25"/>
      <c r="AF264" s="25"/>
      <c r="AG264" s="26"/>
      <c r="AH264" s="26"/>
      <c r="AI264" s="25"/>
      <c r="AJ264" s="25"/>
      <c r="AK264" s="27">
        <f>SUM(F264:AJ264)</f>
        <v>0</v>
      </c>
      <c r="AL264" s="28"/>
    </row>
    <row r="265" spans="2:46" ht="19.5" hidden="1" customHeight="1" x14ac:dyDescent="0.15">
      <c r="B265" s="72" t="s">
        <v>333</v>
      </c>
      <c r="C265" s="64"/>
      <c r="D265" s="64"/>
      <c r="E265" s="29" t="s">
        <v>26</v>
      </c>
      <c r="F265" s="31"/>
      <c r="G265" s="30"/>
      <c r="H265" s="30"/>
      <c r="I265" s="30"/>
      <c r="J265" s="30"/>
      <c r="K265" s="30"/>
      <c r="L265" s="31"/>
      <c r="M265" s="31"/>
      <c r="N265" s="30"/>
      <c r="O265" s="30"/>
      <c r="P265" s="30"/>
      <c r="Q265" s="30"/>
      <c r="R265" s="30"/>
      <c r="S265" s="31"/>
      <c r="T265" s="31"/>
      <c r="U265" s="30"/>
      <c r="V265" s="30"/>
      <c r="W265" s="30"/>
      <c r="X265" s="30"/>
      <c r="Y265" s="30"/>
      <c r="Z265" s="31"/>
      <c r="AA265" s="31"/>
      <c r="AB265" s="30"/>
      <c r="AC265" s="30"/>
      <c r="AD265" s="30"/>
      <c r="AE265" s="30"/>
      <c r="AF265" s="30"/>
      <c r="AG265" s="31"/>
      <c r="AH265" s="31"/>
      <c r="AI265" s="30"/>
      <c r="AJ265" s="30"/>
      <c r="AK265" s="32">
        <f>SUM(F265:AJ265)</f>
        <v>0</v>
      </c>
      <c r="AL265" s="28"/>
    </row>
    <row r="266" spans="2:46" ht="19.5" hidden="1" customHeight="1" x14ac:dyDescent="0.15">
      <c r="B266" s="65"/>
      <c r="C266" s="66"/>
      <c r="D266" s="66"/>
      <c r="E266" s="33" t="s">
        <v>29</v>
      </c>
      <c r="F266" s="35"/>
      <c r="G266" s="34">
        <f>SUM(G265)</f>
        <v>0</v>
      </c>
      <c r="H266" s="34">
        <f>SUM(H265)</f>
        <v>0</v>
      </c>
      <c r="I266" s="34">
        <f>SUM(I265)</f>
        <v>0</v>
      </c>
      <c r="J266" s="34">
        <f>SUM(J265)</f>
        <v>0</v>
      </c>
      <c r="K266" s="34">
        <f>SUM(K265)</f>
        <v>0</v>
      </c>
      <c r="L266" s="35"/>
      <c r="M266" s="35"/>
      <c r="N266" s="34">
        <f>SUM(N265)</f>
        <v>0</v>
      </c>
      <c r="O266" s="34">
        <f>SUM(O265)</f>
        <v>0</v>
      </c>
      <c r="P266" s="34">
        <f>SUM(P265)</f>
        <v>0</v>
      </c>
      <c r="Q266" s="34">
        <f>SUM(Q265)</f>
        <v>0</v>
      </c>
      <c r="R266" s="34">
        <f>SUM(R265)</f>
        <v>0</v>
      </c>
      <c r="S266" s="35"/>
      <c r="T266" s="35"/>
      <c r="U266" s="34">
        <f>SUM(U265)</f>
        <v>0</v>
      </c>
      <c r="V266" s="34">
        <f>SUM(V265)</f>
        <v>0</v>
      </c>
      <c r="W266" s="34">
        <f>SUM(W265)</f>
        <v>0</v>
      </c>
      <c r="X266" s="34">
        <f>SUM(X265)</f>
        <v>0</v>
      </c>
      <c r="Y266" s="34">
        <f>SUM(Y265)</f>
        <v>0</v>
      </c>
      <c r="Z266" s="35"/>
      <c r="AA266" s="35"/>
      <c r="AB266" s="34">
        <f>SUM(AB265)</f>
        <v>0</v>
      </c>
      <c r="AC266" s="34">
        <f>SUM(AC265)</f>
        <v>0</v>
      </c>
      <c r="AD266" s="34">
        <f>SUM(AD265)</f>
        <v>0</v>
      </c>
      <c r="AE266" s="34">
        <f>SUM(AE265)</f>
        <v>0</v>
      </c>
      <c r="AF266" s="34">
        <f>SUM(AF265)</f>
        <v>0</v>
      </c>
      <c r="AG266" s="35"/>
      <c r="AH266" s="35"/>
      <c r="AI266" s="34">
        <f>SUM(AI265)</f>
        <v>0</v>
      </c>
      <c r="AJ266" s="34"/>
      <c r="AK266" s="36" t="e">
        <f>(AK265/AK264)*100</f>
        <v>#DIV/0!</v>
      </c>
      <c r="AL266" s="37"/>
    </row>
    <row r="267" spans="2:46" ht="19.5" hidden="1" customHeight="1" x14ac:dyDescent="0.15">
      <c r="B267" s="61"/>
      <c r="C267" s="64"/>
      <c r="D267" s="64"/>
      <c r="E267" s="24" t="s">
        <v>32</v>
      </c>
      <c r="F267" s="26"/>
      <c r="G267" s="25"/>
      <c r="H267" s="25"/>
      <c r="I267" s="25"/>
      <c r="J267" s="25"/>
      <c r="K267" s="25"/>
      <c r="L267" s="26"/>
      <c r="M267" s="26"/>
      <c r="N267" s="25"/>
      <c r="O267" s="25"/>
      <c r="P267" s="25"/>
      <c r="Q267" s="25"/>
      <c r="R267" s="25"/>
      <c r="S267" s="26"/>
      <c r="T267" s="26"/>
      <c r="U267" s="25"/>
      <c r="V267" s="25"/>
      <c r="W267" s="25"/>
      <c r="X267" s="25"/>
      <c r="Y267" s="25"/>
      <c r="Z267" s="26"/>
      <c r="AA267" s="26"/>
      <c r="AB267" s="25"/>
      <c r="AC267" s="25"/>
      <c r="AD267" s="25"/>
      <c r="AE267" s="25"/>
      <c r="AF267" s="25"/>
      <c r="AG267" s="26"/>
      <c r="AH267" s="26"/>
      <c r="AI267" s="25"/>
      <c r="AJ267" s="25"/>
      <c r="AK267" s="27">
        <f>SUM(F267:AJ267)</f>
        <v>0</v>
      </c>
      <c r="AL267" s="28"/>
    </row>
    <row r="268" spans="2:46" ht="19.5" hidden="1" customHeight="1" x14ac:dyDescent="0.15">
      <c r="B268" s="63"/>
      <c r="C268" s="64"/>
      <c r="D268" s="64"/>
      <c r="E268" s="29" t="s">
        <v>26</v>
      </c>
      <c r="F268" s="31"/>
      <c r="G268" s="30"/>
      <c r="H268" s="30"/>
      <c r="I268" s="30"/>
      <c r="J268" s="30"/>
      <c r="K268" s="30"/>
      <c r="L268" s="31"/>
      <c r="M268" s="31"/>
      <c r="N268" s="30"/>
      <c r="O268" s="30"/>
      <c r="P268" s="30"/>
      <c r="Q268" s="30"/>
      <c r="R268" s="30"/>
      <c r="S268" s="31"/>
      <c r="T268" s="31"/>
      <c r="U268" s="30"/>
      <c r="V268" s="30"/>
      <c r="W268" s="30"/>
      <c r="X268" s="30"/>
      <c r="Y268" s="30"/>
      <c r="Z268" s="31"/>
      <c r="AA268" s="31"/>
      <c r="AB268" s="30"/>
      <c r="AC268" s="30"/>
      <c r="AD268" s="30"/>
      <c r="AE268" s="30"/>
      <c r="AF268" s="30"/>
      <c r="AG268" s="31"/>
      <c r="AH268" s="31"/>
      <c r="AI268" s="30"/>
      <c r="AJ268" s="30"/>
      <c r="AK268" s="32">
        <f>SUM(F268:AJ268)</f>
        <v>0</v>
      </c>
      <c r="AL268" s="28"/>
    </row>
    <row r="269" spans="2:46" ht="19.5" hidden="1" customHeight="1" x14ac:dyDescent="0.15">
      <c r="B269" s="76"/>
      <c r="C269" s="77"/>
      <c r="D269" s="77"/>
      <c r="E269" s="43" t="s">
        <v>29</v>
      </c>
      <c r="F269" s="45"/>
      <c r="G269" s="44">
        <f>SUM(G268)</f>
        <v>0</v>
      </c>
      <c r="H269" s="44">
        <f>SUM(H268)</f>
        <v>0</v>
      </c>
      <c r="I269" s="44">
        <f>SUM(I268)</f>
        <v>0</v>
      </c>
      <c r="J269" s="44">
        <f>SUM(J268)</f>
        <v>0</v>
      </c>
      <c r="K269" s="44">
        <f>SUM(K268)</f>
        <v>0</v>
      </c>
      <c r="L269" s="45"/>
      <c r="M269" s="45"/>
      <c r="N269" s="44">
        <f>SUM(N268)</f>
        <v>0</v>
      </c>
      <c r="O269" s="44">
        <f>SUM(O268)</f>
        <v>0</v>
      </c>
      <c r="P269" s="44">
        <f>SUM(P268)</f>
        <v>0</v>
      </c>
      <c r="Q269" s="44">
        <f>SUM(Q268)</f>
        <v>0</v>
      </c>
      <c r="R269" s="44">
        <f>SUM(R268)</f>
        <v>0</v>
      </c>
      <c r="S269" s="45"/>
      <c r="T269" s="45"/>
      <c r="U269" s="44">
        <f>SUM(U268)</f>
        <v>0</v>
      </c>
      <c r="V269" s="44">
        <f>SUM(V268)</f>
        <v>0</v>
      </c>
      <c r="W269" s="44">
        <f>SUM(W268)</f>
        <v>0</v>
      </c>
      <c r="X269" s="44">
        <f>SUM(X268)</f>
        <v>0</v>
      </c>
      <c r="Y269" s="44">
        <f>SUM(Y268)</f>
        <v>0</v>
      </c>
      <c r="Z269" s="45"/>
      <c r="AA269" s="45"/>
      <c r="AB269" s="44">
        <f>SUM(AB268)</f>
        <v>0</v>
      </c>
      <c r="AC269" s="44">
        <f>SUM(AC268)</f>
        <v>0</v>
      </c>
      <c r="AD269" s="44">
        <f>SUM(AD268)</f>
        <v>0</v>
      </c>
      <c r="AE269" s="44">
        <f>SUM(AE268)</f>
        <v>0</v>
      </c>
      <c r="AF269" s="44">
        <f>SUM(AF268)</f>
        <v>0</v>
      </c>
      <c r="AG269" s="45"/>
      <c r="AH269" s="45"/>
      <c r="AI269" s="44">
        <f>SUM(AI268)</f>
        <v>0</v>
      </c>
      <c r="AJ269" s="44">
        <f>SUM(AJ268)</f>
        <v>0</v>
      </c>
      <c r="AK269" s="46" t="e">
        <f>(AK268/AK267)*100</f>
        <v>#DIV/0!</v>
      </c>
      <c r="AL269" s="47"/>
    </row>
    <row r="270" spans="2:46" hidden="1" x14ac:dyDescent="0.25">
      <c r="C270" s="73"/>
      <c r="D270" s="7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K270" s="5"/>
      <c r="AL270" s="48"/>
    </row>
    <row r="271" spans="2:46" ht="19.5" hidden="1" customHeight="1" x14ac:dyDescent="0.25"/>
    <row r="272" spans="2:46" ht="19.5" customHeight="1" x14ac:dyDescent="0.25"/>
    <row r="273" spans="2:38" s="12" customFormat="1" ht="23.25" thickBot="1" x14ac:dyDescent="0.3">
      <c r="B273" s="59"/>
      <c r="C273" s="60"/>
      <c r="D273" s="60"/>
      <c r="E273" s="13"/>
      <c r="F273" s="3" t="s">
        <v>35</v>
      </c>
      <c r="G273" s="15"/>
      <c r="AJ273" s="16" t="s">
        <v>30</v>
      </c>
      <c r="AL273" s="17"/>
    </row>
    <row r="274" spans="2:38" ht="20.25" customHeight="1" thickTop="1" thickBot="1" x14ac:dyDescent="0.2">
      <c r="B274" s="78" t="s">
        <v>37</v>
      </c>
      <c r="C274" s="19" t="s">
        <v>38</v>
      </c>
      <c r="D274" s="19"/>
      <c r="E274" s="20" t="s">
        <v>31</v>
      </c>
      <c r="F274" s="21">
        <v>1</v>
      </c>
      <c r="G274" s="22">
        <v>2</v>
      </c>
      <c r="H274" s="21">
        <v>3</v>
      </c>
      <c r="I274" s="22">
        <v>4</v>
      </c>
      <c r="J274" s="22">
        <v>5</v>
      </c>
      <c r="K274" s="22">
        <v>6</v>
      </c>
      <c r="L274" s="22">
        <v>7</v>
      </c>
      <c r="M274" s="22">
        <v>8</v>
      </c>
      <c r="N274" s="22">
        <v>9</v>
      </c>
      <c r="O274" s="22">
        <v>10</v>
      </c>
      <c r="P274" s="22">
        <v>11</v>
      </c>
      <c r="Q274" s="22">
        <v>12</v>
      </c>
      <c r="R274" s="22">
        <v>13</v>
      </c>
      <c r="S274" s="22">
        <v>14</v>
      </c>
      <c r="T274" s="22">
        <v>15</v>
      </c>
      <c r="U274" s="22">
        <v>16</v>
      </c>
      <c r="V274" s="22">
        <v>17</v>
      </c>
      <c r="W274" s="22">
        <v>18</v>
      </c>
      <c r="X274" s="22">
        <v>19</v>
      </c>
      <c r="Y274" s="22">
        <v>20</v>
      </c>
      <c r="Z274" s="22">
        <v>21</v>
      </c>
      <c r="AA274" s="22">
        <v>22</v>
      </c>
      <c r="AB274" s="22">
        <v>23</v>
      </c>
      <c r="AC274" s="22">
        <v>24</v>
      </c>
      <c r="AD274" s="22">
        <v>25</v>
      </c>
      <c r="AE274" s="22">
        <v>26</v>
      </c>
      <c r="AF274" s="22">
        <v>27</v>
      </c>
      <c r="AG274" s="22">
        <v>28</v>
      </c>
      <c r="AH274" s="22">
        <v>29</v>
      </c>
      <c r="AI274" s="22">
        <v>30</v>
      </c>
      <c r="AJ274" s="22">
        <v>31</v>
      </c>
      <c r="AK274" s="22" t="s">
        <v>1</v>
      </c>
      <c r="AL274" s="23" t="s">
        <v>2</v>
      </c>
    </row>
    <row r="275" spans="2:38" ht="19.5" customHeight="1" thickTop="1" x14ac:dyDescent="0.15">
      <c r="B275" s="61" t="s">
        <v>56</v>
      </c>
      <c r="C275" s="62"/>
      <c r="D275" s="73"/>
      <c r="E275" s="24" t="s">
        <v>32</v>
      </c>
      <c r="F275" s="113"/>
      <c r="G275" s="25"/>
      <c r="H275" s="25"/>
      <c r="I275" s="25"/>
      <c r="J275" s="25"/>
      <c r="K275" s="25"/>
      <c r="L275" s="113"/>
      <c r="M275" s="113"/>
      <c r="N275" s="25"/>
      <c r="O275" s="25"/>
      <c r="P275" s="25"/>
      <c r="Q275" s="25"/>
      <c r="R275" s="25"/>
      <c r="S275" s="113"/>
      <c r="T275" s="113"/>
      <c r="U275" s="25"/>
      <c r="V275" s="113"/>
      <c r="W275" s="25"/>
      <c r="X275" s="25"/>
      <c r="Y275" s="25"/>
      <c r="Z275" s="113"/>
      <c r="AA275" s="113"/>
      <c r="AB275" s="25"/>
      <c r="AC275" s="25"/>
      <c r="AD275" s="25"/>
      <c r="AE275" s="25"/>
      <c r="AF275" s="25"/>
      <c r="AG275" s="113"/>
      <c r="AH275" s="113"/>
      <c r="AI275" s="25"/>
      <c r="AJ275" s="25"/>
      <c r="AK275" s="27">
        <f>SUM(F275:AJ275)</f>
        <v>0</v>
      </c>
      <c r="AL275" s="28"/>
    </row>
    <row r="276" spans="2:38" ht="19.5" customHeight="1" x14ac:dyDescent="0.15">
      <c r="B276" s="63" t="s">
        <v>57</v>
      </c>
      <c r="C276" s="64"/>
      <c r="D276" s="64"/>
      <c r="E276" s="29" t="s">
        <v>26</v>
      </c>
      <c r="F276" s="31"/>
      <c r="G276" s="30"/>
      <c r="H276" s="30"/>
      <c r="I276" s="30"/>
      <c r="J276" s="30"/>
      <c r="K276" s="30"/>
      <c r="L276" s="31"/>
      <c r="M276" s="31"/>
      <c r="N276" s="30"/>
      <c r="O276" s="30"/>
      <c r="P276" s="30"/>
      <c r="Q276" s="30"/>
      <c r="R276" s="30"/>
      <c r="S276" s="31"/>
      <c r="T276" s="31"/>
      <c r="U276" s="30"/>
      <c r="V276" s="31"/>
      <c r="W276" s="30"/>
      <c r="X276" s="30"/>
      <c r="Y276" s="30"/>
      <c r="Z276" s="31"/>
      <c r="AA276" s="31"/>
      <c r="AB276" s="30"/>
      <c r="AC276" s="30"/>
      <c r="AD276" s="30"/>
      <c r="AE276" s="30"/>
      <c r="AF276" s="30"/>
      <c r="AG276" s="31"/>
      <c r="AH276" s="31"/>
      <c r="AI276" s="30"/>
      <c r="AJ276" s="30"/>
      <c r="AK276" s="32">
        <f>SUM(F276:AJ276)</f>
        <v>0</v>
      </c>
      <c r="AL276" s="28"/>
    </row>
    <row r="277" spans="2:38" ht="19.5" customHeight="1" x14ac:dyDescent="0.15">
      <c r="B277" s="65" t="s">
        <v>58</v>
      </c>
      <c r="C277" s="66"/>
      <c r="D277" s="66"/>
      <c r="E277" s="33" t="s">
        <v>29</v>
      </c>
      <c r="F277" s="35"/>
      <c r="G277" s="34">
        <f>SUM(G276)</f>
        <v>0</v>
      </c>
      <c r="H277" s="34">
        <f>SUM(H276)</f>
        <v>0</v>
      </c>
      <c r="I277" s="34">
        <f>SUM(I276)</f>
        <v>0</v>
      </c>
      <c r="J277" s="34">
        <f>SUM(J276)</f>
        <v>0</v>
      </c>
      <c r="K277" s="34">
        <f>SUM(K276)</f>
        <v>0</v>
      </c>
      <c r="L277" s="35"/>
      <c r="M277" s="35"/>
      <c r="N277" s="34">
        <f>SUM(N276)</f>
        <v>0</v>
      </c>
      <c r="O277" s="34">
        <f>SUM(O276)</f>
        <v>0</v>
      </c>
      <c r="P277" s="34">
        <f>SUM(P276)</f>
        <v>0</v>
      </c>
      <c r="Q277" s="34">
        <f>SUM(Q276)</f>
        <v>0</v>
      </c>
      <c r="R277" s="34">
        <f>SUM(R276)</f>
        <v>0</v>
      </c>
      <c r="S277" s="35"/>
      <c r="T277" s="35"/>
      <c r="U277" s="34">
        <f>SUM(U276)</f>
        <v>0</v>
      </c>
      <c r="V277" s="35"/>
      <c r="W277" s="34">
        <f>SUM(W276)</f>
        <v>0</v>
      </c>
      <c r="X277" s="34">
        <f>SUM(X276)</f>
        <v>0</v>
      </c>
      <c r="Y277" s="34">
        <f>SUM(Y276)</f>
        <v>0</v>
      </c>
      <c r="Z277" s="35"/>
      <c r="AA277" s="35"/>
      <c r="AB277" s="34">
        <f>SUM(AB276)</f>
        <v>0</v>
      </c>
      <c r="AC277" s="34">
        <f>SUM(AC276)</f>
        <v>0</v>
      </c>
      <c r="AD277" s="34">
        <f>SUM(AD276)</f>
        <v>0</v>
      </c>
      <c r="AE277" s="34">
        <f>SUM(AE276)</f>
        <v>0</v>
      </c>
      <c r="AF277" s="34">
        <f>SUM(AF276)</f>
        <v>0</v>
      </c>
      <c r="AG277" s="35"/>
      <c r="AH277" s="35"/>
      <c r="AI277" s="34">
        <f>SUM(AI276)</f>
        <v>0</v>
      </c>
      <c r="AJ277" s="34">
        <f>SUM(AJ276)</f>
        <v>0</v>
      </c>
      <c r="AK277" s="36" t="e">
        <f>(AK276/AK275)*100</f>
        <v>#DIV/0!</v>
      </c>
      <c r="AL277" s="37"/>
    </row>
    <row r="278" spans="2:38" ht="19.5" customHeight="1" x14ac:dyDescent="0.15">
      <c r="B278" s="61" t="s">
        <v>56</v>
      </c>
      <c r="C278" s="67"/>
      <c r="D278" s="64"/>
      <c r="E278" s="24" t="s">
        <v>32</v>
      </c>
      <c r="F278" s="26"/>
      <c r="G278" s="25"/>
      <c r="H278" s="25"/>
      <c r="I278" s="25"/>
      <c r="J278" s="25"/>
      <c r="K278" s="25"/>
      <c r="L278" s="26"/>
      <c r="M278" s="26"/>
      <c r="N278" s="25"/>
      <c r="O278" s="25"/>
      <c r="P278" s="25"/>
      <c r="Q278" s="25"/>
      <c r="R278" s="25"/>
      <c r="S278" s="26"/>
      <c r="T278" s="26"/>
      <c r="U278" s="25"/>
      <c r="V278" s="26"/>
      <c r="W278" s="25"/>
      <c r="X278" s="25"/>
      <c r="Y278" s="25"/>
      <c r="Z278" s="26"/>
      <c r="AA278" s="26"/>
      <c r="AB278" s="25"/>
      <c r="AC278" s="25"/>
      <c r="AD278" s="25"/>
      <c r="AE278" s="25"/>
      <c r="AF278" s="25"/>
      <c r="AG278" s="26"/>
      <c r="AH278" s="26"/>
      <c r="AI278" s="25"/>
      <c r="AJ278" s="25"/>
      <c r="AK278" s="27">
        <f>SUM(F278:AJ278)</f>
        <v>0</v>
      </c>
      <c r="AL278" s="28"/>
    </row>
    <row r="279" spans="2:38" ht="19.5" customHeight="1" x14ac:dyDescent="0.15">
      <c r="B279" s="63" t="s">
        <v>57</v>
      </c>
      <c r="C279" s="64"/>
      <c r="D279" s="64"/>
      <c r="E279" s="29" t="s">
        <v>26</v>
      </c>
      <c r="F279" s="31"/>
      <c r="G279" s="30"/>
      <c r="H279" s="30"/>
      <c r="I279" s="30"/>
      <c r="J279" s="30"/>
      <c r="K279" s="30"/>
      <c r="L279" s="31"/>
      <c r="M279" s="31"/>
      <c r="N279" s="30"/>
      <c r="O279" s="30"/>
      <c r="P279" s="30"/>
      <c r="Q279" s="30"/>
      <c r="R279" s="30"/>
      <c r="S279" s="31"/>
      <c r="T279" s="31"/>
      <c r="U279" s="30"/>
      <c r="V279" s="31"/>
      <c r="W279" s="30"/>
      <c r="X279" s="30"/>
      <c r="Y279" s="30"/>
      <c r="Z279" s="31"/>
      <c r="AA279" s="31"/>
      <c r="AB279" s="30"/>
      <c r="AC279" s="30"/>
      <c r="AD279" s="30"/>
      <c r="AE279" s="30"/>
      <c r="AF279" s="30"/>
      <c r="AG279" s="31"/>
      <c r="AH279" s="31"/>
      <c r="AI279" s="30"/>
      <c r="AJ279" s="30"/>
      <c r="AK279" s="32">
        <f>SUM(F279:AJ279)</f>
        <v>0</v>
      </c>
      <c r="AL279" s="28"/>
    </row>
    <row r="280" spans="2:38" ht="19.5" customHeight="1" x14ac:dyDescent="0.15">
      <c r="B280" s="65" t="s">
        <v>59</v>
      </c>
      <c r="C280" s="66"/>
      <c r="D280" s="66"/>
      <c r="E280" s="33" t="s">
        <v>29</v>
      </c>
      <c r="F280" s="35"/>
      <c r="G280" s="34">
        <f>SUM(G279)</f>
        <v>0</v>
      </c>
      <c r="H280" s="34">
        <f>SUM(H279)</f>
        <v>0</v>
      </c>
      <c r="I280" s="34">
        <f>SUM(I279)</f>
        <v>0</v>
      </c>
      <c r="J280" s="34">
        <f>SUM(J279)</f>
        <v>0</v>
      </c>
      <c r="K280" s="34">
        <f>SUM(K279)</f>
        <v>0</v>
      </c>
      <c r="L280" s="35"/>
      <c r="M280" s="35"/>
      <c r="N280" s="34">
        <f>SUM(N279)</f>
        <v>0</v>
      </c>
      <c r="O280" s="34">
        <f>SUM(O279)</f>
        <v>0</v>
      </c>
      <c r="P280" s="34">
        <f>SUM(P279)</f>
        <v>0</v>
      </c>
      <c r="Q280" s="34">
        <f>SUM(Q279)</f>
        <v>0</v>
      </c>
      <c r="R280" s="34">
        <f>SUM(R279)</f>
        <v>0</v>
      </c>
      <c r="S280" s="35"/>
      <c r="T280" s="35"/>
      <c r="U280" s="34">
        <f>SUM(U279)</f>
        <v>0</v>
      </c>
      <c r="V280" s="35"/>
      <c r="W280" s="34">
        <f>SUM(W279)</f>
        <v>0</v>
      </c>
      <c r="X280" s="34">
        <f>SUM(X279)</f>
        <v>0</v>
      </c>
      <c r="Y280" s="34">
        <f>SUM(Y279)</f>
        <v>0</v>
      </c>
      <c r="Z280" s="35"/>
      <c r="AA280" s="35"/>
      <c r="AB280" s="34">
        <f>SUM(AB279)</f>
        <v>0</v>
      </c>
      <c r="AC280" s="34">
        <f>SUM(AC279)</f>
        <v>0</v>
      </c>
      <c r="AD280" s="34">
        <f>SUM(AD279)</f>
        <v>0</v>
      </c>
      <c r="AE280" s="34">
        <f>SUM(AE279)</f>
        <v>0</v>
      </c>
      <c r="AF280" s="34">
        <f>SUM(AF279)</f>
        <v>0</v>
      </c>
      <c r="AG280" s="35"/>
      <c r="AH280" s="35"/>
      <c r="AI280" s="34">
        <f>SUM(AI279)</f>
        <v>0</v>
      </c>
      <c r="AJ280" s="34">
        <f>SUM(AJ279)</f>
        <v>0</v>
      </c>
      <c r="AK280" s="36" t="e">
        <f>(AK279/AK278)*100</f>
        <v>#DIV/0!</v>
      </c>
      <c r="AL280" s="37"/>
    </row>
    <row r="281" spans="2:38" ht="19.5" customHeight="1" x14ac:dyDescent="0.15">
      <c r="B281" s="61" t="s">
        <v>56</v>
      </c>
      <c r="C281" s="67"/>
      <c r="D281" s="64"/>
      <c r="E281" s="24" t="s">
        <v>32</v>
      </c>
      <c r="F281" s="26"/>
      <c r="G281" s="25"/>
      <c r="H281" s="25"/>
      <c r="I281" s="25"/>
      <c r="J281" s="25"/>
      <c r="K281" s="25"/>
      <c r="L281" s="26"/>
      <c r="M281" s="26"/>
      <c r="N281" s="25"/>
      <c r="O281" s="25"/>
      <c r="P281" s="25"/>
      <c r="Q281" s="25"/>
      <c r="R281" s="25"/>
      <c r="S281" s="26"/>
      <c r="T281" s="26"/>
      <c r="U281" s="25"/>
      <c r="V281" s="26"/>
      <c r="W281" s="25"/>
      <c r="X281" s="25"/>
      <c r="Y281" s="25"/>
      <c r="Z281" s="26"/>
      <c r="AA281" s="26"/>
      <c r="AB281" s="25"/>
      <c r="AC281" s="25"/>
      <c r="AD281" s="25"/>
      <c r="AE281" s="25"/>
      <c r="AF281" s="25"/>
      <c r="AG281" s="26"/>
      <c r="AH281" s="26"/>
      <c r="AI281" s="25"/>
      <c r="AJ281" s="25"/>
      <c r="AK281" s="27">
        <f>SUM(F281:AJ281)</f>
        <v>0</v>
      </c>
      <c r="AL281" s="28"/>
    </row>
    <row r="282" spans="2:38" ht="19.5" customHeight="1" x14ac:dyDescent="0.15">
      <c r="B282" s="63" t="s">
        <v>57</v>
      </c>
      <c r="C282" s="64"/>
      <c r="D282" s="64"/>
      <c r="E282" s="29" t="s">
        <v>26</v>
      </c>
      <c r="F282" s="31"/>
      <c r="G282" s="30"/>
      <c r="H282" s="30"/>
      <c r="I282" s="30"/>
      <c r="J282" s="30"/>
      <c r="K282" s="30"/>
      <c r="L282" s="31"/>
      <c r="M282" s="31"/>
      <c r="N282" s="30"/>
      <c r="O282" s="30"/>
      <c r="P282" s="30"/>
      <c r="Q282" s="30"/>
      <c r="R282" s="30"/>
      <c r="S282" s="31"/>
      <c r="T282" s="31"/>
      <c r="U282" s="30"/>
      <c r="V282" s="31"/>
      <c r="W282" s="30"/>
      <c r="X282" s="30"/>
      <c r="Y282" s="30"/>
      <c r="Z282" s="31"/>
      <c r="AA282" s="31"/>
      <c r="AB282" s="30"/>
      <c r="AC282" s="30"/>
      <c r="AD282" s="30"/>
      <c r="AE282" s="30"/>
      <c r="AF282" s="30"/>
      <c r="AG282" s="31"/>
      <c r="AH282" s="31"/>
      <c r="AI282" s="30"/>
      <c r="AJ282" s="30"/>
      <c r="AK282" s="32">
        <f>SUM(F282:AJ282)</f>
        <v>0</v>
      </c>
      <c r="AL282" s="28"/>
    </row>
    <row r="283" spans="2:38" ht="19.5" customHeight="1" x14ac:dyDescent="0.15">
      <c r="B283" s="65" t="s">
        <v>60</v>
      </c>
      <c r="C283" s="64"/>
      <c r="D283" s="64"/>
      <c r="E283" s="33" t="s">
        <v>29</v>
      </c>
      <c r="F283" s="35"/>
      <c r="G283" s="34">
        <f>SUM(G282)</f>
        <v>0</v>
      </c>
      <c r="H283" s="34">
        <f>SUM(H282)</f>
        <v>0</v>
      </c>
      <c r="I283" s="34">
        <f>SUM(I282)</f>
        <v>0</v>
      </c>
      <c r="J283" s="34">
        <f>SUM(J282)</f>
        <v>0</v>
      </c>
      <c r="K283" s="34">
        <f>SUM(K282)</f>
        <v>0</v>
      </c>
      <c r="L283" s="35"/>
      <c r="M283" s="35"/>
      <c r="N283" s="34">
        <f>SUM(N282)</f>
        <v>0</v>
      </c>
      <c r="O283" s="34">
        <f>SUM(O282)</f>
        <v>0</v>
      </c>
      <c r="P283" s="34">
        <f>SUM(P282)</f>
        <v>0</v>
      </c>
      <c r="Q283" s="34">
        <f>SUM(Q282)</f>
        <v>0</v>
      </c>
      <c r="R283" s="34">
        <f>SUM(R282)</f>
        <v>0</v>
      </c>
      <c r="S283" s="35"/>
      <c r="T283" s="35"/>
      <c r="U283" s="34">
        <f>SUM(U282)</f>
        <v>0</v>
      </c>
      <c r="V283" s="35"/>
      <c r="W283" s="34">
        <f>SUM(W282)</f>
        <v>0</v>
      </c>
      <c r="X283" s="34">
        <f>SUM(X282)</f>
        <v>0</v>
      </c>
      <c r="Y283" s="34">
        <f>SUM(Y282)</f>
        <v>0</v>
      </c>
      <c r="Z283" s="35"/>
      <c r="AA283" s="35"/>
      <c r="AB283" s="34">
        <f>SUM(AB282)</f>
        <v>0</v>
      </c>
      <c r="AC283" s="34">
        <f>SUM(AC282)</f>
        <v>0</v>
      </c>
      <c r="AD283" s="34">
        <f>SUM(AD282)</f>
        <v>0</v>
      </c>
      <c r="AE283" s="34">
        <f>SUM(AE282)</f>
        <v>0</v>
      </c>
      <c r="AF283" s="34">
        <f>SUM(AF282)</f>
        <v>0</v>
      </c>
      <c r="AG283" s="35"/>
      <c r="AH283" s="35"/>
      <c r="AI283" s="34">
        <f>SUM(AI282)</f>
        <v>0</v>
      </c>
      <c r="AJ283" s="34">
        <f>SUM(AJ282)</f>
        <v>0</v>
      </c>
      <c r="AK283" s="36" t="e">
        <f>(AK282/AK281)*100</f>
        <v>#DIV/0!</v>
      </c>
      <c r="AL283" s="37"/>
    </row>
    <row r="284" spans="2:38" ht="19.5" customHeight="1" x14ac:dyDescent="0.15">
      <c r="B284" s="61" t="s">
        <v>55</v>
      </c>
      <c r="C284" s="67"/>
      <c r="D284" s="64"/>
      <c r="E284" s="24" t="s">
        <v>32</v>
      </c>
      <c r="F284" s="26"/>
      <c r="G284" s="25"/>
      <c r="H284" s="25"/>
      <c r="I284" s="25"/>
      <c r="J284" s="25"/>
      <c r="K284" s="25"/>
      <c r="L284" s="26"/>
      <c r="M284" s="26"/>
      <c r="N284" s="25"/>
      <c r="O284" s="25"/>
      <c r="P284" s="25"/>
      <c r="Q284" s="25"/>
      <c r="R284" s="25"/>
      <c r="S284" s="26"/>
      <c r="T284" s="26"/>
      <c r="U284" s="25"/>
      <c r="V284" s="26"/>
      <c r="W284" s="25"/>
      <c r="X284" s="25"/>
      <c r="Y284" s="25"/>
      <c r="Z284" s="26"/>
      <c r="AA284" s="26"/>
      <c r="AB284" s="25"/>
      <c r="AC284" s="25"/>
      <c r="AD284" s="25"/>
      <c r="AE284" s="25"/>
      <c r="AF284" s="25"/>
      <c r="AG284" s="26"/>
      <c r="AH284" s="26"/>
      <c r="AI284" s="25"/>
      <c r="AJ284" s="25"/>
      <c r="AK284" s="27">
        <f>SUM(F284:AJ284)</f>
        <v>0</v>
      </c>
      <c r="AL284" s="28"/>
    </row>
    <row r="285" spans="2:38" ht="19.5" customHeight="1" x14ac:dyDescent="0.15">
      <c r="B285" s="63" t="s">
        <v>57</v>
      </c>
      <c r="C285" s="64"/>
      <c r="D285" s="64"/>
      <c r="E285" s="29" t="s">
        <v>26</v>
      </c>
      <c r="F285" s="31"/>
      <c r="G285" s="30"/>
      <c r="H285" s="30"/>
      <c r="I285" s="30"/>
      <c r="J285" s="30"/>
      <c r="K285" s="30"/>
      <c r="L285" s="31"/>
      <c r="M285" s="31"/>
      <c r="N285" s="30"/>
      <c r="O285" s="30"/>
      <c r="P285" s="30"/>
      <c r="Q285" s="30"/>
      <c r="R285" s="30"/>
      <c r="S285" s="31"/>
      <c r="T285" s="31"/>
      <c r="U285" s="30"/>
      <c r="V285" s="31"/>
      <c r="W285" s="30"/>
      <c r="X285" s="30"/>
      <c r="Y285" s="30"/>
      <c r="Z285" s="31"/>
      <c r="AA285" s="31"/>
      <c r="AB285" s="30"/>
      <c r="AC285" s="30"/>
      <c r="AD285" s="30"/>
      <c r="AE285" s="30"/>
      <c r="AF285" s="30"/>
      <c r="AG285" s="31"/>
      <c r="AH285" s="31"/>
      <c r="AI285" s="30"/>
      <c r="AJ285" s="30"/>
      <c r="AK285" s="32">
        <f>SUM(F285:AJ285)</f>
        <v>0</v>
      </c>
      <c r="AL285" s="28"/>
    </row>
    <row r="286" spans="2:38" ht="19.5" customHeight="1" x14ac:dyDescent="0.15">
      <c r="B286" s="65" t="s">
        <v>58</v>
      </c>
      <c r="C286" s="66"/>
      <c r="D286" s="66"/>
      <c r="E286" s="33" t="s">
        <v>29</v>
      </c>
      <c r="F286" s="35"/>
      <c r="G286" s="34">
        <f>SUM(G285)</f>
        <v>0</v>
      </c>
      <c r="H286" s="34">
        <f>SUM(H285)</f>
        <v>0</v>
      </c>
      <c r="I286" s="34">
        <f>SUM(I285)</f>
        <v>0</v>
      </c>
      <c r="J286" s="34">
        <f>SUM(J285)</f>
        <v>0</v>
      </c>
      <c r="K286" s="34">
        <f>SUM(K285)</f>
        <v>0</v>
      </c>
      <c r="L286" s="35"/>
      <c r="M286" s="35"/>
      <c r="N286" s="34">
        <f>SUM(N285)</f>
        <v>0</v>
      </c>
      <c r="O286" s="34">
        <f>SUM(O285)</f>
        <v>0</v>
      </c>
      <c r="P286" s="34">
        <f>SUM(P285)</f>
        <v>0</v>
      </c>
      <c r="Q286" s="34">
        <f>SUM(Q285)</f>
        <v>0</v>
      </c>
      <c r="R286" s="34">
        <f>SUM(R285)</f>
        <v>0</v>
      </c>
      <c r="S286" s="35"/>
      <c r="T286" s="35"/>
      <c r="U286" s="34">
        <f>SUM(U285)</f>
        <v>0</v>
      </c>
      <c r="V286" s="35"/>
      <c r="W286" s="34">
        <f>SUM(W285)</f>
        <v>0</v>
      </c>
      <c r="X286" s="34">
        <f>SUM(X285)</f>
        <v>0</v>
      </c>
      <c r="Y286" s="34">
        <f>SUM(Y285)</f>
        <v>0</v>
      </c>
      <c r="Z286" s="35"/>
      <c r="AA286" s="35"/>
      <c r="AB286" s="34">
        <f>SUM(AB285)</f>
        <v>0</v>
      </c>
      <c r="AC286" s="34">
        <f>SUM(AC285)</f>
        <v>0</v>
      </c>
      <c r="AD286" s="34">
        <f>SUM(AD285)</f>
        <v>0</v>
      </c>
      <c r="AE286" s="34">
        <f>SUM(AE285)</f>
        <v>0</v>
      </c>
      <c r="AF286" s="34">
        <f>SUM(AF285)</f>
        <v>0</v>
      </c>
      <c r="AG286" s="35"/>
      <c r="AH286" s="35"/>
      <c r="AI286" s="34">
        <f>SUM(AI285)</f>
        <v>0</v>
      </c>
      <c r="AJ286" s="34">
        <f>SUM(AJ285)</f>
        <v>0</v>
      </c>
      <c r="AK286" s="36" t="e">
        <f>(AK285/AK284)*100</f>
        <v>#DIV/0!</v>
      </c>
      <c r="AL286" s="37"/>
    </row>
    <row r="287" spans="2:38" ht="19.5" customHeight="1" x14ac:dyDescent="0.15">
      <c r="B287" s="98" t="s">
        <v>357</v>
      </c>
      <c r="C287" s="62"/>
      <c r="D287" s="73"/>
      <c r="E287" s="24" t="s">
        <v>32</v>
      </c>
      <c r="F287" s="26"/>
      <c r="G287" s="25"/>
      <c r="H287" s="25"/>
      <c r="I287" s="25"/>
      <c r="J287" s="25"/>
      <c r="K287" s="25"/>
      <c r="L287" s="26"/>
      <c r="M287" s="26"/>
      <c r="N287" s="25"/>
      <c r="O287" s="25"/>
      <c r="P287" s="25"/>
      <c r="Q287" s="25"/>
      <c r="R287" s="25"/>
      <c r="S287" s="26"/>
      <c r="T287" s="26"/>
      <c r="U287" s="25"/>
      <c r="V287" s="26"/>
      <c r="W287" s="25"/>
      <c r="X287" s="25"/>
      <c r="Y287" s="25"/>
      <c r="Z287" s="26"/>
      <c r="AA287" s="26"/>
      <c r="AB287" s="25"/>
      <c r="AC287" s="25"/>
      <c r="AD287" s="25"/>
      <c r="AE287" s="25"/>
      <c r="AF287" s="25"/>
      <c r="AG287" s="26"/>
      <c r="AH287" s="26"/>
      <c r="AI287" s="25"/>
      <c r="AJ287" s="25"/>
      <c r="AK287" s="27">
        <f>SUM(F287:AJ287)</f>
        <v>0</v>
      </c>
      <c r="AL287" s="28"/>
    </row>
    <row r="288" spans="2:38" ht="19.5" customHeight="1" x14ac:dyDescent="0.15">
      <c r="B288" s="99" t="s">
        <v>358</v>
      </c>
      <c r="C288" s="73"/>
      <c r="D288" s="73"/>
      <c r="E288" s="29" t="s">
        <v>26</v>
      </c>
      <c r="F288" s="31"/>
      <c r="G288" s="30"/>
      <c r="H288" s="30"/>
      <c r="I288" s="30"/>
      <c r="J288" s="30"/>
      <c r="K288" s="30"/>
      <c r="L288" s="31"/>
      <c r="M288" s="31"/>
      <c r="N288" s="30"/>
      <c r="O288" s="30"/>
      <c r="P288" s="30"/>
      <c r="Q288" s="30"/>
      <c r="R288" s="30"/>
      <c r="S288" s="31"/>
      <c r="T288" s="31"/>
      <c r="U288" s="30"/>
      <c r="V288" s="31"/>
      <c r="W288" s="30"/>
      <c r="X288" s="30"/>
      <c r="Y288" s="30"/>
      <c r="Z288" s="31"/>
      <c r="AA288" s="31"/>
      <c r="AB288" s="30"/>
      <c r="AC288" s="30"/>
      <c r="AD288" s="30"/>
      <c r="AE288" s="30"/>
      <c r="AF288" s="30"/>
      <c r="AG288" s="31"/>
      <c r="AH288" s="31"/>
      <c r="AI288" s="30"/>
      <c r="AJ288" s="30"/>
      <c r="AK288" s="32">
        <f>SUM(F288:AJ288)</f>
        <v>0</v>
      </c>
      <c r="AL288" s="28"/>
    </row>
    <row r="289" spans="2:38" ht="19.5" customHeight="1" x14ac:dyDescent="0.15">
      <c r="B289" s="63" t="s">
        <v>234</v>
      </c>
      <c r="C289" s="75"/>
      <c r="D289" s="75"/>
      <c r="E289" s="33" t="s">
        <v>29</v>
      </c>
      <c r="F289" s="35"/>
      <c r="G289" s="34">
        <f>SUM(G288)</f>
        <v>0</v>
      </c>
      <c r="H289" s="34">
        <f>SUM(H288)</f>
        <v>0</v>
      </c>
      <c r="I289" s="34">
        <f>SUM(I288)</f>
        <v>0</v>
      </c>
      <c r="J289" s="34">
        <f>SUM(J288)</f>
        <v>0</v>
      </c>
      <c r="K289" s="34">
        <f>SUM(K288)</f>
        <v>0</v>
      </c>
      <c r="L289" s="35"/>
      <c r="M289" s="35"/>
      <c r="N289" s="34">
        <f>SUM(N288)</f>
        <v>0</v>
      </c>
      <c r="O289" s="34">
        <f>SUM(O288)</f>
        <v>0</v>
      </c>
      <c r="P289" s="34">
        <f>SUM(P288)</f>
        <v>0</v>
      </c>
      <c r="Q289" s="34">
        <f>SUM(Q288)</f>
        <v>0</v>
      </c>
      <c r="R289" s="34">
        <f>SUM(R288)</f>
        <v>0</v>
      </c>
      <c r="S289" s="35"/>
      <c r="T289" s="35"/>
      <c r="U289" s="34">
        <f>SUM(U288)</f>
        <v>0</v>
      </c>
      <c r="V289" s="35"/>
      <c r="W289" s="34">
        <f>SUM(W288)</f>
        <v>0</v>
      </c>
      <c r="X289" s="34">
        <f>SUM(X288)</f>
        <v>0</v>
      </c>
      <c r="Y289" s="34">
        <f>SUM(Y288)</f>
        <v>0</v>
      </c>
      <c r="Z289" s="35"/>
      <c r="AA289" s="35"/>
      <c r="AB289" s="34">
        <f>SUM(AB288)</f>
        <v>0</v>
      </c>
      <c r="AC289" s="34">
        <f>SUM(AC288)</f>
        <v>0</v>
      </c>
      <c r="AD289" s="34">
        <f>SUM(AD288)</f>
        <v>0</v>
      </c>
      <c r="AE289" s="34">
        <f>SUM(AE288)</f>
        <v>0</v>
      </c>
      <c r="AF289" s="34">
        <f>SUM(AF288)</f>
        <v>0</v>
      </c>
      <c r="AG289" s="35"/>
      <c r="AH289" s="35"/>
      <c r="AI289" s="34">
        <f>SUM(AI288)</f>
        <v>0</v>
      </c>
      <c r="AJ289" s="34">
        <f>SUM(AJ288)</f>
        <v>0</v>
      </c>
      <c r="AK289" s="36" t="e">
        <f>(AK288/AK287)*100</f>
        <v>#DIV/0!</v>
      </c>
      <c r="AL289" s="37"/>
    </row>
    <row r="290" spans="2:38" ht="19.5" customHeight="1" x14ac:dyDescent="0.15">
      <c r="B290" s="98" t="s">
        <v>352</v>
      </c>
      <c r="C290" s="62">
        <v>100</v>
      </c>
      <c r="D290" s="73"/>
      <c r="E290" s="24" t="s">
        <v>32</v>
      </c>
      <c r="F290" s="26"/>
      <c r="G290" s="25"/>
      <c r="H290" s="25"/>
      <c r="I290" s="25"/>
      <c r="J290" s="25"/>
      <c r="K290" s="25"/>
      <c r="L290" s="26"/>
      <c r="M290" s="26"/>
      <c r="N290" s="25">
        <v>200</v>
      </c>
      <c r="O290" s="25"/>
      <c r="P290" s="25"/>
      <c r="Q290" s="25"/>
      <c r="R290" s="25"/>
      <c r="S290" s="26"/>
      <c r="T290" s="26"/>
      <c r="U290" s="25"/>
      <c r="V290" s="26"/>
      <c r="W290" s="25"/>
      <c r="X290" s="25"/>
      <c r="Y290" s="25"/>
      <c r="Z290" s="26"/>
      <c r="AA290" s="26"/>
      <c r="AB290" s="25"/>
      <c r="AC290" s="25"/>
      <c r="AD290" s="25"/>
      <c r="AE290" s="25"/>
      <c r="AF290" s="25"/>
      <c r="AG290" s="26"/>
      <c r="AH290" s="26"/>
      <c r="AI290" s="25"/>
      <c r="AJ290" s="25"/>
      <c r="AK290" s="27">
        <f>SUM(F290:AJ290)</f>
        <v>200</v>
      </c>
      <c r="AL290" s="28"/>
    </row>
    <row r="291" spans="2:38" ht="19.5" customHeight="1" x14ac:dyDescent="0.15">
      <c r="B291" s="99" t="s">
        <v>411</v>
      </c>
      <c r="C291" s="73">
        <v>100</v>
      </c>
      <c r="D291" s="73"/>
      <c r="E291" s="29" t="s">
        <v>26</v>
      </c>
      <c r="F291" s="31"/>
      <c r="G291" s="30"/>
      <c r="H291" s="30"/>
      <c r="I291" s="30"/>
      <c r="J291" s="30"/>
      <c r="K291" s="30"/>
      <c r="L291" s="31"/>
      <c r="M291" s="31"/>
      <c r="N291" s="30"/>
      <c r="O291" s="30"/>
      <c r="P291" s="30"/>
      <c r="Q291" s="30"/>
      <c r="R291" s="30"/>
      <c r="S291" s="31"/>
      <c r="T291" s="31"/>
      <c r="U291" s="30"/>
      <c r="V291" s="31"/>
      <c r="W291" s="30"/>
      <c r="X291" s="30"/>
      <c r="Y291" s="30"/>
      <c r="Z291" s="31"/>
      <c r="AA291" s="31"/>
      <c r="AB291" s="30"/>
      <c r="AC291" s="30"/>
      <c r="AD291" s="30"/>
      <c r="AE291" s="30"/>
      <c r="AF291" s="30"/>
      <c r="AG291" s="31"/>
      <c r="AH291" s="31"/>
      <c r="AI291" s="30"/>
      <c r="AJ291" s="30"/>
      <c r="AK291" s="32">
        <f>SUM(F291:AJ291)</f>
        <v>0</v>
      </c>
      <c r="AL291" s="28"/>
    </row>
    <row r="292" spans="2:38" ht="19.5" customHeight="1" x14ac:dyDescent="0.15">
      <c r="B292" s="100" t="s">
        <v>354</v>
      </c>
      <c r="C292" s="75"/>
      <c r="D292" s="75"/>
      <c r="E292" s="33" t="s">
        <v>29</v>
      </c>
      <c r="F292" s="35"/>
      <c r="G292" s="34">
        <f>SUM(G291)</f>
        <v>0</v>
      </c>
      <c r="H292" s="34">
        <f>SUM(H291)</f>
        <v>0</v>
      </c>
      <c r="I292" s="34">
        <f>SUM(I291)</f>
        <v>0</v>
      </c>
      <c r="J292" s="34">
        <f>SUM(J291)</f>
        <v>0</v>
      </c>
      <c r="K292" s="34">
        <f>SUM(K291)</f>
        <v>0</v>
      </c>
      <c r="L292" s="35"/>
      <c r="M292" s="35"/>
      <c r="N292" s="34">
        <f>SUM(N291)</f>
        <v>0</v>
      </c>
      <c r="O292" s="34">
        <f>SUM(O291)</f>
        <v>0</v>
      </c>
      <c r="P292" s="34">
        <f>SUM(P291)</f>
        <v>0</v>
      </c>
      <c r="Q292" s="34">
        <f>SUM(Q291)</f>
        <v>0</v>
      </c>
      <c r="R292" s="34">
        <f>SUM(R291)</f>
        <v>0</v>
      </c>
      <c r="S292" s="35"/>
      <c r="T292" s="35"/>
      <c r="U292" s="34">
        <f>SUM(U291)</f>
        <v>0</v>
      </c>
      <c r="V292" s="35"/>
      <c r="W292" s="34">
        <f>SUM(W291)</f>
        <v>0</v>
      </c>
      <c r="X292" s="34">
        <f>SUM(X291)</f>
        <v>0</v>
      </c>
      <c r="Y292" s="34">
        <f>SUM(Y291)</f>
        <v>0</v>
      </c>
      <c r="Z292" s="35"/>
      <c r="AA292" s="35"/>
      <c r="AB292" s="34">
        <f>SUM(AB291)</f>
        <v>0</v>
      </c>
      <c r="AC292" s="34">
        <f>SUM(AC291)</f>
        <v>0</v>
      </c>
      <c r="AD292" s="34">
        <f>SUM(AD291)</f>
        <v>0</v>
      </c>
      <c r="AE292" s="34">
        <f>SUM(AE291)</f>
        <v>0</v>
      </c>
      <c r="AF292" s="34">
        <f>SUM(AF291)</f>
        <v>0</v>
      </c>
      <c r="AG292" s="35"/>
      <c r="AH292" s="35"/>
      <c r="AI292" s="34">
        <f>SUM(AI291)</f>
        <v>0</v>
      </c>
      <c r="AJ292" s="34">
        <f>SUM(AJ291)</f>
        <v>0</v>
      </c>
      <c r="AK292" s="36">
        <f>(AK291/AK290)*100</f>
        <v>0</v>
      </c>
      <c r="AL292" s="37"/>
    </row>
    <row r="293" spans="2:38" ht="19.5" customHeight="1" x14ac:dyDescent="0.15">
      <c r="B293" s="61" t="s">
        <v>316</v>
      </c>
      <c r="C293" s="62"/>
      <c r="D293" s="73"/>
      <c r="E293" s="24" t="s">
        <v>32</v>
      </c>
      <c r="F293" s="26"/>
      <c r="G293" s="25"/>
      <c r="H293" s="25"/>
      <c r="I293" s="25"/>
      <c r="J293" s="25"/>
      <c r="K293" s="25"/>
      <c r="L293" s="26"/>
      <c r="M293" s="26"/>
      <c r="N293" s="25"/>
      <c r="O293" s="25">
        <v>100</v>
      </c>
      <c r="P293" s="25"/>
      <c r="Q293" s="25"/>
      <c r="R293" s="25"/>
      <c r="S293" s="26"/>
      <c r="T293" s="26"/>
      <c r="U293" s="25"/>
      <c r="V293" s="26"/>
      <c r="W293" s="25"/>
      <c r="X293" s="25"/>
      <c r="Y293" s="25"/>
      <c r="Z293" s="26"/>
      <c r="AA293" s="26"/>
      <c r="AB293" s="25"/>
      <c r="AC293" s="25"/>
      <c r="AD293" s="25"/>
      <c r="AE293" s="25"/>
      <c r="AF293" s="25"/>
      <c r="AG293" s="26"/>
      <c r="AH293" s="26"/>
      <c r="AI293" s="25"/>
      <c r="AJ293" s="25"/>
      <c r="AK293" s="27">
        <f>SUM(F293:AJ293)</f>
        <v>100</v>
      </c>
      <c r="AL293" s="28"/>
    </row>
    <row r="294" spans="2:38" ht="19.5" customHeight="1" x14ac:dyDescent="0.15">
      <c r="B294" s="63" t="s">
        <v>412</v>
      </c>
      <c r="C294" s="73">
        <v>100</v>
      </c>
      <c r="D294" s="73"/>
      <c r="E294" s="29" t="s">
        <v>26</v>
      </c>
      <c r="F294" s="31"/>
      <c r="G294" s="30"/>
      <c r="H294" s="30"/>
      <c r="I294" s="30"/>
      <c r="J294" s="30"/>
      <c r="K294" s="30"/>
      <c r="L294" s="31"/>
      <c r="M294" s="31"/>
      <c r="N294" s="30"/>
      <c r="O294" s="30"/>
      <c r="P294" s="30"/>
      <c r="Q294" s="30"/>
      <c r="R294" s="30"/>
      <c r="S294" s="31"/>
      <c r="T294" s="31"/>
      <c r="U294" s="30"/>
      <c r="V294" s="31"/>
      <c r="W294" s="30"/>
      <c r="X294" s="30"/>
      <c r="Y294" s="30"/>
      <c r="Z294" s="31"/>
      <c r="AA294" s="31"/>
      <c r="AB294" s="30"/>
      <c r="AC294" s="30"/>
      <c r="AD294" s="30"/>
      <c r="AE294" s="30"/>
      <c r="AF294" s="30"/>
      <c r="AG294" s="31"/>
      <c r="AH294" s="31"/>
      <c r="AI294" s="30"/>
      <c r="AJ294" s="30"/>
      <c r="AK294" s="32">
        <f>SUM(F294:AJ294)</f>
        <v>0</v>
      </c>
      <c r="AL294" s="28"/>
    </row>
    <row r="295" spans="2:38" ht="19.5" customHeight="1" x14ac:dyDescent="0.15">
      <c r="B295" s="65" t="s">
        <v>413</v>
      </c>
      <c r="C295" s="75"/>
      <c r="D295" s="75"/>
      <c r="E295" s="33" t="s">
        <v>29</v>
      </c>
      <c r="F295" s="35"/>
      <c r="G295" s="34">
        <f>SUM(G294)</f>
        <v>0</v>
      </c>
      <c r="H295" s="34">
        <f>SUM(H294)</f>
        <v>0</v>
      </c>
      <c r="I295" s="34">
        <f>SUM(I294)</f>
        <v>0</v>
      </c>
      <c r="J295" s="34">
        <f>SUM(J294)</f>
        <v>0</v>
      </c>
      <c r="K295" s="34">
        <f>SUM(K294)</f>
        <v>0</v>
      </c>
      <c r="L295" s="35"/>
      <c r="M295" s="35"/>
      <c r="N295" s="34">
        <f>SUM(N294)</f>
        <v>0</v>
      </c>
      <c r="O295" s="34">
        <f>SUM(O294)</f>
        <v>0</v>
      </c>
      <c r="P295" s="34">
        <f>SUM(P294)</f>
        <v>0</v>
      </c>
      <c r="Q295" s="34">
        <f>SUM(Q294)</f>
        <v>0</v>
      </c>
      <c r="R295" s="34">
        <f>SUM(R294)</f>
        <v>0</v>
      </c>
      <c r="S295" s="35"/>
      <c r="T295" s="35"/>
      <c r="U295" s="34">
        <f>SUM(U294)</f>
        <v>0</v>
      </c>
      <c r="V295" s="35"/>
      <c r="W295" s="34">
        <f>SUM(W294)</f>
        <v>0</v>
      </c>
      <c r="X295" s="34">
        <f>SUM(X294)</f>
        <v>0</v>
      </c>
      <c r="Y295" s="34">
        <f>SUM(Y294)</f>
        <v>0</v>
      </c>
      <c r="Z295" s="35"/>
      <c r="AA295" s="35"/>
      <c r="AB295" s="34">
        <f>SUM(AB294)</f>
        <v>0</v>
      </c>
      <c r="AC295" s="34">
        <f>SUM(AC294)</f>
        <v>0</v>
      </c>
      <c r="AD295" s="34">
        <f>SUM(AD294)</f>
        <v>0</v>
      </c>
      <c r="AE295" s="34">
        <f>SUM(AE294)</f>
        <v>0</v>
      </c>
      <c r="AF295" s="34">
        <f>SUM(AF294)</f>
        <v>0</v>
      </c>
      <c r="AG295" s="35"/>
      <c r="AH295" s="35"/>
      <c r="AI295" s="34">
        <f>SUM(AI294)</f>
        <v>0</v>
      </c>
      <c r="AJ295" s="34">
        <f>SUM(AJ294)</f>
        <v>0</v>
      </c>
      <c r="AK295" s="36">
        <f>(AK294/AK293)*100</f>
        <v>0</v>
      </c>
      <c r="AL295" s="37"/>
    </row>
    <row r="296" spans="2:38" ht="19.5" customHeight="1" x14ac:dyDescent="0.15">
      <c r="B296" s="61" t="s">
        <v>56</v>
      </c>
      <c r="C296" s="62"/>
      <c r="D296" s="73"/>
      <c r="E296" s="24" t="s">
        <v>32</v>
      </c>
      <c r="F296" s="26"/>
      <c r="G296" s="25"/>
      <c r="H296" s="25"/>
      <c r="I296" s="25"/>
      <c r="J296" s="25"/>
      <c r="K296" s="25"/>
      <c r="L296" s="26"/>
      <c r="M296" s="26"/>
      <c r="N296" s="25"/>
      <c r="O296" s="25"/>
      <c r="P296" s="25">
        <v>240</v>
      </c>
      <c r="Q296" s="25"/>
      <c r="R296" s="25"/>
      <c r="S296" s="26"/>
      <c r="T296" s="26"/>
      <c r="U296" s="25"/>
      <c r="V296" s="26"/>
      <c r="W296" s="25"/>
      <c r="X296" s="25"/>
      <c r="Y296" s="25"/>
      <c r="Z296" s="26"/>
      <c r="AA296" s="26"/>
      <c r="AB296" s="25"/>
      <c r="AC296" s="25"/>
      <c r="AD296" s="25"/>
      <c r="AE296" s="25"/>
      <c r="AF296" s="25"/>
      <c r="AG296" s="26"/>
      <c r="AH296" s="26"/>
      <c r="AI296" s="25"/>
      <c r="AJ296" s="25"/>
      <c r="AK296" s="27">
        <f>SUM(F296:AJ296)</f>
        <v>240</v>
      </c>
      <c r="AL296" s="28"/>
    </row>
    <row r="297" spans="2:38" ht="19.5" customHeight="1" x14ac:dyDescent="0.15">
      <c r="B297" s="63" t="s">
        <v>317</v>
      </c>
      <c r="C297" s="73">
        <v>240</v>
      </c>
      <c r="D297" s="73"/>
      <c r="E297" s="29" t="s">
        <v>26</v>
      </c>
      <c r="F297" s="31"/>
      <c r="G297" s="30"/>
      <c r="H297" s="30"/>
      <c r="I297" s="30"/>
      <c r="J297" s="30"/>
      <c r="K297" s="30"/>
      <c r="L297" s="31"/>
      <c r="M297" s="31"/>
      <c r="N297" s="30"/>
      <c r="O297" s="30"/>
      <c r="P297" s="30"/>
      <c r="Q297" s="30"/>
      <c r="R297" s="30"/>
      <c r="S297" s="31"/>
      <c r="T297" s="31"/>
      <c r="U297" s="30"/>
      <c r="V297" s="31"/>
      <c r="W297" s="30"/>
      <c r="X297" s="30"/>
      <c r="Y297" s="30"/>
      <c r="Z297" s="31"/>
      <c r="AA297" s="31"/>
      <c r="AB297" s="30"/>
      <c r="AC297" s="30"/>
      <c r="AD297" s="30"/>
      <c r="AE297" s="30"/>
      <c r="AF297" s="30"/>
      <c r="AG297" s="31"/>
      <c r="AH297" s="31"/>
      <c r="AI297" s="30"/>
      <c r="AJ297" s="30"/>
      <c r="AK297" s="32">
        <f>SUM(F297:AJ297)</f>
        <v>0</v>
      </c>
      <c r="AL297" s="28"/>
    </row>
    <row r="298" spans="2:38" ht="19.5" customHeight="1" x14ac:dyDescent="0.15">
      <c r="B298" s="65"/>
      <c r="C298" s="75"/>
      <c r="D298" s="75"/>
      <c r="E298" s="33" t="s">
        <v>29</v>
      </c>
      <c r="F298" s="35"/>
      <c r="G298" s="34">
        <f>SUM(G297)</f>
        <v>0</v>
      </c>
      <c r="H298" s="34">
        <f>SUM(H297)</f>
        <v>0</v>
      </c>
      <c r="I298" s="34">
        <f>SUM(I297)</f>
        <v>0</v>
      </c>
      <c r="J298" s="34">
        <f>SUM(J297)</f>
        <v>0</v>
      </c>
      <c r="K298" s="34">
        <f>SUM(K297)</f>
        <v>0</v>
      </c>
      <c r="L298" s="35"/>
      <c r="M298" s="35"/>
      <c r="N298" s="34">
        <f>SUM(N297)</f>
        <v>0</v>
      </c>
      <c r="O298" s="34">
        <f>SUM(O297)</f>
        <v>0</v>
      </c>
      <c r="P298" s="34">
        <f>SUM(P297)</f>
        <v>0</v>
      </c>
      <c r="Q298" s="34">
        <f>SUM(Q297)</f>
        <v>0</v>
      </c>
      <c r="R298" s="34">
        <f>SUM(R297)</f>
        <v>0</v>
      </c>
      <c r="S298" s="35"/>
      <c r="T298" s="35"/>
      <c r="U298" s="34">
        <f>SUM(U297)</f>
        <v>0</v>
      </c>
      <c r="V298" s="35"/>
      <c r="W298" s="34">
        <f>SUM(W297)</f>
        <v>0</v>
      </c>
      <c r="X298" s="34">
        <f>SUM(X297)</f>
        <v>0</v>
      </c>
      <c r="Y298" s="34">
        <f>SUM(Y297)</f>
        <v>0</v>
      </c>
      <c r="Z298" s="35"/>
      <c r="AA298" s="35"/>
      <c r="AB298" s="34">
        <f>SUM(AB297)</f>
        <v>0</v>
      </c>
      <c r="AC298" s="34">
        <f>SUM(AC297)</f>
        <v>0</v>
      </c>
      <c r="AD298" s="34">
        <f>SUM(AD297)</f>
        <v>0</v>
      </c>
      <c r="AE298" s="34">
        <f>SUM(AE297)</f>
        <v>0</v>
      </c>
      <c r="AF298" s="34">
        <f>SUM(AF297)</f>
        <v>0</v>
      </c>
      <c r="AG298" s="35"/>
      <c r="AH298" s="35"/>
      <c r="AI298" s="34">
        <f>SUM(AI297)</f>
        <v>0</v>
      </c>
      <c r="AJ298" s="34">
        <f>SUM(AJ297)</f>
        <v>0</v>
      </c>
      <c r="AK298" s="36">
        <f>(AK297/AK296)*100</f>
        <v>0</v>
      </c>
      <c r="AL298" s="37"/>
    </row>
    <row r="299" spans="2:38" ht="18" customHeight="1" x14ac:dyDescent="0.15">
      <c r="B299" s="61" t="s">
        <v>56</v>
      </c>
      <c r="C299" s="67"/>
      <c r="D299" s="64"/>
      <c r="E299" s="24" t="s">
        <v>32</v>
      </c>
      <c r="F299" s="26"/>
      <c r="G299" s="25"/>
      <c r="H299" s="25"/>
      <c r="I299" s="25"/>
      <c r="J299" s="25"/>
      <c r="K299" s="25"/>
      <c r="L299" s="26"/>
      <c r="M299" s="26"/>
      <c r="N299" s="25"/>
      <c r="O299" s="25"/>
      <c r="P299" s="25">
        <v>360</v>
      </c>
      <c r="Q299" s="25"/>
      <c r="R299" s="25"/>
      <c r="S299" s="26"/>
      <c r="T299" s="26"/>
      <c r="U299" s="25"/>
      <c r="V299" s="26"/>
      <c r="W299" s="25"/>
      <c r="X299" s="25"/>
      <c r="Y299" s="25"/>
      <c r="Z299" s="26"/>
      <c r="AA299" s="26"/>
      <c r="AB299" s="25"/>
      <c r="AC299" s="25"/>
      <c r="AD299" s="25"/>
      <c r="AE299" s="25"/>
      <c r="AF299" s="25"/>
      <c r="AG299" s="26"/>
      <c r="AH299" s="26"/>
      <c r="AI299" s="25"/>
      <c r="AJ299" s="25"/>
      <c r="AK299" s="27">
        <f>SUM(F299:AJ299)</f>
        <v>360</v>
      </c>
      <c r="AL299" s="28"/>
    </row>
    <row r="300" spans="2:38" ht="19.5" customHeight="1" x14ac:dyDescent="0.15">
      <c r="B300" s="63" t="s">
        <v>318</v>
      </c>
      <c r="C300" s="64">
        <v>360</v>
      </c>
      <c r="D300" s="64"/>
      <c r="E300" s="29" t="s">
        <v>26</v>
      </c>
      <c r="F300" s="31"/>
      <c r="G300" s="30"/>
      <c r="H300" s="30"/>
      <c r="I300" s="30"/>
      <c r="J300" s="30"/>
      <c r="K300" s="30"/>
      <c r="L300" s="31"/>
      <c r="M300" s="31"/>
      <c r="N300" s="30"/>
      <c r="O300" s="30"/>
      <c r="P300" s="30"/>
      <c r="Q300" s="30"/>
      <c r="R300" s="30"/>
      <c r="S300" s="31"/>
      <c r="T300" s="31"/>
      <c r="U300" s="30"/>
      <c r="V300" s="31"/>
      <c r="W300" s="30"/>
      <c r="X300" s="30"/>
      <c r="Y300" s="30"/>
      <c r="Z300" s="31"/>
      <c r="AA300" s="31"/>
      <c r="AB300" s="30"/>
      <c r="AC300" s="30"/>
      <c r="AD300" s="30"/>
      <c r="AE300" s="30"/>
      <c r="AF300" s="30"/>
      <c r="AG300" s="31"/>
      <c r="AH300" s="31"/>
      <c r="AI300" s="30"/>
      <c r="AJ300" s="30"/>
      <c r="AK300" s="32">
        <f>SUM(F300:AJ300)</f>
        <v>0</v>
      </c>
      <c r="AL300" s="28"/>
    </row>
    <row r="301" spans="2:38" ht="19.5" customHeight="1" x14ac:dyDescent="0.15">
      <c r="B301" s="65"/>
      <c r="C301" s="66"/>
      <c r="D301" s="66"/>
      <c r="E301" s="33" t="s">
        <v>29</v>
      </c>
      <c r="F301" s="35"/>
      <c r="G301" s="34">
        <f>SUM(G300)</f>
        <v>0</v>
      </c>
      <c r="H301" s="34">
        <f>SUM(H300)</f>
        <v>0</v>
      </c>
      <c r="I301" s="34">
        <f>SUM(I300)</f>
        <v>0</v>
      </c>
      <c r="J301" s="34">
        <f>SUM(J300)</f>
        <v>0</v>
      </c>
      <c r="K301" s="34">
        <f>SUM(K300)</f>
        <v>0</v>
      </c>
      <c r="L301" s="35"/>
      <c r="M301" s="35"/>
      <c r="N301" s="34">
        <f>SUM(N300)</f>
        <v>0</v>
      </c>
      <c r="O301" s="34">
        <f>SUM(O300)</f>
        <v>0</v>
      </c>
      <c r="P301" s="34">
        <f>SUM(P300)</f>
        <v>0</v>
      </c>
      <c r="Q301" s="34">
        <f>SUM(Q300)</f>
        <v>0</v>
      </c>
      <c r="R301" s="34">
        <f>SUM(R300)</f>
        <v>0</v>
      </c>
      <c r="S301" s="35"/>
      <c r="T301" s="35"/>
      <c r="U301" s="34">
        <f>SUM(U300)</f>
        <v>0</v>
      </c>
      <c r="V301" s="35"/>
      <c r="W301" s="34">
        <f>SUM(W300)</f>
        <v>0</v>
      </c>
      <c r="X301" s="34">
        <f>SUM(X300)</f>
        <v>0</v>
      </c>
      <c r="Y301" s="34">
        <f>SUM(Y300)</f>
        <v>0</v>
      </c>
      <c r="Z301" s="35"/>
      <c r="AA301" s="35"/>
      <c r="AB301" s="34">
        <f>SUM(AB300)</f>
        <v>0</v>
      </c>
      <c r="AC301" s="34">
        <f>SUM(AC300)</f>
        <v>0</v>
      </c>
      <c r="AD301" s="34">
        <f>SUM(AD300)</f>
        <v>0</v>
      </c>
      <c r="AE301" s="34">
        <f>SUM(AE300)</f>
        <v>0</v>
      </c>
      <c r="AF301" s="34">
        <f>SUM(AF300)</f>
        <v>0</v>
      </c>
      <c r="AG301" s="35"/>
      <c r="AH301" s="35"/>
      <c r="AI301" s="34">
        <f>SUM(AI300)</f>
        <v>0</v>
      </c>
      <c r="AJ301" s="34">
        <f>SUM(AJ300)</f>
        <v>0</v>
      </c>
      <c r="AK301" s="36">
        <f>(AK300/AK299)*100</f>
        <v>0</v>
      </c>
      <c r="AL301" s="37"/>
    </row>
    <row r="302" spans="2:38" ht="19.5" customHeight="1" x14ac:dyDescent="0.15">
      <c r="B302" s="61" t="s">
        <v>55</v>
      </c>
      <c r="C302" s="64"/>
      <c r="D302" s="64"/>
      <c r="E302" s="24" t="s">
        <v>32</v>
      </c>
      <c r="F302" s="26"/>
      <c r="G302" s="25"/>
      <c r="H302" s="25"/>
      <c r="I302" s="25"/>
      <c r="J302" s="25"/>
      <c r="K302" s="25"/>
      <c r="L302" s="26"/>
      <c r="M302" s="26"/>
      <c r="N302" s="25"/>
      <c r="O302" s="25"/>
      <c r="P302" s="25">
        <v>720</v>
      </c>
      <c r="Q302" s="25"/>
      <c r="R302" s="25"/>
      <c r="S302" s="26"/>
      <c r="T302" s="26"/>
      <c r="U302" s="25"/>
      <c r="V302" s="26"/>
      <c r="W302" s="25"/>
      <c r="X302" s="25"/>
      <c r="Y302" s="25"/>
      <c r="Z302" s="26"/>
      <c r="AA302" s="26"/>
      <c r="AB302" s="25"/>
      <c r="AC302" s="25"/>
      <c r="AD302" s="25"/>
      <c r="AE302" s="25"/>
      <c r="AF302" s="25"/>
      <c r="AG302" s="26"/>
      <c r="AH302" s="26"/>
      <c r="AI302" s="25"/>
      <c r="AJ302" s="25"/>
      <c r="AK302" s="27">
        <f>SUM(F302:AJ302)</f>
        <v>720</v>
      </c>
      <c r="AL302" s="28"/>
    </row>
    <row r="303" spans="2:38" ht="19.5" customHeight="1" x14ac:dyDescent="0.15">
      <c r="B303" s="63" t="s">
        <v>214</v>
      </c>
      <c r="C303" s="64">
        <v>240</v>
      </c>
      <c r="D303" s="64"/>
      <c r="E303" s="29" t="s">
        <v>26</v>
      </c>
      <c r="F303" s="31"/>
      <c r="G303" s="30"/>
      <c r="H303" s="30"/>
      <c r="I303" s="30"/>
      <c r="J303" s="30"/>
      <c r="K303" s="30"/>
      <c r="L303" s="31"/>
      <c r="M303" s="31"/>
      <c r="N303" s="30"/>
      <c r="O303" s="30"/>
      <c r="P303" s="30"/>
      <c r="Q303" s="30"/>
      <c r="R303" s="30"/>
      <c r="S303" s="31"/>
      <c r="T303" s="31"/>
      <c r="U303" s="30"/>
      <c r="V303" s="31"/>
      <c r="W303" s="30"/>
      <c r="X303" s="30"/>
      <c r="Y303" s="30"/>
      <c r="Z303" s="31"/>
      <c r="AA303" s="31"/>
      <c r="AB303" s="30"/>
      <c r="AC303" s="30"/>
      <c r="AD303" s="30"/>
      <c r="AE303" s="30"/>
      <c r="AF303" s="30"/>
      <c r="AG303" s="31"/>
      <c r="AH303" s="31"/>
      <c r="AI303" s="30"/>
      <c r="AJ303" s="30"/>
      <c r="AK303" s="32">
        <f>SUM(F303:AJ303)</f>
        <v>0</v>
      </c>
      <c r="AL303" s="28"/>
    </row>
    <row r="304" spans="2:38" ht="19.5" customHeight="1" x14ac:dyDescent="0.15">
      <c r="B304" s="65" t="s">
        <v>264</v>
      </c>
      <c r="C304" s="66">
        <v>480</v>
      </c>
      <c r="D304" s="66"/>
      <c r="E304" s="33" t="s">
        <v>29</v>
      </c>
      <c r="F304" s="35"/>
      <c r="G304" s="34">
        <f>SUM(G303)</f>
        <v>0</v>
      </c>
      <c r="H304" s="34">
        <f>SUM(H303)</f>
        <v>0</v>
      </c>
      <c r="I304" s="34">
        <f>SUM(I303)</f>
        <v>0</v>
      </c>
      <c r="J304" s="34">
        <f>SUM(J303)</f>
        <v>0</v>
      </c>
      <c r="K304" s="34">
        <f>SUM(K303)</f>
        <v>0</v>
      </c>
      <c r="L304" s="35"/>
      <c r="M304" s="35"/>
      <c r="N304" s="34">
        <f>SUM(N303)</f>
        <v>0</v>
      </c>
      <c r="O304" s="34">
        <f>SUM(O303)</f>
        <v>0</v>
      </c>
      <c r="P304" s="34">
        <f>SUM(P303)</f>
        <v>0</v>
      </c>
      <c r="Q304" s="34">
        <f>SUM(Q303)</f>
        <v>0</v>
      </c>
      <c r="R304" s="34">
        <f>SUM(R303)</f>
        <v>0</v>
      </c>
      <c r="S304" s="35"/>
      <c r="T304" s="35"/>
      <c r="U304" s="34">
        <f>SUM(U303)</f>
        <v>0</v>
      </c>
      <c r="V304" s="35"/>
      <c r="W304" s="34">
        <f>SUM(W303)</f>
        <v>0</v>
      </c>
      <c r="X304" s="34">
        <f>SUM(X303)</f>
        <v>0</v>
      </c>
      <c r="Y304" s="34">
        <f>SUM(Y303)</f>
        <v>0</v>
      </c>
      <c r="Z304" s="35"/>
      <c r="AA304" s="35"/>
      <c r="AB304" s="34">
        <f>SUM(AB303)</f>
        <v>0</v>
      </c>
      <c r="AC304" s="34">
        <f>SUM(AC303)</f>
        <v>0</v>
      </c>
      <c r="AD304" s="34">
        <f>SUM(AD303)</f>
        <v>0</v>
      </c>
      <c r="AE304" s="34">
        <f>SUM(AE303)</f>
        <v>0</v>
      </c>
      <c r="AF304" s="34">
        <f>SUM(AF303)</f>
        <v>0</v>
      </c>
      <c r="AG304" s="35"/>
      <c r="AH304" s="35"/>
      <c r="AI304" s="34">
        <f>SUM(AI303)</f>
        <v>0</v>
      </c>
      <c r="AJ304" s="34">
        <f>SUM(AJ303)</f>
        <v>0</v>
      </c>
      <c r="AK304" s="36">
        <f>(AK303/AK302)*100</f>
        <v>0</v>
      </c>
      <c r="AL304" s="37"/>
    </row>
    <row r="305" spans="2:38" ht="19.5" customHeight="1" x14ac:dyDescent="0.15">
      <c r="B305" s="61"/>
      <c r="C305" s="67"/>
      <c r="D305" s="67"/>
      <c r="E305" s="38" t="s">
        <v>32</v>
      </c>
      <c r="F305" s="40"/>
      <c r="G305" s="39">
        <f>SUM(G275:G304)</f>
        <v>0</v>
      </c>
      <c r="H305" s="39">
        <f>SUM(H275:H304)</f>
        <v>0</v>
      </c>
      <c r="I305" s="39">
        <f>SUM(I275:I304)</f>
        <v>0</v>
      </c>
      <c r="J305" s="39">
        <f>SUM(J275:J304)</f>
        <v>0</v>
      </c>
      <c r="K305" s="39">
        <f>SUM(K275:K304)</f>
        <v>0</v>
      </c>
      <c r="L305" s="40"/>
      <c r="M305" s="40"/>
      <c r="N305" s="39">
        <f>SUM(N275:N304)</f>
        <v>200</v>
      </c>
      <c r="O305" s="39">
        <f>SUM(O275:O304)</f>
        <v>100</v>
      </c>
      <c r="P305" s="39">
        <f>SUM(P275:P304)</f>
        <v>1320</v>
      </c>
      <c r="Q305" s="39">
        <f>SUM(Q275:Q304)</f>
        <v>0</v>
      </c>
      <c r="R305" s="39">
        <f>SUM(R275:R304)</f>
        <v>0</v>
      </c>
      <c r="S305" s="40"/>
      <c r="T305" s="40"/>
      <c r="U305" s="39">
        <f>SUM(U275:U304)</f>
        <v>0</v>
      </c>
      <c r="V305" s="40"/>
      <c r="W305" s="39">
        <f>SUM(W275:W304)</f>
        <v>0</v>
      </c>
      <c r="X305" s="39">
        <f>SUM(X275:X304)</f>
        <v>0</v>
      </c>
      <c r="Y305" s="39">
        <f>SUM(Y275:Y304)</f>
        <v>0</v>
      </c>
      <c r="Z305" s="40"/>
      <c r="AA305" s="40"/>
      <c r="AB305" s="39">
        <f>SUM(AB275:AB304)</f>
        <v>0</v>
      </c>
      <c r="AC305" s="39">
        <f>SUM(AC275:AC304)</f>
        <v>0</v>
      </c>
      <c r="AD305" s="39">
        <f>SUM(AD275:AD304)</f>
        <v>0</v>
      </c>
      <c r="AE305" s="39">
        <f>SUM(AE275:AE304)</f>
        <v>0</v>
      </c>
      <c r="AF305" s="39">
        <f>SUM(AF275:AF304)</f>
        <v>0</v>
      </c>
      <c r="AG305" s="40"/>
      <c r="AH305" s="40"/>
      <c r="AI305" s="39">
        <f>SUM(AI275:AI304)</f>
        <v>0</v>
      </c>
      <c r="AJ305" s="39">
        <f>SUM(AJ275:AJ304)</f>
        <v>0</v>
      </c>
      <c r="AK305" s="27">
        <f>SUM(F305:AJ305)</f>
        <v>1620</v>
      </c>
      <c r="AL305" s="28"/>
    </row>
    <row r="306" spans="2:38" ht="19.5" customHeight="1" x14ac:dyDescent="0.15">
      <c r="B306" s="63" t="s">
        <v>61</v>
      </c>
      <c r="C306" s="64">
        <f>SUM(C275:C304)</f>
        <v>1620</v>
      </c>
      <c r="D306" s="64"/>
      <c r="E306" s="29" t="s">
        <v>26</v>
      </c>
      <c r="F306" s="42"/>
      <c r="G306" s="41">
        <f>(G276+G279+G282+G285+G288+G291+G294+G297+G300+G303)</f>
        <v>0</v>
      </c>
      <c r="H306" s="41">
        <f>(H276+H279+H282+H285+H288+H291+H294+H297+H300+H303)</f>
        <v>0</v>
      </c>
      <c r="I306" s="41">
        <f>(I276+I279+I282+I285+I288+I291+I294+I297+I300+I303)</f>
        <v>0</v>
      </c>
      <c r="J306" s="41">
        <f>(J276+J279+J282+J285+J288+J291+J294+J297+J300+J303)</f>
        <v>0</v>
      </c>
      <c r="K306" s="41">
        <f>(K276+K279+K282+K285+K288+K291+K294+K297+K300+K303)</f>
        <v>0</v>
      </c>
      <c r="L306" s="42"/>
      <c r="M306" s="42"/>
      <c r="N306" s="41">
        <f>(N276+N279+N282+N285+N288+N291+N294+N297+N300+N303)</f>
        <v>0</v>
      </c>
      <c r="O306" s="41">
        <f>(O276+O279+O282+O285+O288+O291+O294+O297+O300+O303)</f>
        <v>0</v>
      </c>
      <c r="P306" s="41">
        <f>(P276+P279+P282+P285+P288+P291+P294+P297+P300+P303)</f>
        <v>0</v>
      </c>
      <c r="Q306" s="41">
        <f>(Q276+Q279+Q282+Q285+Q288+Q291+Q294+Q297+Q300+Q303)</f>
        <v>0</v>
      </c>
      <c r="R306" s="41">
        <f>(R276+R279+R282+R285+R288+R291+R294+R297+R300+R303)</f>
        <v>0</v>
      </c>
      <c r="S306" s="42"/>
      <c r="T306" s="42"/>
      <c r="U306" s="41">
        <f>(U276+U279+U282+U285+U288+U291+U294+U297+U300+U303)</f>
        <v>0</v>
      </c>
      <c r="V306" s="42"/>
      <c r="W306" s="41">
        <f>(W276+W279+W282+W285+W288+W291+W294+W297+W300+W303)</f>
        <v>0</v>
      </c>
      <c r="X306" s="41">
        <f>(X276+X279+X282+X285+X288+X291+X294+X297+X300+X303)</f>
        <v>0</v>
      </c>
      <c r="Y306" s="41">
        <f>(Y276+Y279+Y282+Y285+Y288+Y291+Y294+Y297+Y300+Y303)</f>
        <v>0</v>
      </c>
      <c r="Z306" s="42"/>
      <c r="AA306" s="42"/>
      <c r="AB306" s="41">
        <f>(AB276+AB279+AB282+AB285+AB288+AB291+AB294+AB297+AB300+AB303)</f>
        <v>0</v>
      </c>
      <c r="AC306" s="41">
        <f>(AC276+AC279+AC282+AC285+AC288+AC291+AC294+AC297+AC300+AC303)</f>
        <v>0</v>
      </c>
      <c r="AD306" s="41">
        <f>(AD276+AD279+AD282+AD285+AD288+AD291+AD294+AD297+AD300+AD303)</f>
        <v>0</v>
      </c>
      <c r="AE306" s="41">
        <f>(AE276+AE279+AE282+AE285+AE288+AE291+AE294+AE297+AE300+AE303)</f>
        <v>0</v>
      </c>
      <c r="AF306" s="41">
        <f>(AF276+AF279+AF282+AF285+AF288+AF291+AF294+AF297+AF300+AF303)</f>
        <v>0</v>
      </c>
      <c r="AG306" s="42"/>
      <c r="AH306" s="42"/>
      <c r="AI306" s="41">
        <f>(AI276+AI279+AI282+AI285+AI288+AI291+AI294+AI297+AI300+AI303)</f>
        <v>0</v>
      </c>
      <c r="AJ306" s="41">
        <f>(AJ276+AJ279+AJ282+AJ285+AJ288+AJ291+AJ294+AJ297+AJ300+AJ303)</f>
        <v>0</v>
      </c>
      <c r="AK306" s="32">
        <f>SUM(F306:AJ306)</f>
        <v>0</v>
      </c>
      <c r="AL306" s="28"/>
    </row>
    <row r="307" spans="2:38" ht="19.5" customHeight="1" thickBot="1" x14ac:dyDescent="0.2">
      <c r="B307" s="76"/>
      <c r="C307" s="77"/>
      <c r="D307" s="77"/>
      <c r="E307" s="43" t="s">
        <v>29</v>
      </c>
      <c r="F307" s="45"/>
      <c r="G307" s="44">
        <f>SUM(G306)</f>
        <v>0</v>
      </c>
      <c r="H307" s="44">
        <f>SUM(H306)</f>
        <v>0</v>
      </c>
      <c r="I307" s="44">
        <f>SUM(I306)</f>
        <v>0</v>
      </c>
      <c r="J307" s="44">
        <f>SUM(J306)</f>
        <v>0</v>
      </c>
      <c r="K307" s="44">
        <f>SUM(K306)</f>
        <v>0</v>
      </c>
      <c r="L307" s="45"/>
      <c r="M307" s="45"/>
      <c r="N307" s="44">
        <f>SUM(N306)</f>
        <v>0</v>
      </c>
      <c r="O307" s="44">
        <f>SUM(O306)</f>
        <v>0</v>
      </c>
      <c r="P307" s="44">
        <f>SUM(P306)</f>
        <v>0</v>
      </c>
      <c r="Q307" s="44">
        <f>SUM(Q306)</f>
        <v>0</v>
      </c>
      <c r="R307" s="44">
        <f>SUM(R306)</f>
        <v>0</v>
      </c>
      <c r="S307" s="45"/>
      <c r="T307" s="45"/>
      <c r="U307" s="44">
        <f>SUM(U306)</f>
        <v>0</v>
      </c>
      <c r="V307" s="45"/>
      <c r="W307" s="44">
        <f>SUM(W306)</f>
        <v>0</v>
      </c>
      <c r="X307" s="44">
        <f>SUM(X306)</f>
        <v>0</v>
      </c>
      <c r="Y307" s="44">
        <f>SUM(Y306)</f>
        <v>0</v>
      </c>
      <c r="Z307" s="45"/>
      <c r="AA307" s="45"/>
      <c r="AB307" s="44">
        <f>SUM(AB306)</f>
        <v>0</v>
      </c>
      <c r="AC307" s="44">
        <f>SUM(AC306)</f>
        <v>0</v>
      </c>
      <c r="AD307" s="44">
        <f>SUM(AD306)</f>
        <v>0</v>
      </c>
      <c r="AE307" s="44">
        <f>SUM(AE306)</f>
        <v>0</v>
      </c>
      <c r="AF307" s="44">
        <f>SUM(AF306)</f>
        <v>0</v>
      </c>
      <c r="AG307" s="45"/>
      <c r="AH307" s="45"/>
      <c r="AI307" s="44">
        <f>SUM(AI306)</f>
        <v>0</v>
      </c>
      <c r="AJ307" s="44">
        <f>SUM(AJ306)</f>
        <v>0</v>
      </c>
      <c r="AK307" s="46">
        <f>(AK306/AK305)*100</f>
        <v>0</v>
      </c>
      <c r="AL307" s="47"/>
    </row>
    <row r="308" spans="2:38" ht="19.5" thickTop="1" x14ac:dyDescent="0.25">
      <c r="C308" s="73"/>
      <c r="D308" s="7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K308" s="5"/>
      <c r="AL308" s="48"/>
    </row>
    <row r="309" spans="2:38" ht="19.5" customHeight="1" x14ac:dyDescent="0.25">
      <c r="C309" s="73"/>
      <c r="D309" s="7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K309" s="5"/>
      <c r="AL309" s="48"/>
    </row>
    <row r="311" spans="2:38" s="12" customFormat="1" ht="23.25" thickBot="1" x14ac:dyDescent="0.3">
      <c r="B311" s="56"/>
      <c r="C311" s="73"/>
      <c r="D311" s="73"/>
      <c r="E311" s="13"/>
      <c r="F311" s="3" t="s">
        <v>7</v>
      </c>
      <c r="G311" s="15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 t="s">
        <v>3</v>
      </c>
      <c r="AK311" s="16"/>
      <c r="AL311" s="49"/>
    </row>
    <row r="312" spans="2:38" ht="20.25" customHeight="1" thickTop="1" thickBot="1" x14ac:dyDescent="0.2">
      <c r="B312" s="78" t="s">
        <v>37</v>
      </c>
      <c r="C312" s="19" t="s">
        <v>38</v>
      </c>
      <c r="D312" s="19"/>
      <c r="E312" s="20" t="s">
        <v>31</v>
      </c>
      <c r="F312" s="21">
        <v>1</v>
      </c>
      <c r="G312" s="22">
        <v>2</v>
      </c>
      <c r="H312" s="21">
        <v>3</v>
      </c>
      <c r="I312" s="22">
        <v>4</v>
      </c>
      <c r="J312" s="22">
        <v>5</v>
      </c>
      <c r="K312" s="22">
        <v>6</v>
      </c>
      <c r="L312" s="22">
        <v>7</v>
      </c>
      <c r="M312" s="22">
        <v>8</v>
      </c>
      <c r="N312" s="22">
        <v>9</v>
      </c>
      <c r="O312" s="22">
        <v>10</v>
      </c>
      <c r="P312" s="22">
        <v>11</v>
      </c>
      <c r="Q312" s="22">
        <v>12</v>
      </c>
      <c r="R312" s="22">
        <v>13</v>
      </c>
      <c r="S312" s="22">
        <v>14</v>
      </c>
      <c r="T312" s="22">
        <v>15</v>
      </c>
      <c r="U312" s="22">
        <v>16</v>
      </c>
      <c r="V312" s="22">
        <v>17</v>
      </c>
      <c r="W312" s="22">
        <v>18</v>
      </c>
      <c r="X312" s="22">
        <v>19</v>
      </c>
      <c r="Y312" s="22">
        <v>20</v>
      </c>
      <c r="Z312" s="22">
        <v>21</v>
      </c>
      <c r="AA312" s="22">
        <v>22</v>
      </c>
      <c r="AB312" s="22">
        <v>23</v>
      </c>
      <c r="AC312" s="22">
        <v>24</v>
      </c>
      <c r="AD312" s="22">
        <v>25</v>
      </c>
      <c r="AE312" s="22">
        <v>26</v>
      </c>
      <c r="AF312" s="22">
        <v>27</v>
      </c>
      <c r="AG312" s="22">
        <v>28</v>
      </c>
      <c r="AH312" s="22">
        <v>29</v>
      </c>
      <c r="AI312" s="22">
        <v>30</v>
      </c>
      <c r="AJ312" s="22">
        <v>31</v>
      </c>
      <c r="AK312" s="22" t="s">
        <v>1</v>
      </c>
      <c r="AL312" s="23" t="s">
        <v>2</v>
      </c>
    </row>
    <row r="313" spans="2:38" ht="19.5" customHeight="1" thickTop="1" x14ac:dyDescent="0.15">
      <c r="B313" s="61" t="s">
        <v>168</v>
      </c>
      <c r="C313" s="62">
        <v>200</v>
      </c>
      <c r="D313" s="73"/>
      <c r="E313" s="24" t="s">
        <v>32</v>
      </c>
      <c r="F313" s="113"/>
      <c r="G313" s="25">
        <v>200</v>
      </c>
      <c r="H313" s="25"/>
      <c r="I313" s="25"/>
      <c r="J313" s="25"/>
      <c r="K313" s="25"/>
      <c r="L313" s="113"/>
      <c r="M313" s="113"/>
      <c r="N313" s="25"/>
      <c r="O313" s="25"/>
      <c r="P313" s="25"/>
      <c r="Q313" s="25"/>
      <c r="R313" s="25"/>
      <c r="S313" s="113"/>
      <c r="T313" s="113"/>
      <c r="U313" s="25"/>
      <c r="V313" s="113"/>
      <c r="W313" s="25"/>
      <c r="X313" s="25"/>
      <c r="Y313" s="25"/>
      <c r="Z313" s="113"/>
      <c r="AA313" s="113"/>
      <c r="AB313" s="25"/>
      <c r="AC313" s="25"/>
      <c r="AD313" s="25"/>
      <c r="AE313" s="25"/>
      <c r="AF313" s="25"/>
      <c r="AG313" s="113"/>
      <c r="AH313" s="113"/>
      <c r="AI313" s="25"/>
      <c r="AJ313" s="25"/>
      <c r="AK313" s="27">
        <f>SUM(F313:AJ313)</f>
        <v>200</v>
      </c>
      <c r="AL313" s="28"/>
    </row>
    <row r="314" spans="2:38" ht="19.5" customHeight="1" x14ac:dyDescent="0.15">
      <c r="B314" s="63" t="s">
        <v>170</v>
      </c>
      <c r="C314" s="64"/>
      <c r="D314" s="64"/>
      <c r="E314" s="29" t="s">
        <v>26</v>
      </c>
      <c r="F314" s="31"/>
      <c r="G314" s="30"/>
      <c r="H314" s="30"/>
      <c r="I314" s="30"/>
      <c r="J314" s="30"/>
      <c r="K314" s="30"/>
      <c r="L314" s="31"/>
      <c r="M314" s="31"/>
      <c r="N314" s="30"/>
      <c r="O314" s="30"/>
      <c r="P314" s="30"/>
      <c r="Q314" s="30"/>
      <c r="R314" s="30"/>
      <c r="S314" s="31"/>
      <c r="T314" s="31"/>
      <c r="U314" s="30"/>
      <c r="V314" s="31"/>
      <c r="W314" s="30"/>
      <c r="X314" s="30"/>
      <c r="Y314" s="30"/>
      <c r="Z314" s="31"/>
      <c r="AA314" s="31"/>
      <c r="AB314" s="30"/>
      <c r="AC314" s="30"/>
      <c r="AD314" s="30"/>
      <c r="AE314" s="30"/>
      <c r="AF314" s="30"/>
      <c r="AG314" s="31"/>
      <c r="AH314" s="31"/>
      <c r="AI314" s="30"/>
      <c r="AJ314" s="30"/>
      <c r="AK314" s="32">
        <f>SUM(F314:AJ314)</f>
        <v>0</v>
      </c>
      <c r="AL314" s="28"/>
    </row>
    <row r="315" spans="2:38" ht="19.5" customHeight="1" x14ac:dyDescent="0.15">
      <c r="B315" s="74" t="s">
        <v>169</v>
      </c>
      <c r="C315" s="66"/>
      <c r="D315" s="66"/>
      <c r="E315" s="33" t="s">
        <v>29</v>
      </c>
      <c r="F315" s="35"/>
      <c r="G315" s="34">
        <f>SUM(G314)</f>
        <v>0</v>
      </c>
      <c r="H315" s="34">
        <f>SUM(H314)</f>
        <v>0</v>
      </c>
      <c r="I315" s="34">
        <f>SUM(I314)</f>
        <v>0</v>
      </c>
      <c r="J315" s="34">
        <f>SUM(J314)</f>
        <v>0</v>
      </c>
      <c r="K315" s="34">
        <f>SUM(K314)</f>
        <v>0</v>
      </c>
      <c r="L315" s="35"/>
      <c r="M315" s="35"/>
      <c r="N315" s="34">
        <f>SUM(N314)</f>
        <v>0</v>
      </c>
      <c r="O315" s="34">
        <f>SUM(O314)</f>
        <v>0</v>
      </c>
      <c r="P315" s="34">
        <f>SUM(P314)</f>
        <v>0</v>
      </c>
      <c r="Q315" s="34">
        <f>SUM(Q314)</f>
        <v>0</v>
      </c>
      <c r="R315" s="34">
        <f>SUM(R314)</f>
        <v>0</v>
      </c>
      <c r="S315" s="35"/>
      <c r="T315" s="35"/>
      <c r="U315" s="34">
        <f>SUM(U314)</f>
        <v>0</v>
      </c>
      <c r="V315" s="35"/>
      <c r="W315" s="34">
        <f>SUM(W314)</f>
        <v>0</v>
      </c>
      <c r="X315" s="34">
        <f>SUM(X314)</f>
        <v>0</v>
      </c>
      <c r="Y315" s="34">
        <f>SUM(Y314)</f>
        <v>0</v>
      </c>
      <c r="Z315" s="35"/>
      <c r="AA315" s="35"/>
      <c r="AB315" s="34">
        <f>SUM(AB314)</f>
        <v>0</v>
      </c>
      <c r="AC315" s="34">
        <f>SUM(AC314)</f>
        <v>0</v>
      </c>
      <c r="AD315" s="34">
        <f>SUM(AD314)</f>
        <v>0</v>
      </c>
      <c r="AE315" s="34">
        <f>SUM(AE314)</f>
        <v>0</v>
      </c>
      <c r="AF315" s="34">
        <f>SUM(AF314)</f>
        <v>0</v>
      </c>
      <c r="AG315" s="35"/>
      <c r="AH315" s="35"/>
      <c r="AI315" s="34">
        <f>SUM(AI314)</f>
        <v>0</v>
      </c>
      <c r="AJ315" s="34">
        <f>SUM(AJ314)</f>
        <v>0</v>
      </c>
      <c r="AK315" s="36">
        <f>(AK314/AK313)*100</f>
        <v>0</v>
      </c>
      <c r="AL315" s="37"/>
    </row>
    <row r="316" spans="2:38" ht="19.5" customHeight="1" x14ac:dyDescent="0.15">
      <c r="B316" s="61" t="s">
        <v>393</v>
      </c>
      <c r="C316" s="67"/>
      <c r="D316" s="64"/>
      <c r="E316" s="24" t="s">
        <v>32</v>
      </c>
      <c r="F316" s="26"/>
      <c r="G316" s="25"/>
      <c r="H316" s="25">
        <v>200</v>
      </c>
      <c r="I316" s="25"/>
      <c r="J316" s="25"/>
      <c r="K316" s="25"/>
      <c r="L316" s="26"/>
      <c r="M316" s="26"/>
      <c r="N316" s="25"/>
      <c r="O316" s="25"/>
      <c r="P316" s="25"/>
      <c r="Q316" s="25"/>
      <c r="R316" s="25"/>
      <c r="S316" s="26"/>
      <c r="T316" s="26"/>
      <c r="U316" s="25"/>
      <c r="V316" s="26"/>
      <c r="W316" s="25"/>
      <c r="X316" s="25"/>
      <c r="Y316" s="25"/>
      <c r="Z316" s="26"/>
      <c r="AA316" s="26"/>
      <c r="AB316" s="25"/>
      <c r="AC316" s="25"/>
      <c r="AD316" s="25"/>
      <c r="AE316" s="25"/>
      <c r="AF316" s="25"/>
      <c r="AG316" s="26"/>
      <c r="AH316" s="26"/>
      <c r="AI316" s="25"/>
      <c r="AJ316" s="25"/>
      <c r="AK316" s="27">
        <f>SUM(F316:AJ316)</f>
        <v>200</v>
      </c>
      <c r="AL316" s="28"/>
    </row>
    <row r="317" spans="2:38" ht="19.5" customHeight="1" x14ac:dyDescent="0.15">
      <c r="B317" s="90" t="s">
        <v>394</v>
      </c>
      <c r="C317" s="64">
        <v>200</v>
      </c>
      <c r="D317" s="64"/>
      <c r="E317" s="29" t="s">
        <v>26</v>
      </c>
      <c r="F317" s="31"/>
      <c r="G317" s="30"/>
      <c r="H317" s="30"/>
      <c r="I317" s="30"/>
      <c r="J317" s="30"/>
      <c r="K317" s="30"/>
      <c r="L317" s="31"/>
      <c r="M317" s="31"/>
      <c r="N317" s="30"/>
      <c r="O317" s="30"/>
      <c r="P317" s="30"/>
      <c r="Q317" s="30"/>
      <c r="R317" s="30"/>
      <c r="S317" s="31"/>
      <c r="T317" s="31"/>
      <c r="U317" s="30"/>
      <c r="V317" s="31"/>
      <c r="W317" s="30"/>
      <c r="X317" s="30"/>
      <c r="Y317" s="30"/>
      <c r="Z317" s="31"/>
      <c r="AA317" s="31"/>
      <c r="AB317" s="30"/>
      <c r="AC317" s="30"/>
      <c r="AD317" s="30"/>
      <c r="AE317" s="30"/>
      <c r="AF317" s="30"/>
      <c r="AG317" s="31"/>
      <c r="AH317" s="31"/>
      <c r="AI317" s="30"/>
      <c r="AJ317" s="30"/>
      <c r="AK317" s="32">
        <f>SUM(F317:AJ317)</f>
        <v>0</v>
      </c>
      <c r="AL317" s="28"/>
    </row>
    <row r="318" spans="2:38" ht="19.5" customHeight="1" x14ac:dyDescent="0.15">
      <c r="B318" s="89"/>
      <c r="C318" s="66"/>
      <c r="D318" s="66"/>
      <c r="E318" s="33" t="s">
        <v>29</v>
      </c>
      <c r="F318" s="35"/>
      <c r="G318" s="34">
        <f>SUM(G317)</f>
        <v>0</v>
      </c>
      <c r="H318" s="34">
        <f>SUM(H317)</f>
        <v>0</v>
      </c>
      <c r="I318" s="34">
        <f>SUM(I317)</f>
        <v>0</v>
      </c>
      <c r="J318" s="34">
        <f>SUM(J317)</f>
        <v>0</v>
      </c>
      <c r="K318" s="34">
        <f>SUM(K317)</f>
        <v>0</v>
      </c>
      <c r="L318" s="35"/>
      <c r="M318" s="35"/>
      <c r="N318" s="34">
        <f>SUM(N317)</f>
        <v>0</v>
      </c>
      <c r="O318" s="34">
        <f>SUM(O317)</f>
        <v>0</v>
      </c>
      <c r="P318" s="34">
        <f>SUM(P317)</f>
        <v>0</v>
      </c>
      <c r="Q318" s="34">
        <f>SUM(Q317)</f>
        <v>0</v>
      </c>
      <c r="R318" s="34">
        <f>SUM(R317)</f>
        <v>0</v>
      </c>
      <c r="S318" s="35"/>
      <c r="T318" s="35"/>
      <c r="U318" s="34">
        <f>SUM(U317)</f>
        <v>0</v>
      </c>
      <c r="V318" s="35"/>
      <c r="W318" s="34">
        <f>SUM(W317)</f>
        <v>0</v>
      </c>
      <c r="X318" s="34">
        <f>SUM(X317)</f>
        <v>0</v>
      </c>
      <c r="Y318" s="34">
        <f>SUM(Y317)</f>
        <v>0</v>
      </c>
      <c r="Z318" s="35"/>
      <c r="AA318" s="35"/>
      <c r="AB318" s="34">
        <f>SUM(AB317)</f>
        <v>0</v>
      </c>
      <c r="AC318" s="34">
        <f>SUM(AC317)</f>
        <v>0</v>
      </c>
      <c r="AD318" s="34">
        <f>SUM(AD317)</f>
        <v>0</v>
      </c>
      <c r="AE318" s="34">
        <f>SUM(AE317)</f>
        <v>0</v>
      </c>
      <c r="AF318" s="34">
        <f>SUM(AF317)</f>
        <v>0</v>
      </c>
      <c r="AG318" s="35"/>
      <c r="AH318" s="35"/>
      <c r="AI318" s="34">
        <f>SUM(AI317)</f>
        <v>0</v>
      </c>
      <c r="AJ318" s="34">
        <f>SUM(AJ317)</f>
        <v>0</v>
      </c>
      <c r="AK318" s="36">
        <f>(AK317/AK316)*100</f>
        <v>0</v>
      </c>
      <c r="AL318" s="37"/>
    </row>
    <row r="319" spans="2:38" ht="19.5" customHeight="1" x14ac:dyDescent="0.15">
      <c r="B319" s="61" t="s">
        <v>395</v>
      </c>
      <c r="C319" s="67" t="s">
        <v>397</v>
      </c>
      <c r="D319" s="64"/>
      <c r="E319" s="24" t="s">
        <v>32</v>
      </c>
      <c r="F319" s="26"/>
      <c r="G319" s="25"/>
      <c r="H319" s="25"/>
      <c r="I319" s="25">
        <v>200</v>
      </c>
      <c r="J319" s="25">
        <v>100</v>
      </c>
      <c r="K319" s="25"/>
      <c r="L319" s="26"/>
      <c r="M319" s="26"/>
      <c r="N319" s="25"/>
      <c r="O319" s="25"/>
      <c r="P319" s="25"/>
      <c r="Q319" s="25"/>
      <c r="R319" s="25"/>
      <c r="S319" s="26"/>
      <c r="T319" s="26"/>
      <c r="U319" s="25"/>
      <c r="V319" s="26"/>
      <c r="W319" s="25"/>
      <c r="X319" s="25"/>
      <c r="Y319" s="25"/>
      <c r="Z319" s="26"/>
      <c r="AA319" s="26"/>
      <c r="AB319" s="25"/>
      <c r="AC319" s="25"/>
      <c r="AD319" s="25"/>
      <c r="AE319" s="25"/>
      <c r="AF319" s="25"/>
      <c r="AG319" s="26"/>
      <c r="AH319" s="26"/>
      <c r="AI319" s="25"/>
      <c r="AJ319" s="25"/>
      <c r="AK319" s="27">
        <f>SUM(F319:AJ319)</f>
        <v>300</v>
      </c>
      <c r="AL319" s="28"/>
    </row>
    <row r="320" spans="2:38" ht="19.5" customHeight="1" x14ac:dyDescent="0.15">
      <c r="B320" s="63" t="s">
        <v>396</v>
      </c>
      <c r="C320" s="64" t="s">
        <v>398</v>
      </c>
      <c r="D320" s="64"/>
      <c r="E320" s="29" t="s">
        <v>26</v>
      </c>
      <c r="F320" s="31"/>
      <c r="G320" s="30"/>
      <c r="H320" s="30"/>
      <c r="I320" s="30"/>
      <c r="J320" s="30"/>
      <c r="K320" s="30"/>
      <c r="L320" s="31"/>
      <c r="M320" s="31"/>
      <c r="N320" s="30"/>
      <c r="O320" s="30"/>
      <c r="P320" s="30"/>
      <c r="Q320" s="30"/>
      <c r="R320" s="30"/>
      <c r="S320" s="31"/>
      <c r="T320" s="31"/>
      <c r="U320" s="30"/>
      <c r="V320" s="31"/>
      <c r="W320" s="30"/>
      <c r="X320" s="30"/>
      <c r="Y320" s="30"/>
      <c r="Z320" s="31"/>
      <c r="AA320" s="31"/>
      <c r="AB320" s="30"/>
      <c r="AC320" s="30"/>
      <c r="AD320" s="30"/>
      <c r="AE320" s="30"/>
      <c r="AF320" s="30"/>
      <c r="AG320" s="31"/>
      <c r="AH320" s="31"/>
      <c r="AI320" s="30"/>
      <c r="AJ320" s="30"/>
      <c r="AK320" s="32">
        <f>SUM(F320:AJ320)</f>
        <v>0</v>
      </c>
      <c r="AL320" s="28"/>
    </row>
    <row r="321" spans="2:38" ht="19.5" customHeight="1" x14ac:dyDescent="0.15">
      <c r="B321" s="65" t="s">
        <v>366</v>
      </c>
      <c r="C321" s="64" t="s">
        <v>399</v>
      </c>
      <c r="D321" s="64"/>
      <c r="E321" s="33" t="s">
        <v>29</v>
      </c>
      <c r="F321" s="35"/>
      <c r="G321" s="34">
        <f>SUM(G320)</f>
        <v>0</v>
      </c>
      <c r="H321" s="34">
        <f>SUM(H320)</f>
        <v>0</v>
      </c>
      <c r="I321" s="34">
        <f>SUM(I320)</f>
        <v>0</v>
      </c>
      <c r="J321" s="34">
        <f>SUM(J320)</f>
        <v>0</v>
      </c>
      <c r="K321" s="34">
        <f>SUM(K320)</f>
        <v>0</v>
      </c>
      <c r="L321" s="35"/>
      <c r="M321" s="35"/>
      <c r="N321" s="34">
        <f>SUM(N320)</f>
        <v>0</v>
      </c>
      <c r="O321" s="34">
        <f>SUM(O320)</f>
        <v>0</v>
      </c>
      <c r="P321" s="34">
        <f>SUM(P320)</f>
        <v>0</v>
      </c>
      <c r="Q321" s="34">
        <f>SUM(Q320)</f>
        <v>0</v>
      </c>
      <c r="R321" s="34">
        <f>SUM(R320)</f>
        <v>0</v>
      </c>
      <c r="S321" s="35"/>
      <c r="T321" s="35"/>
      <c r="U321" s="34">
        <f>SUM(U320)</f>
        <v>0</v>
      </c>
      <c r="V321" s="35"/>
      <c r="W321" s="34">
        <f>SUM(W320)</f>
        <v>0</v>
      </c>
      <c r="X321" s="34">
        <f>SUM(X320)</f>
        <v>0</v>
      </c>
      <c r="Y321" s="34">
        <f>SUM(Y320)</f>
        <v>0</v>
      </c>
      <c r="Z321" s="35"/>
      <c r="AA321" s="35"/>
      <c r="AB321" s="34">
        <f>SUM(AB320)</f>
        <v>0</v>
      </c>
      <c r="AC321" s="34">
        <f>SUM(AC320)</f>
        <v>0</v>
      </c>
      <c r="AD321" s="34">
        <f>SUM(AD320)</f>
        <v>0</v>
      </c>
      <c r="AE321" s="34">
        <f>SUM(AE320)</f>
        <v>0</v>
      </c>
      <c r="AF321" s="34">
        <f>SUM(AF320)</f>
        <v>0</v>
      </c>
      <c r="AG321" s="35"/>
      <c r="AH321" s="35"/>
      <c r="AI321" s="34">
        <f>SUM(AI320)</f>
        <v>0</v>
      </c>
      <c r="AJ321" s="34">
        <f>SUM(AJ320)</f>
        <v>0</v>
      </c>
      <c r="AK321" s="36">
        <f>(AK320/AK319)*100</f>
        <v>0</v>
      </c>
      <c r="AL321" s="37"/>
    </row>
    <row r="322" spans="2:38" ht="19.5" customHeight="1" x14ac:dyDescent="0.15">
      <c r="B322" s="61" t="s">
        <v>395</v>
      </c>
      <c r="C322" s="67" t="s">
        <v>397</v>
      </c>
      <c r="D322" s="64"/>
      <c r="E322" s="24" t="s">
        <v>32</v>
      </c>
      <c r="F322" s="26"/>
      <c r="G322" s="25"/>
      <c r="H322" s="25"/>
      <c r="I322" s="25"/>
      <c r="J322" s="25">
        <v>100</v>
      </c>
      <c r="K322" s="25">
        <v>200</v>
      </c>
      <c r="L322" s="26"/>
      <c r="M322" s="26"/>
      <c r="N322" s="25"/>
      <c r="O322" s="25"/>
      <c r="P322" s="25"/>
      <c r="Q322" s="25"/>
      <c r="R322" s="25"/>
      <c r="S322" s="26"/>
      <c r="T322" s="26"/>
      <c r="U322" s="25"/>
      <c r="V322" s="26"/>
      <c r="W322" s="25"/>
      <c r="X322" s="25"/>
      <c r="Y322" s="25"/>
      <c r="Z322" s="26"/>
      <c r="AA322" s="26"/>
      <c r="AB322" s="25"/>
      <c r="AC322" s="25"/>
      <c r="AD322" s="25"/>
      <c r="AE322" s="25"/>
      <c r="AF322" s="25"/>
      <c r="AG322" s="26"/>
      <c r="AH322" s="26"/>
      <c r="AI322" s="25"/>
      <c r="AJ322" s="25"/>
      <c r="AK322" s="27">
        <f>SUM(F322:AJ322)</f>
        <v>300</v>
      </c>
      <c r="AL322" s="28"/>
    </row>
    <row r="323" spans="2:38" ht="19.5" customHeight="1" x14ac:dyDescent="0.15">
      <c r="B323" s="63" t="s">
        <v>400</v>
      </c>
      <c r="C323" s="64" t="s">
        <v>398</v>
      </c>
      <c r="D323" s="64"/>
      <c r="E323" s="29" t="s">
        <v>26</v>
      </c>
      <c r="F323" s="31"/>
      <c r="G323" s="30"/>
      <c r="H323" s="30"/>
      <c r="I323" s="30"/>
      <c r="J323" s="30"/>
      <c r="K323" s="30"/>
      <c r="L323" s="31"/>
      <c r="M323" s="31"/>
      <c r="N323" s="30"/>
      <c r="O323" s="30"/>
      <c r="P323" s="30"/>
      <c r="Q323" s="30"/>
      <c r="R323" s="30"/>
      <c r="S323" s="31"/>
      <c r="T323" s="31"/>
      <c r="U323" s="30"/>
      <c r="V323" s="31"/>
      <c r="W323" s="30"/>
      <c r="X323" s="30"/>
      <c r="Y323" s="30"/>
      <c r="Z323" s="31"/>
      <c r="AA323" s="31"/>
      <c r="AB323" s="30"/>
      <c r="AC323" s="30"/>
      <c r="AD323" s="30"/>
      <c r="AE323" s="30"/>
      <c r="AF323" s="30"/>
      <c r="AG323" s="31"/>
      <c r="AH323" s="31"/>
      <c r="AI323" s="30"/>
      <c r="AJ323" s="30"/>
      <c r="AK323" s="32">
        <f>SUM(F323:AJ323)</f>
        <v>0</v>
      </c>
      <c r="AL323" s="28"/>
    </row>
    <row r="324" spans="2:38" ht="19.5" customHeight="1" x14ac:dyDescent="0.15">
      <c r="B324" s="65" t="s">
        <v>366</v>
      </c>
      <c r="C324" s="64" t="s">
        <v>399</v>
      </c>
      <c r="D324" s="66"/>
      <c r="E324" s="33" t="s">
        <v>29</v>
      </c>
      <c r="F324" s="35"/>
      <c r="G324" s="34">
        <f>SUM(G323)</f>
        <v>0</v>
      </c>
      <c r="H324" s="34">
        <f>SUM(H323)</f>
        <v>0</v>
      </c>
      <c r="I324" s="34">
        <f>SUM(I323)</f>
        <v>0</v>
      </c>
      <c r="J324" s="34">
        <f>SUM(J323)</f>
        <v>0</v>
      </c>
      <c r="K324" s="34">
        <f>SUM(K323)</f>
        <v>0</v>
      </c>
      <c r="L324" s="35"/>
      <c r="M324" s="35"/>
      <c r="N324" s="34">
        <f>SUM(N323)</f>
        <v>0</v>
      </c>
      <c r="O324" s="34">
        <f>SUM(O323)</f>
        <v>0</v>
      </c>
      <c r="P324" s="34">
        <f>SUM(P323)</f>
        <v>0</v>
      </c>
      <c r="Q324" s="34">
        <f>SUM(Q323)</f>
        <v>0</v>
      </c>
      <c r="R324" s="34">
        <f>SUM(R323)</f>
        <v>0</v>
      </c>
      <c r="S324" s="35"/>
      <c r="T324" s="35"/>
      <c r="U324" s="34">
        <f>SUM(U323)</f>
        <v>0</v>
      </c>
      <c r="V324" s="35"/>
      <c r="W324" s="34">
        <f>SUM(W323)</f>
        <v>0</v>
      </c>
      <c r="X324" s="34">
        <f>SUM(X323)</f>
        <v>0</v>
      </c>
      <c r="Y324" s="34">
        <f>SUM(Y323)</f>
        <v>0</v>
      </c>
      <c r="Z324" s="35"/>
      <c r="AA324" s="35"/>
      <c r="AB324" s="34">
        <f>SUM(AB323)</f>
        <v>0</v>
      </c>
      <c r="AC324" s="34">
        <f>SUM(AC323)</f>
        <v>0</v>
      </c>
      <c r="AD324" s="34">
        <f>SUM(AD323)</f>
        <v>0</v>
      </c>
      <c r="AE324" s="34">
        <f>SUM(AE323)</f>
        <v>0</v>
      </c>
      <c r="AF324" s="34">
        <f>SUM(AF323)</f>
        <v>0</v>
      </c>
      <c r="AG324" s="35"/>
      <c r="AH324" s="35"/>
      <c r="AI324" s="34">
        <f>SUM(AI323)</f>
        <v>0</v>
      </c>
      <c r="AJ324" s="34">
        <f>SUM(AJ323)</f>
        <v>0</v>
      </c>
      <c r="AK324" s="36">
        <f>(AK323/AK322)*100</f>
        <v>0</v>
      </c>
      <c r="AL324" s="37"/>
    </row>
    <row r="325" spans="2:38" ht="19.5" customHeight="1" x14ac:dyDescent="0.15">
      <c r="B325" s="61" t="s">
        <v>395</v>
      </c>
      <c r="C325" s="67" t="s">
        <v>397</v>
      </c>
      <c r="D325" s="73"/>
      <c r="E325" s="24" t="s">
        <v>32</v>
      </c>
      <c r="F325" s="26"/>
      <c r="G325" s="25"/>
      <c r="H325" s="25"/>
      <c r="I325" s="25"/>
      <c r="J325" s="25"/>
      <c r="K325" s="25"/>
      <c r="L325" s="26"/>
      <c r="M325" s="26"/>
      <c r="N325" s="25">
        <v>200</v>
      </c>
      <c r="O325" s="25">
        <v>100</v>
      </c>
      <c r="P325" s="25"/>
      <c r="Q325" s="25"/>
      <c r="R325" s="25"/>
      <c r="S325" s="26"/>
      <c r="T325" s="26"/>
      <c r="U325" s="25"/>
      <c r="V325" s="26"/>
      <c r="W325" s="25"/>
      <c r="X325" s="25"/>
      <c r="Y325" s="25"/>
      <c r="Z325" s="26"/>
      <c r="AA325" s="26"/>
      <c r="AB325" s="25"/>
      <c r="AC325" s="25"/>
      <c r="AD325" s="25"/>
      <c r="AE325" s="25"/>
      <c r="AF325" s="25"/>
      <c r="AG325" s="26"/>
      <c r="AH325" s="26"/>
      <c r="AI325" s="25"/>
      <c r="AJ325" s="25"/>
      <c r="AK325" s="27">
        <f>SUM(F325:AJ325)</f>
        <v>300</v>
      </c>
      <c r="AL325" s="28"/>
    </row>
    <row r="326" spans="2:38" ht="19.5" customHeight="1" x14ac:dyDescent="0.15">
      <c r="B326" s="63" t="s">
        <v>401</v>
      </c>
      <c r="C326" s="64" t="s">
        <v>398</v>
      </c>
      <c r="D326" s="73"/>
      <c r="E326" s="29" t="s">
        <v>26</v>
      </c>
      <c r="F326" s="31"/>
      <c r="G326" s="30"/>
      <c r="H326" s="30"/>
      <c r="I326" s="30"/>
      <c r="J326" s="30"/>
      <c r="K326" s="30"/>
      <c r="L326" s="31"/>
      <c r="M326" s="31"/>
      <c r="N326" s="30"/>
      <c r="O326" s="30"/>
      <c r="P326" s="30"/>
      <c r="Q326" s="30"/>
      <c r="R326" s="30"/>
      <c r="S326" s="31"/>
      <c r="T326" s="31"/>
      <c r="U326" s="30"/>
      <c r="V326" s="31"/>
      <c r="W326" s="30"/>
      <c r="X326" s="30"/>
      <c r="Y326" s="30"/>
      <c r="Z326" s="31"/>
      <c r="AA326" s="31"/>
      <c r="AB326" s="30"/>
      <c r="AC326" s="30"/>
      <c r="AD326" s="30"/>
      <c r="AE326" s="30"/>
      <c r="AF326" s="30"/>
      <c r="AG326" s="31"/>
      <c r="AH326" s="31"/>
      <c r="AI326" s="30"/>
      <c r="AJ326" s="30"/>
      <c r="AK326" s="32">
        <f>SUM(F326:AJ326)</f>
        <v>0</v>
      </c>
      <c r="AL326" s="28"/>
    </row>
    <row r="327" spans="2:38" ht="19.5" customHeight="1" x14ac:dyDescent="0.15">
      <c r="B327" s="65" t="s">
        <v>366</v>
      </c>
      <c r="C327" s="64" t="s">
        <v>399</v>
      </c>
      <c r="D327" s="75"/>
      <c r="E327" s="33" t="s">
        <v>29</v>
      </c>
      <c r="F327" s="35"/>
      <c r="G327" s="34">
        <f>SUM(G326)</f>
        <v>0</v>
      </c>
      <c r="H327" s="34">
        <f>SUM(H326)</f>
        <v>0</v>
      </c>
      <c r="I327" s="34">
        <f>SUM(I326)</f>
        <v>0</v>
      </c>
      <c r="J327" s="34">
        <f>SUM(J326)</f>
        <v>0</v>
      </c>
      <c r="K327" s="34">
        <f>SUM(K326)</f>
        <v>0</v>
      </c>
      <c r="L327" s="35"/>
      <c r="M327" s="35"/>
      <c r="N327" s="34">
        <f>SUM(N326)</f>
        <v>0</v>
      </c>
      <c r="O327" s="34">
        <f>SUM(O326)</f>
        <v>0</v>
      </c>
      <c r="P327" s="34">
        <f>SUM(P326)</f>
        <v>0</v>
      </c>
      <c r="Q327" s="34">
        <f>SUM(Q326)</f>
        <v>0</v>
      </c>
      <c r="R327" s="34">
        <f>SUM(R326)</f>
        <v>0</v>
      </c>
      <c r="S327" s="35"/>
      <c r="T327" s="35"/>
      <c r="U327" s="34">
        <f>SUM(U326)</f>
        <v>0</v>
      </c>
      <c r="V327" s="35"/>
      <c r="W327" s="34">
        <f>SUM(W326)</f>
        <v>0</v>
      </c>
      <c r="X327" s="34">
        <f>SUM(X326)</f>
        <v>0</v>
      </c>
      <c r="Y327" s="34">
        <f>SUM(Y326)</f>
        <v>0</v>
      </c>
      <c r="Z327" s="35"/>
      <c r="AA327" s="35"/>
      <c r="AB327" s="34">
        <f>SUM(AB326)</f>
        <v>0</v>
      </c>
      <c r="AC327" s="34">
        <f>SUM(AC326)</f>
        <v>0</v>
      </c>
      <c r="AD327" s="34">
        <f>SUM(AD326)</f>
        <v>0</v>
      </c>
      <c r="AE327" s="34">
        <f>SUM(AE326)</f>
        <v>0</v>
      </c>
      <c r="AF327" s="34">
        <f>SUM(AF326)</f>
        <v>0</v>
      </c>
      <c r="AG327" s="35"/>
      <c r="AH327" s="35"/>
      <c r="AI327" s="34">
        <f>SUM(AI326)</f>
        <v>0</v>
      </c>
      <c r="AJ327" s="34">
        <f>SUM(AJ326)</f>
        <v>0</v>
      </c>
      <c r="AK327" s="36">
        <f>(AK326/AK325)*100</f>
        <v>0</v>
      </c>
      <c r="AL327" s="37"/>
    </row>
    <row r="328" spans="2:38" ht="19.5" customHeight="1" x14ac:dyDescent="0.15">
      <c r="B328" s="63" t="s">
        <v>28</v>
      </c>
      <c r="C328" s="67" t="s">
        <v>397</v>
      </c>
      <c r="D328" s="73"/>
      <c r="E328" s="24" t="s">
        <v>32</v>
      </c>
      <c r="F328" s="26"/>
      <c r="G328" s="25"/>
      <c r="H328" s="25"/>
      <c r="I328" s="25"/>
      <c r="J328" s="25"/>
      <c r="K328" s="25"/>
      <c r="L328" s="26"/>
      <c r="M328" s="26"/>
      <c r="N328" s="25"/>
      <c r="O328" s="25"/>
      <c r="P328" s="25">
        <v>150</v>
      </c>
      <c r="Q328" s="25">
        <v>150</v>
      </c>
      <c r="R328" s="25"/>
      <c r="S328" s="26"/>
      <c r="T328" s="26"/>
      <c r="U328" s="25"/>
      <c r="V328" s="26"/>
      <c r="W328" s="25"/>
      <c r="X328" s="25"/>
      <c r="Y328" s="25"/>
      <c r="Z328" s="26"/>
      <c r="AA328" s="26"/>
      <c r="AB328" s="25"/>
      <c r="AC328" s="25"/>
      <c r="AD328" s="25"/>
      <c r="AE328" s="25"/>
      <c r="AF328" s="25"/>
      <c r="AG328" s="26"/>
      <c r="AH328" s="26"/>
      <c r="AI328" s="25"/>
      <c r="AJ328" s="25"/>
      <c r="AK328" s="27">
        <f>SUM(F328:AJ328)</f>
        <v>300</v>
      </c>
      <c r="AL328" s="28"/>
    </row>
    <row r="329" spans="2:38" ht="19.5" customHeight="1" x14ac:dyDescent="0.15">
      <c r="B329" s="63" t="s">
        <v>171</v>
      </c>
      <c r="C329" s="64" t="s">
        <v>398</v>
      </c>
      <c r="D329" s="73"/>
      <c r="E329" s="29" t="s">
        <v>26</v>
      </c>
      <c r="F329" s="31"/>
      <c r="G329" s="30"/>
      <c r="H329" s="30"/>
      <c r="I329" s="30"/>
      <c r="J329" s="30"/>
      <c r="K329" s="30"/>
      <c r="L329" s="31"/>
      <c r="M329" s="31"/>
      <c r="N329" s="30"/>
      <c r="O329" s="30"/>
      <c r="P329" s="30"/>
      <c r="Q329" s="30"/>
      <c r="R329" s="30"/>
      <c r="S329" s="31"/>
      <c r="T329" s="31"/>
      <c r="U329" s="30"/>
      <c r="V329" s="31"/>
      <c r="W329" s="30"/>
      <c r="X329" s="30"/>
      <c r="Y329" s="30"/>
      <c r="Z329" s="31"/>
      <c r="AA329" s="31"/>
      <c r="AB329" s="30"/>
      <c r="AC329" s="30"/>
      <c r="AD329" s="30"/>
      <c r="AE329" s="30"/>
      <c r="AF329" s="30"/>
      <c r="AG329" s="31"/>
      <c r="AH329" s="31"/>
      <c r="AI329" s="30"/>
      <c r="AJ329" s="30"/>
      <c r="AK329" s="32">
        <f>SUM(F329:AJ329)</f>
        <v>0</v>
      </c>
      <c r="AL329" s="28"/>
    </row>
    <row r="330" spans="2:38" ht="19.5" customHeight="1" x14ac:dyDescent="0.15">
      <c r="B330" s="65" t="s">
        <v>366</v>
      </c>
      <c r="C330" s="64" t="s">
        <v>399</v>
      </c>
      <c r="D330" s="75"/>
      <c r="E330" s="33" t="s">
        <v>29</v>
      </c>
      <c r="F330" s="35"/>
      <c r="G330" s="34">
        <f>SUM(G329)</f>
        <v>0</v>
      </c>
      <c r="H330" s="34">
        <f>SUM(H329)</f>
        <v>0</v>
      </c>
      <c r="I330" s="34">
        <f>SUM(I329)</f>
        <v>0</v>
      </c>
      <c r="J330" s="34">
        <f>SUM(J329)</f>
        <v>0</v>
      </c>
      <c r="K330" s="34">
        <f>SUM(K329)</f>
        <v>0</v>
      </c>
      <c r="L330" s="35"/>
      <c r="M330" s="35"/>
      <c r="N330" s="34">
        <f>SUM(N329)</f>
        <v>0</v>
      </c>
      <c r="O330" s="34">
        <f>SUM(O329)</f>
        <v>0</v>
      </c>
      <c r="P330" s="34">
        <f>SUM(P329)</f>
        <v>0</v>
      </c>
      <c r="Q330" s="34">
        <f>SUM(Q329)</f>
        <v>0</v>
      </c>
      <c r="R330" s="34">
        <f>SUM(R329)</f>
        <v>0</v>
      </c>
      <c r="S330" s="35"/>
      <c r="T330" s="35"/>
      <c r="U330" s="34">
        <f>SUM(U329)</f>
        <v>0</v>
      </c>
      <c r="V330" s="35"/>
      <c r="W330" s="34">
        <f>SUM(W329)</f>
        <v>0</v>
      </c>
      <c r="X330" s="34">
        <f>SUM(X329)</f>
        <v>0</v>
      </c>
      <c r="Y330" s="34">
        <f>SUM(Y329)</f>
        <v>0</v>
      </c>
      <c r="Z330" s="35"/>
      <c r="AA330" s="35"/>
      <c r="AB330" s="34">
        <f>SUM(AB329)</f>
        <v>0</v>
      </c>
      <c r="AC330" s="34">
        <f>SUM(AC329)</f>
        <v>0</v>
      </c>
      <c r="AD330" s="34">
        <f>SUM(AD329)</f>
        <v>0</v>
      </c>
      <c r="AE330" s="34">
        <f>SUM(AE329)</f>
        <v>0</v>
      </c>
      <c r="AF330" s="34">
        <f>SUM(AF329)</f>
        <v>0</v>
      </c>
      <c r="AG330" s="35"/>
      <c r="AH330" s="35"/>
      <c r="AI330" s="34">
        <f>SUM(AI329)</f>
        <v>0</v>
      </c>
      <c r="AJ330" s="34">
        <f>SUM(AJ329)</f>
        <v>0</v>
      </c>
      <c r="AK330" s="36">
        <f>(AK329/AK328)*100</f>
        <v>0</v>
      </c>
      <c r="AL330" s="37"/>
    </row>
    <row r="331" spans="2:38" ht="19.5" customHeight="1" x14ac:dyDescent="0.15">
      <c r="B331" s="61" t="s">
        <v>285</v>
      </c>
      <c r="C331" s="62"/>
      <c r="D331" s="73"/>
      <c r="E331" s="24" t="s">
        <v>32</v>
      </c>
      <c r="F331" s="26"/>
      <c r="G331" s="25"/>
      <c r="H331" s="25"/>
      <c r="I331" s="25"/>
      <c r="J331" s="25"/>
      <c r="K331" s="25"/>
      <c r="L331" s="26"/>
      <c r="M331" s="26"/>
      <c r="N331" s="25"/>
      <c r="O331" s="25">
        <v>200</v>
      </c>
      <c r="P331" s="25"/>
      <c r="Q331" s="25"/>
      <c r="R331" s="25"/>
      <c r="S331" s="26"/>
      <c r="T331" s="26"/>
      <c r="U331" s="25"/>
      <c r="V331" s="26"/>
      <c r="W331" s="25"/>
      <c r="X331" s="25"/>
      <c r="Y331" s="25"/>
      <c r="Z331" s="26"/>
      <c r="AA331" s="26"/>
      <c r="AB331" s="25"/>
      <c r="AC331" s="25"/>
      <c r="AD331" s="25"/>
      <c r="AE331" s="25"/>
      <c r="AF331" s="25"/>
      <c r="AG331" s="26"/>
      <c r="AH331" s="26"/>
      <c r="AI331" s="25"/>
      <c r="AJ331" s="25"/>
      <c r="AK331" s="27">
        <f>SUM(F331:AJ331)</f>
        <v>200</v>
      </c>
      <c r="AL331" s="28"/>
    </row>
    <row r="332" spans="2:38" ht="19.5" customHeight="1" x14ac:dyDescent="0.15">
      <c r="B332" s="63" t="s">
        <v>402</v>
      </c>
      <c r="C332" s="73">
        <v>200</v>
      </c>
      <c r="D332" s="73"/>
      <c r="E332" s="29" t="s">
        <v>26</v>
      </c>
      <c r="F332" s="31"/>
      <c r="G332" s="30"/>
      <c r="H332" s="30"/>
      <c r="I332" s="30"/>
      <c r="J332" s="30"/>
      <c r="K332" s="30"/>
      <c r="L332" s="31"/>
      <c r="M332" s="31"/>
      <c r="N332" s="30"/>
      <c r="O332" s="30"/>
      <c r="P332" s="30"/>
      <c r="Q332" s="30"/>
      <c r="R332" s="30"/>
      <c r="S332" s="31"/>
      <c r="T332" s="31"/>
      <c r="U332" s="30"/>
      <c r="V332" s="31"/>
      <c r="W332" s="30"/>
      <c r="X332" s="30"/>
      <c r="Y332" s="30"/>
      <c r="Z332" s="31"/>
      <c r="AA332" s="31"/>
      <c r="AB332" s="30"/>
      <c r="AC332" s="30"/>
      <c r="AD332" s="30"/>
      <c r="AE332" s="30"/>
      <c r="AF332" s="30"/>
      <c r="AG332" s="31"/>
      <c r="AH332" s="31"/>
      <c r="AI332" s="30"/>
      <c r="AJ332" s="30"/>
      <c r="AK332" s="32">
        <f>SUM(F332:AJ332)</f>
        <v>0</v>
      </c>
      <c r="AL332" s="28"/>
    </row>
    <row r="333" spans="2:38" ht="19.5" customHeight="1" x14ac:dyDescent="0.15">
      <c r="B333" s="65"/>
      <c r="C333" s="75"/>
      <c r="D333" s="75"/>
      <c r="E333" s="33" t="s">
        <v>29</v>
      </c>
      <c r="F333" s="35"/>
      <c r="G333" s="34">
        <f>SUM(G332)</f>
        <v>0</v>
      </c>
      <c r="H333" s="34">
        <f>SUM(H332)</f>
        <v>0</v>
      </c>
      <c r="I333" s="34">
        <f>SUM(I332)</f>
        <v>0</v>
      </c>
      <c r="J333" s="34">
        <f>SUM(J332)</f>
        <v>0</v>
      </c>
      <c r="K333" s="34">
        <f>SUM(K332)</f>
        <v>0</v>
      </c>
      <c r="L333" s="35"/>
      <c r="M333" s="35"/>
      <c r="N333" s="34">
        <f>SUM(N332)</f>
        <v>0</v>
      </c>
      <c r="O333" s="34">
        <f>SUM(O332)</f>
        <v>0</v>
      </c>
      <c r="P333" s="34">
        <f>SUM(P332)</f>
        <v>0</v>
      </c>
      <c r="Q333" s="34">
        <f>SUM(Q332)</f>
        <v>0</v>
      </c>
      <c r="R333" s="34">
        <f>SUM(R332)</f>
        <v>0</v>
      </c>
      <c r="S333" s="35"/>
      <c r="T333" s="35"/>
      <c r="U333" s="34">
        <f>SUM(U332)</f>
        <v>0</v>
      </c>
      <c r="V333" s="35"/>
      <c r="W333" s="34">
        <f>SUM(W332)</f>
        <v>0</v>
      </c>
      <c r="X333" s="34">
        <f>SUM(X332)</f>
        <v>0</v>
      </c>
      <c r="Y333" s="34">
        <f>SUM(Y332)</f>
        <v>0</v>
      </c>
      <c r="Z333" s="35"/>
      <c r="AA333" s="35"/>
      <c r="AB333" s="34">
        <f>SUM(AB332)</f>
        <v>0</v>
      </c>
      <c r="AC333" s="34">
        <f>SUM(AC332)</f>
        <v>0</v>
      </c>
      <c r="AD333" s="34">
        <f>SUM(AD332)</f>
        <v>0</v>
      </c>
      <c r="AE333" s="34">
        <f>SUM(AE332)</f>
        <v>0</v>
      </c>
      <c r="AF333" s="34">
        <f>SUM(AF332)</f>
        <v>0</v>
      </c>
      <c r="AG333" s="35"/>
      <c r="AH333" s="35"/>
      <c r="AI333" s="34">
        <f>SUM(AI332)</f>
        <v>0</v>
      </c>
      <c r="AJ333" s="34">
        <f>SUM(AJ332)</f>
        <v>0</v>
      </c>
      <c r="AK333" s="36">
        <f>(AK332/AK331)*100</f>
        <v>0</v>
      </c>
      <c r="AL333" s="37"/>
    </row>
    <row r="334" spans="2:38" ht="19.5" customHeight="1" x14ac:dyDescent="0.15">
      <c r="B334" s="61" t="s">
        <v>285</v>
      </c>
      <c r="C334" s="67" t="s">
        <v>397</v>
      </c>
      <c r="D334" s="73"/>
      <c r="E334" s="24" t="s">
        <v>32</v>
      </c>
      <c r="F334" s="26"/>
      <c r="G334" s="25"/>
      <c r="H334" s="25"/>
      <c r="I334" s="25"/>
      <c r="J334" s="25"/>
      <c r="K334" s="25"/>
      <c r="L334" s="26"/>
      <c r="M334" s="26"/>
      <c r="N334" s="25"/>
      <c r="O334" s="25"/>
      <c r="P334" s="25"/>
      <c r="Q334" s="25"/>
      <c r="R334" s="25">
        <v>300</v>
      </c>
      <c r="S334" s="26"/>
      <c r="T334" s="26"/>
      <c r="U334" s="25"/>
      <c r="V334" s="26"/>
      <c r="W334" s="25"/>
      <c r="X334" s="25"/>
      <c r="Y334" s="25"/>
      <c r="Z334" s="26"/>
      <c r="AA334" s="26"/>
      <c r="AB334" s="25"/>
      <c r="AC334" s="25"/>
      <c r="AD334" s="25"/>
      <c r="AE334" s="25"/>
      <c r="AF334" s="25"/>
      <c r="AG334" s="26"/>
      <c r="AH334" s="26"/>
      <c r="AI334" s="25"/>
      <c r="AJ334" s="25"/>
      <c r="AK334" s="27">
        <f>SUM(F334:AJ334)</f>
        <v>300</v>
      </c>
      <c r="AL334" s="28"/>
    </row>
    <row r="335" spans="2:38" ht="19.5" customHeight="1" x14ac:dyDescent="0.15">
      <c r="B335" s="63" t="s">
        <v>404</v>
      </c>
      <c r="C335" s="64" t="s">
        <v>398</v>
      </c>
      <c r="D335" s="73"/>
      <c r="E335" s="29" t="s">
        <v>26</v>
      </c>
      <c r="F335" s="31"/>
      <c r="G335" s="30"/>
      <c r="H335" s="30"/>
      <c r="I335" s="30"/>
      <c r="J335" s="30"/>
      <c r="K335" s="30"/>
      <c r="L335" s="31"/>
      <c r="M335" s="31"/>
      <c r="N335" s="30"/>
      <c r="O335" s="30"/>
      <c r="P335" s="30"/>
      <c r="Q335" s="30"/>
      <c r="R335" s="30"/>
      <c r="S335" s="31"/>
      <c r="T335" s="31"/>
      <c r="U335" s="30"/>
      <c r="V335" s="31"/>
      <c r="W335" s="30"/>
      <c r="X335" s="30"/>
      <c r="Y335" s="30"/>
      <c r="Z335" s="31"/>
      <c r="AA335" s="31"/>
      <c r="AB335" s="30"/>
      <c r="AC335" s="30"/>
      <c r="AD335" s="30"/>
      <c r="AE335" s="30"/>
      <c r="AF335" s="30"/>
      <c r="AG335" s="31"/>
      <c r="AH335" s="31"/>
      <c r="AI335" s="30"/>
      <c r="AJ335" s="30"/>
      <c r="AK335" s="32">
        <f>SUM(F335:AJ335)</f>
        <v>0</v>
      </c>
      <c r="AL335" s="28"/>
    </row>
    <row r="336" spans="2:38" ht="19.5" customHeight="1" x14ac:dyDescent="0.15">
      <c r="B336" s="65" t="s">
        <v>366</v>
      </c>
      <c r="C336" s="64" t="s">
        <v>399</v>
      </c>
      <c r="D336" s="75"/>
      <c r="E336" s="33" t="s">
        <v>29</v>
      </c>
      <c r="F336" s="35"/>
      <c r="G336" s="34">
        <f>SUM(G335)</f>
        <v>0</v>
      </c>
      <c r="H336" s="34">
        <f>SUM(H335)</f>
        <v>0</v>
      </c>
      <c r="I336" s="34">
        <f>SUM(I335)</f>
        <v>0</v>
      </c>
      <c r="J336" s="34">
        <f>SUM(J335)</f>
        <v>0</v>
      </c>
      <c r="K336" s="34">
        <f>SUM(K335)</f>
        <v>0</v>
      </c>
      <c r="L336" s="35"/>
      <c r="M336" s="35"/>
      <c r="N336" s="34">
        <f>SUM(N335)</f>
        <v>0</v>
      </c>
      <c r="O336" s="34">
        <f>SUM(O335)</f>
        <v>0</v>
      </c>
      <c r="P336" s="34">
        <f>SUM(P335)</f>
        <v>0</v>
      </c>
      <c r="Q336" s="34">
        <f>SUM(Q335)</f>
        <v>0</v>
      </c>
      <c r="R336" s="34">
        <f>SUM(R335)</f>
        <v>0</v>
      </c>
      <c r="S336" s="35"/>
      <c r="T336" s="35"/>
      <c r="U336" s="34">
        <f>SUM(U335)</f>
        <v>0</v>
      </c>
      <c r="V336" s="35"/>
      <c r="W336" s="34">
        <f>SUM(W335)</f>
        <v>0</v>
      </c>
      <c r="X336" s="34">
        <f>SUM(X335)</f>
        <v>0</v>
      </c>
      <c r="Y336" s="34">
        <f>SUM(Y335)</f>
        <v>0</v>
      </c>
      <c r="Z336" s="35"/>
      <c r="AA336" s="35"/>
      <c r="AB336" s="34">
        <f>SUM(AB335)</f>
        <v>0</v>
      </c>
      <c r="AC336" s="34">
        <f>SUM(AC335)</f>
        <v>0</v>
      </c>
      <c r="AD336" s="34">
        <f>SUM(AD335)</f>
        <v>0</v>
      </c>
      <c r="AE336" s="34">
        <f>SUM(AE335)</f>
        <v>0</v>
      </c>
      <c r="AF336" s="34">
        <f>SUM(AF335)</f>
        <v>0</v>
      </c>
      <c r="AG336" s="35"/>
      <c r="AH336" s="35"/>
      <c r="AI336" s="34">
        <f>SUM(AI335)</f>
        <v>0</v>
      </c>
      <c r="AJ336" s="34">
        <f>SUM(AJ335)</f>
        <v>0</v>
      </c>
      <c r="AK336" s="36">
        <f>(AK335/AK334)*100</f>
        <v>0</v>
      </c>
      <c r="AL336" s="37"/>
    </row>
    <row r="337" spans="2:38" ht="18" customHeight="1" x14ac:dyDescent="0.15">
      <c r="B337" s="61" t="s">
        <v>285</v>
      </c>
      <c r="C337" s="67" t="s">
        <v>397</v>
      </c>
      <c r="D337" s="64"/>
      <c r="E337" s="24" t="s">
        <v>32</v>
      </c>
      <c r="F337" s="26"/>
      <c r="G337" s="25"/>
      <c r="H337" s="25"/>
      <c r="I337" s="25"/>
      <c r="J337" s="25"/>
      <c r="K337" s="25"/>
      <c r="L337" s="26"/>
      <c r="M337" s="26"/>
      <c r="N337" s="25"/>
      <c r="O337" s="25"/>
      <c r="P337" s="25"/>
      <c r="Q337" s="25"/>
      <c r="R337" s="25"/>
      <c r="S337" s="26"/>
      <c r="T337" s="26"/>
      <c r="U337" s="25">
        <v>300</v>
      </c>
      <c r="V337" s="26"/>
      <c r="W337" s="25"/>
      <c r="X337" s="25"/>
      <c r="Y337" s="25"/>
      <c r="Z337" s="26"/>
      <c r="AA337" s="26"/>
      <c r="AB337" s="25"/>
      <c r="AC337" s="25"/>
      <c r="AD337" s="25"/>
      <c r="AE337" s="25"/>
      <c r="AF337" s="25"/>
      <c r="AG337" s="26"/>
      <c r="AH337" s="26"/>
      <c r="AI337" s="25"/>
      <c r="AJ337" s="25"/>
      <c r="AK337" s="27">
        <f>SUM(F337:AJ337)</f>
        <v>300</v>
      </c>
      <c r="AL337" s="28"/>
    </row>
    <row r="338" spans="2:38" ht="19.5" customHeight="1" x14ac:dyDescent="0.15">
      <c r="B338" s="63" t="s">
        <v>403</v>
      </c>
      <c r="C338" s="64" t="s">
        <v>398</v>
      </c>
      <c r="D338" s="64"/>
      <c r="E338" s="29" t="s">
        <v>26</v>
      </c>
      <c r="F338" s="31"/>
      <c r="G338" s="30"/>
      <c r="H338" s="30"/>
      <c r="I338" s="30"/>
      <c r="J338" s="30"/>
      <c r="K338" s="30"/>
      <c r="L338" s="31"/>
      <c r="M338" s="31"/>
      <c r="N338" s="30"/>
      <c r="O338" s="30"/>
      <c r="P338" s="30"/>
      <c r="Q338" s="30"/>
      <c r="R338" s="30"/>
      <c r="S338" s="31"/>
      <c r="T338" s="31"/>
      <c r="U338" s="30"/>
      <c r="V338" s="31"/>
      <c r="W338" s="30"/>
      <c r="X338" s="30"/>
      <c r="Y338" s="30"/>
      <c r="Z338" s="31"/>
      <c r="AA338" s="31"/>
      <c r="AB338" s="30"/>
      <c r="AC338" s="30"/>
      <c r="AD338" s="30"/>
      <c r="AE338" s="30"/>
      <c r="AF338" s="30"/>
      <c r="AG338" s="31"/>
      <c r="AH338" s="31"/>
      <c r="AI338" s="30"/>
      <c r="AJ338" s="30"/>
      <c r="AK338" s="32">
        <f>SUM(F338:AJ338)</f>
        <v>0</v>
      </c>
      <c r="AL338" s="28"/>
    </row>
    <row r="339" spans="2:38" ht="19.5" customHeight="1" x14ac:dyDescent="0.15">
      <c r="B339" s="65" t="s">
        <v>366</v>
      </c>
      <c r="C339" s="64" t="s">
        <v>399</v>
      </c>
      <c r="D339" s="66"/>
      <c r="E339" s="33" t="s">
        <v>29</v>
      </c>
      <c r="F339" s="35"/>
      <c r="G339" s="34">
        <f>SUM(G338)</f>
        <v>0</v>
      </c>
      <c r="H339" s="34">
        <f>SUM(H338)</f>
        <v>0</v>
      </c>
      <c r="I339" s="34">
        <f>SUM(I338)</f>
        <v>0</v>
      </c>
      <c r="J339" s="34">
        <f>SUM(J338)</f>
        <v>0</v>
      </c>
      <c r="K339" s="34">
        <f>SUM(K338)</f>
        <v>0</v>
      </c>
      <c r="L339" s="35"/>
      <c r="M339" s="35"/>
      <c r="N339" s="34">
        <f>SUM(N338)</f>
        <v>0</v>
      </c>
      <c r="O339" s="34">
        <f>SUM(O338)</f>
        <v>0</v>
      </c>
      <c r="P339" s="34">
        <f>SUM(P338)</f>
        <v>0</v>
      </c>
      <c r="Q339" s="34">
        <f>SUM(Q338)</f>
        <v>0</v>
      </c>
      <c r="R339" s="34">
        <f>SUM(R338)</f>
        <v>0</v>
      </c>
      <c r="S339" s="35"/>
      <c r="T339" s="35"/>
      <c r="U339" s="34">
        <f>SUM(U338)</f>
        <v>0</v>
      </c>
      <c r="V339" s="35"/>
      <c r="W339" s="34">
        <f>SUM(W338)</f>
        <v>0</v>
      </c>
      <c r="X339" s="34">
        <f>SUM(X338)</f>
        <v>0</v>
      </c>
      <c r="Y339" s="34">
        <f>SUM(Y338)</f>
        <v>0</v>
      </c>
      <c r="Z339" s="35"/>
      <c r="AA339" s="35"/>
      <c r="AB339" s="34">
        <f>SUM(AB338)</f>
        <v>0</v>
      </c>
      <c r="AC339" s="34">
        <f>SUM(AC338)</f>
        <v>0</v>
      </c>
      <c r="AD339" s="34">
        <f>SUM(AD338)</f>
        <v>0</v>
      </c>
      <c r="AE339" s="34">
        <f>SUM(AE338)</f>
        <v>0</v>
      </c>
      <c r="AF339" s="34">
        <f>SUM(AF338)</f>
        <v>0</v>
      </c>
      <c r="AG339" s="35"/>
      <c r="AH339" s="35"/>
      <c r="AI339" s="34">
        <f>SUM(AI338)</f>
        <v>0</v>
      </c>
      <c r="AJ339" s="34">
        <f>SUM(AJ338)</f>
        <v>0</v>
      </c>
      <c r="AK339" s="36">
        <f>(AK338/AK337)*100</f>
        <v>0</v>
      </c>
      <c r="AL339" s="37"/>
    </row>
    <row r="340" spans="2:38" ht="19.5" customHeight="1" x14ac:dyDescent="0.15">
      <c r="B340" s="61" t="s">
        <v>285</v>
      </c>
      <c r="C340" s="67" t="s">
        <v>397</v>
      </c>
      <c r="D340" s="64"/>
      <c r="E340" s="24" t="s">
        <v>32</v>
      </c>
      <c r="F340" s="26"/>
      <c r="G340" s="25"/>
      <c r="H340" s="25"/>
      <c r="I340" s="25"/>
      <c r="J340" s="25"/>
      <c r="K340" s="25"/>
      <c r="L340" s="26"/>
      <c r="M340" s="26"/>
      <c r="N340" s="25"/>
      <c r="O340" s="25"/>
      <c r="P340" s="25"/>
      <c r="Q340" s="25"/>
      <c r="R340" s="25"/>
      <c r="S340" s="26"/>
      <c r="T340" s="26"/>
      <c r="U340" s="25"/>
      <c r="V340" s="26"/>
      <c r="W340" s="25">
        <v>300</v>
      </c>
      <c r="X340" s="25"/>
      <c r="Y340" s="25"/>
      <c r="Z340" s="26"/>
      <c r="AA340" s="26"/>
      <c r="AB340" s="25"/>
      <c r="AC340" s="25"/>
      <c r="AD340" s="25"/>
      <c r="AE340" s="25"/>
      <c r="AF340" s="25"/>
      <c r="AG340" s="26"/>
      <c r="AH340" s="26"/>
      <c r="AI340" s="25"/>
      <c r="AJ340" s="25"/>
      <c r="AK340" s="27">
        <f>SUM(F340:AJ340)</f>
        <v>300</v>
      </c>
      <c r="AL340" s="28"/>
    </row>
    <row r="341" spans="2:38" ht="19.5" customHeight="1" x14ac:dyDescent="0.15">
      <c r="B341" s="63" t="s">
        <v>405</v>
      </c>
      <c r="C341" s="64" t="s">
        <v>398</v>
      </c>
      <c r="D341" s="64"/>
      <c r="E341" s="29" t="s">
        <v>26</v>
      </c>
      <c r="F341" s="31"/>
      <c r="G341" s="30"/>
      <c r="H341" s="30"/>
      <c r="I341" s="30"/>
      <c r="J341" s="30"/>
      <c r="K341" s="30"/>
      <c r="L341" s="31"/>
      <c r="M341" s="31"/>
      <c r="N341" s="30"/>
      <c r="O341" s="30"/>
      <c r="P341" s="30"/>
      <c r="Q341" s="30"/>
      <c r="R341" s="30"/>
      <c r="S341" s="31"/>
      <c r="T341" s="31"/>
      <c r="U341" s="30"/>
      <c r="V341" s="31"/>
      <c r="W341" s="30"/>
      <c r="X341" s="30"/>
      <c r="Y341" s="30"/>
      <c r="Z341" s="31"/>
      <c r="AA341" s="31"/>
      <c r="AB341" s="30"/>
      <c r="AC341" s="30"/>
      <c r="AD341" s="30"/>
      <c r="AE341" s="30"/>
      <c r="AF341" s="30"/>
      <c r="AG341" s="31"/>
      <c r="AH341" s="31"/>
      <c r="AI341" s="30"/>
      <c r="AJ341" s="30"/>
      <c r="AK341" s="32">
        <f>SUM(F341:AJ341)</f>
        <v>0</v>
      </c>
      <c r="AL341" s="28"/>
    </row>
    <row r="342" spans="2:38" ht="19.5" customHeight="1" x14ac:dyDescent="0.15">
      <c r="B342" s="65" t="s">
        <v>366</v>
      </c>
      <c r="C342" s="64" t="s">
        <v>399</v>
      </c>
      <c r="D342" s="66"/>
      <c r="E342" s="33" t="s">
        <v>29</v>
      </c>
      <c r="F342" s="35"/>
      <c r="G342" s="34">
        <f>SUM(G341)</f>
        <v>0</v>
      </c>
      <c r="H342" s="34">
        <f>SUM(H341)</f>
        <v>0</v>
      </c>
      <c r="I342" s="34">
        <f>SUM(I341)</f>
        <v>0</v>
      </c>
      <c r="J342" s="34">
        <f>SUM(J341)</f>
        <v>0</v>
      </c>
      <c r="K342" s="34">
        <f>SUM(K341)</f>
        <v>0</v>
      </c>
      <c r="L342" s="35"/>
      <c r="M342" s="35"/>
      <c r="N342" s="34">
        <f>SUM(N341)</f>
        <v>0</v>
      </c>
      <c r="O342" s="34">
        <f>SUM(O341)</f>
        <v>0</v>
      </c>
      <c r="P342" s="34">
        <f>SUM(P341)</f>
        <v>0</v>
      </c>
      <c r="Q342" s="34">
        <f>SUM(Q341)</f>
        <v>0</v>
      </c>
      <c r="R342" s="34">
        <f>SUM(R341)</f>
        <v>0</v>
      </c>
      <c r="S342" s="35"/>
      <c r="T342" s="35"/>
      <c r="U342" s="34">
        <f>SUM(U341)</f>
        <v>0</v>
      </c>
      <c r="V342" s="35"/>
      <c r="W342" s="34">
        <f>SUM(W341)</f>
        <v>0</v>
      </c>
      <c r="X342" s="34">
        <f>SUM(X341)</f>
        <v>0</v>
      </c>
      <c r="Y342" s="34">
        <f>SUM(Y341)</f>
        <v>0</v>
      </c>
      <c r="Z342" s="35"/>
      <c r="AA342" s="35"/>
      <c r="AB342" s="34">
        <f>SUM(AB341)</f>
        <v>0</v>
      </c>
      <c r="AC342" s="34">
        <f>SUM(AC341)</f>
        <v>0</v>
      </c>
      <c r="AD342" s="34">
        <f>SUM(AD341)</f>
        <v>0</v>
      </c>
      <c r="AE342" s="34">
        <f>SUM(AE341)</f>
        <v>0</v>
      </c>
      <c r="AF342" s="34">
        <f>SUM(AF341)</f>
        <v>0</v>
      </c>
      <c r="AG342" s="35"/>
      <c r="AH342" s="35"/>
      <c r="AI342" s="34">
        <f>SUM(AI341)</f>
        <v>0</v>
      </c>
      <c r="AJ342" s="34">
        <f>SUM(AJ341)</f>
        <v>0</v>
      </c>
      <c r="AK342" s="36">
        <f>(AK341/AK340)*100</f>
        <v>0</v>
      </c>
      <c r="AL342" s="37"/>
    </row>
    <row r="343" spans="2:38" ht="19.5" customHeight="1" x14ac:dyDescent="0.15">
      <c r="B343" s="61" t="s">
        <v>361</v>
      </c>
      <c r="C343" s="67"/>
      <c r="D343" s="64"/>
      <c r="E343" s="24" t="s">
        <v>32</v>
      </c>
      <c r="F343" s="26"/>
      <c r="G343" s="25"/>
      <c r="H343" s="25"/>
      <c r="I343" s="25"/>
      <c r="J343" s="25"/>
      <c r="K343" s="25"/>
      <c r="L343" s="26"/>
      <c r="M343" s="26"/>
      <c r="N343" s="25"/>
      <c r="O343" s="25"/>
      <c r="P343" s="25"/>
      <c r="Q343" s="25"/>
      <c r="R343" s="25"/>
      <c r="S343" s="26"/>
      <c r="T343" s="26"/>
      <c r="U343" s="25"/>
      <c r="V343" s="26"/>
      <c r="W343" s="25"/>
      <c r="X343" s="25">
        <v>500</v>
      </c>
      <c r="Y343" s="25">
        <v>500</v>
      </c>
      <c r="Z343" s="26"/>
      <c r="AA343" s="26"/>
      <c r="AB343" s="25"/>
      <c r="AC343" s="25"/>
      <c r="AD343" s="25"/>
      <c r="AE343" s="25"/>
      <c r="AF343" s="25"/>
      <c r="AG343" s="26"/>
      <c r="AH343" s="26"/>
      <c r="AI343" s="25"/>
      <c r="AJ343" s="25"/>
      <c r="AK343" s="27">
        <f>SUM(F343:AJ343)</f>
        <v>1000</v>
      </c>
      <c r="AL343" s="28"/>
    </row>
    <row r="344" spans="2:38" ht="19.5" customHeight="1" x14ac:dyDescent="0.15">
      <c r="B344" s="63" t="s">
        <v>360</v>
      </c>
      <c r="C344" s="64">
        <v>1000</v>
      </c>
      <c r="D344" s="64"/>
      <c r="E344" s="29" t="s">
        <v>26</v>
      </c>
      <c r="F344" s="31"/>
      <c r="G344" s="30"/>
      <c r="H344" s="30"/>
      <c r="I344" s="30"/>
      <c r="J344" s="30"/>
      <c r="K344" s="30"/>
      <c r="L344" s="31"/>
      <c r="M344" s="31"/>
      <c r="N344" s="30"/>
      <c r="O344" s="30"/>
      <c r="P344" s="30"/>
      <c r="Q344" s="30"/>
      <c r="R344" s="30"/>
      <c r="S344" s="31"/>
      <c r="T344" s="31"/>
      <c r="U344" s="30"/>
      <c r="V344" s="31"/>
      <c r="W344" s="30"/>
      <c r="X344" s="30"/>
      <c r="Y344" s="30"/>
      <c r="Z344" s="31"/>
      <c r="AA344" s="31"/>
      <c r="AB344" s="30"/>
      <c r="AC344" s="30"/>
      <c r="AD344" s="30"/>
      <c r="AE344" s="30"/>
      <c r="AF344" s="30"/>
      <c r="AG344" s="31"/>
      <c r="AH344" s="31"/>
      <c r="AI344" s="30"/>
      <c r="AJ344" s="30"/>
      <c r="AK344" s="32">
        <f>SUM(F344:AJ344)</f>
        <v>0</v>
      </c>
      <c r="AL344" s="28"/>
    </row>
    <row r="345" spans="2:38" ht="19.5" customHeight="1" thickBot="1" x14ac:dyDescent="0.2">
      <c r="B345" s="76" t="s">
        <v>362</v>
      </c>
      <c r="C345" s="77"/>
      <c r="D345" s="77"/>
      <c r="E345" s="43" t="s">
        <v>29</v>
      </c>
      <c r="F345" s="45"/>
      <c r="G345" s="44">
        <f>SUM(G344)</f>
        <v>0</v>
      </c>
      <c r="H345" s="44">
        <f>SUM(H344)</f>
        <v>0</v>
      </c>
      <c r="I345" s="44">
        <f>SUM(I344)</f>
        <v>0</v>
      </c>
      <c r="J345" s="44">
        <f>SUM(J344)</f>
        <v>0</v>
      </c>
      <c r="K345" s="44">
        <f>SUM(K344)</f>
        <v>0</v>
      </c>
      <c r="L345" s="45"/>
      <c r="M345" s="45"/>
      <c r="N345" s="44">
        <f>SUM(N344)</f>
        <v>0</v>
      </c>
      <c r="O345" s="44">
        <f>SUM(O344)</f>
        <v>0</v>
      </c>
      <c r="P345" s="44">
        <f>SUM(P344)</f>
        <v>0</v>
      </c>
      <c r="Q345" s="44">
        <f>SUM(Q344)</f>
        <v>0</v>
      </c>
      <c r="R345" s="44">
        <f>SUM(R344)</f>
        <v>0</v>
      </c>
      <c r="S345" s="45"/>
      <c r="T345" s="45"/>
      <c r="U345" s="44">
        <f>SUM(U344)</f>
        <v>0</v>
      </c>
      <c r="V345" s="45"/>
      <c r="W345" s="44">
        <f>SUM(W344)</f>
        <v>0</v>
      </c>
      <c r="X345" s="44">
        <f>SUM(X344)</f>
        <v>0</v>
      </c>
      <c r="Y345" s="44">
        <f>SUM(Y344)</f>
        <v>0</v>
      </c>
      <c r="Z345" s="45"/>
      <c r="AA345" s="45"/>
      <c r="AB345" s="44">
        <f>SUM(AB344)</f>
        <v>0</v>
      </c>
      <c r="AC345" s="44">
        <f>SUM(AC344)</f>
        <v>0</v>
      </c>
      <c r="AD345" s="44">
        <f>SUM(AD344)</f>
        <v>0</v>
      </c>
      <c r="AE345" s="44">
        <f>SUM(AE344)</f>
        <v>0</v>
      </c>
      <c r="AF345" s="44">
        <f>SUM(AF344)</f>
        <v>0</v>
      </c>
      <c r="AG345" s="45"/>
      <c r="AH345" s="45"/>
      <c r="AI345" s="44">
        <f>SUM(AI344)</f>
        <v>0</v>
      </c>
      <c r="AJ345" s="44">
        <f>SUM(AJ344)</f>
        <v>0</v>
      </c>
      <c r="AK345" s="46">
        <f>(AK344/AK343)*100</f>
        <v>0</v>
      </c>
      <c r="AL345" s="47"/>
    </row>
    <row r="346" spans="2:38" ht="19.5" thickTop="1" x14ac:dyDescent="0.25">
      <c r="C346" s="73"/>
      <c r="D346" s="7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K346" s="5"/>
      <c r="AL346" s="48"/>
    </row>
    <row r="347" spans="2:38" x14ac:dyDescent="0.25"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K347" s="5"/>
      <c r="AL347" s="48"/>
    </row>
    <row r="348" spans="2:38" x14ac:dyDescent="0.25"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K348" s="5"/>
      <c r="AL348" s="48"/>
    </row>
    <row r="349" spans="2:38" s="12" customFormat="1" ht="23.25" thickBot="1" x14ac:dyDescent="0.3">
      <c r="B349" s="59"/>
      <c r="C349" s="60"/>
      <c r="D349" s="60"/>
      <c r="E349" s="13"/>
      <c r="F349" s="3" t="s">
        <v>7</v>
      </c>
      <c r="G349" s="15"/>
      <c r="AJ349" s="16" t="s">
        <v>30</v>
      </c>
      <c r="AL349" s="17"/>
    </row>
    <row r="350" spans="2:38" ht="20.25" customHeight="1" thickTop="1" thickBot="1" x14ac:dyDescent="0.2">
      <c r="B350" s="78" t="s">
        <v>37</v>
      </c>
      <c r="C350" s="19" t="s">
        <v>38</v>
      </c>
      <c r="D350" s="19"/>
      <c r="E350" s="20" t="s">
        <v>31</v>
      </c>
      <c r="F350" s="21">
        <v>1</v>
      </c>
      <c r="G350" s="22">
        <v>2</v>
      </c>
      <c r="H350" s="21">
        <v>3</v>
      </c>
      <c r="I350" s="22">
        <v>4</v>
      </c>
      <c r="J350" s="22">
        <v>5</v>
      </c>
      <c r="K350" s="22">
        <v>6</v>
      </c>
      <c r="L350" s="22">
        <v>7</v>
      </c>
      <c r="M350" s="22">
        <v>8</v>
      </c>
      <c r="N350" s="22">
        <v>9</v>
      </c>
      <c r="O350" s="22">
        <v>10</v>
      </c>
      <c r="P350" s="22">
        <v>11</v>
      </c>
      <c r="Q350" s="22">
        <v>12</v>
      </c>
      <c r="R350" s="22">
        <v>13</v>
      </c>
      <c r="S350" s="22">
        <v>14</v>
      </c>
      <c r="T350" s="22">
        <v>15</v>
      </c>
      <c r="U350" s="22">
        <v>16</v>
      </c>
      <c r="V350" s="22">
        <v>17</v>
      </c>
      <c r="W350" s="22">
        <v>18</v>
      </c>
      <c r="X350" s="22">
        <v>19</v>
      </c>
      <c r="Y350" s="22">
        <v>20</v>
      </c>
      <c r="Z350" s="22">
        <v>21</v>
      </c>
      <c r="AA350" s="22">
        <v>22</v>
      </c>
      <c r="AB350" s="22">
        <v>23</v>
      </c>
      <c r="AC350" s="22">
        <v>24</v>
      </c>
      <c r="AD350" s="22">
        <v>25</v>
      </c>
      <c r="AE350" s="22">
        <v>26</v>
      </c>
      <c r="AF350" s="22">
        <v>27</v>
      </c>
      <c r="AG350" s="22">
        <v>28</v>
      </c>
      <c r="AH350" s="22">
        <v>29</v>
      </c>
      <c r="AI350" s="22">
        <v>30</v>
      </c>
      <c r="AJ350" s="22">
        <v>31</v>
      </c>
      <c r="AK350" s="22" t="s">
        <v>1</v>
      </c>
      <c r="AL350" s="50" t="s">
        <v>2</v>
      </c>
    </row>
    <row r="351" spans="2:38" ht="19.5" customHeight="1" thickTop="1" x14ac:dyDescent="0.15">
      <c r="B351" s="63" t="s">
        <v>24</v>
      </c>
      <c r="C351" s="67" t="s">
        <v>397</v>
      </c>
      <c r="D351" s="73"/>
      <c r="E351" s="24" t="s">
        <v>32</v>
      </c>
      <c r="F351" s="113"/>
      <c r="G351" s="25"/>
      <c r="H351" s="25"/>
      <c r="I351" s="25"/>
      <c r="J351" s="25"/>
      <c r="K351" s="25"/>
      <c r="L351" s="113"/>
      <c r="M351" s="113"/>
      <c r="N351" s="25"/>
      <c r="O351" s="25"/>
      <c r="P351" s="25"/>
      <c r="Q351" s="25"/>
      <c r="R351" s="25"/>
      <c r="S351" s="113"/>
      <c r="T351" s="113"/>
      <c r="U351" s="25"/>
      <c r="V351" s="113"/>
      <c r="W351" s="25"/>
      <c r="X351" s="25"/>
      <c r="Y351" s="25"/>
      <c r="Z351" s="113"/>
      <c r="AA351" s="113"/>
      <c r="AB351" s="25">
        <v>300</v>
      </c>
      <c r="AC351" s="25"/>
      <c r="AD351" s="25"/>
      <c r="AE351" s="25"/>
      <c r="AF351" s="25"/>
      <c r="AG351" s="113"/>
      <c r="AH351" s="113"/>
      <c r="AI351" s="25"/>
      <c r="AJ351" s="25"/>
      <c r="AK351" s="27">
        <f>SUM(F351:AJ351)</f>
        <v>300</v>
      </c>
      <c r="AL351" s="28"/>
    </row>
    <row r="352" spans="2:38" ht="19.5" customHeight="1" x14ac:dyDescent="0.15">
      <c r="B352" s="63" t="s">
        <v>423</v>
      </c>
      <c r="C352" s="64" t="s">
        <v>398</v>
      </c>
      <c r="D352" s="64"/>
      <c r="E352" s="29" t="s">
        <v>26</v>
      </c>
      <c r="F352" s="31"/>
      <c r="G352" s="30"/>
      <c r="H352" s="30"/>
      <c r="I352" s="30"/>
      <c r="J352" s="30"/>
      <c r="K352" s="30"/>
      <c r="L352" s="31"/>
      <c r="M352" s="31"/>
      <c r="N352" s="30"/>
      <c r="O352" s="30"/>
      <c r="P352" s="30"/>
      <c r="Q352" s="30"/>
      <c r="R352" s="30"/>
      <c r="S352" s="31"/>
      <c r="T352" s="31"/>
      <c r="U352" s="30"/>
      <c r="V352" s="31"/>
      <c r="W352" s="30"/>
      <c r="X352" s="30"/>
      <c r="Y352" s="30"/>
      <c r="Z352" s="31"/>
      <c r="AA352" s="31"/>
      <c r="AB352" s="30"/>
      <c r="AC352" s="30"/>
      <c r="AD352" s="30"/>
      <c r="AE352" s="30"/>
      <c r="AF352" s="30"/>
      <c r="AG352" s="31"/>
      <c r="AH352" s="31"/>
      <c r="AI352" s="30"/>
      <c r="AJ352" s="30"/>
      <c r="AK352" s="32">
        <f>SUM(F352:AJ352)</f>
        <v>0</v>
      </c>
      <c r="AL352" s="28"/>
    </row>
    <row r="353" spans="2:38" ht="19.5" customHeight="1" x14ac:dyDescent="0.15">
      <c r="B353" s="65" t="s">
        <v>366</v>
      </c>
      <c r="C353" s="64" t="s">
        <v>399</v>
      </c>
      <c r="D353" s="66"/>
      <c r="E353" s="33" t="s">
        <v>29</v>
      </c>
      <c r="F353" s="35"/>
      <c r="G353" s="34">
        <f>SUM(G352)</f>
        <v>0</v>
      </c>
      <c r="H353" s="34">
        <f>SUM(H352)</f>
        <v>0</v>
      </c>
      <c r="I353" s="34">
        <f>SUM(I352)</f>
        <v>0</v>
      </c>
      <c r="J353" s="34">
        <f>SUM(J352)</f>
        <v>0</v>
      </c>
      <c r="K353" s="34">
        <f>SUM(K352)</f>
        <v>0</v>
      </c>
      <c r="L353" s="35"/>
      <c r="M353" s="35"/>
      <c r="N353" s="34">
        <f>SUM(N352)</f>
        <v>0</v>
      </c>
      <c r="O353" s="34">
        <f>SUM(O352)</f>
        <v>0</v>
      </c>
      <c r="P353" s="34">
        <f>SUM(P352)</f>
        <v>0</v>
      </c>
      <c r="Q353" s="34">
        <f>SUM(Q352)</f>
        <v>0</v>
      </c>
      <c r="R353" s="34">
        <f>SUM(R352)</f>
        <v>0</v>
      </c>
      <c r="S353" s="35"/>
      <c r="T353" s="35"/>
      <c r="U353" s="34">
        <f>SUM(U352)</f>
        <v>0</v>
      </c>
      <c r="V353" s="35"/>
      <c r="W353" s="34">
        <f>SUM(W352)</f>
        <v>0</v>
      </c>
      <c r="X353" s="34">
        <f>SUM(X352)</f>
        <v>0</v>
      </c>
      <c r="Y353" s="34">
        <f>SUM(Y352)</f>
        <v>0</v>
      </c>
      <c r="Z353" s="35"/>
      <c r="AA353" s="35"/>
      <c r="AB353" s="34">
        <f>SUM(AB352)</f>
        <v>0</v>
      </c>
      <c r="AC353" s="34">
        <f>SUM(AC352)</f>
        <v>0</v>
      </c>
      <c r="AD353" s="34">
        <f>SUM(AD352)</f>
        <v>0</v>
      </c>
      <c r="AE353" s="34">
        <f>SUM(AE352)</f>
        <v>0</v>
      </c>
      <c r="AF353" s="34">
        <f>SUM(AF352)</f>
        <v>0</v>
      </c>
      <c r="AG353" s="35"/>
      <c r="AH353" s="35"/>
      <c r="AI353" s="34">
        <f>SUM(AI352)</f>
        <v>0</v>
      </c>
      <c r="AJ353" s="34">
        <f>SUM(AJ352)</f>
        <v>0</v>
      </c>
      <c r="AK353" s="36">
        <f>(AK352/AK351)*100</f>
        <v>0</v>
      </c>
      <c r="AL353" s="37"/>
    </row>
    <row r="354" spans="2:38" ht="19.5" customHeight="1" x14ac:dyDescent="0.15">
      <c r="B354" s="61" t="s">
        <v>406</v>
      </c>
      <c r="C354" s="67"/>
      <c r="D354" s="64"/>
      <c r="E354" s="24" t="s">
        <v>32</v>
      </c>
      <c r="F354" s="26"/>
      <c r="G354" s="25"/>
      <c r="H354" s="25"/>
      <c r="I354" s="25"/>
      <c r="J354" s="25"/>
      <c r="K354" s="25"/>
      <c r="L354" s="26"/>
      <c r="M354" s="26"/>
      <c r="N354" s="25"/>
      <c r="O354" s="25"/>
      <c r="P354" s="25"/>
      <c r="Q354" s="25"/>
      <c r="R354" s="25"/>
      <c r="S354" s="26"/>
      <c r="T354" s="26"/>
      <c r="U354" s="25"/>
      <c r="V354" s="26"/>
      <c r="W354" s="25"/>
      <c r="X354" s="25"/>
      <c r="Y354" s="25"/>
      <c r="Z354" s="26"/>
      <c r="AA354" s="26"/>
      <c r="AB354" s="25"/>
      <c r="AC354" s="25">
        <v>200</v>
      </c>
      <c r="AD354" s="25"/>
      <c r="AE354" s="25"/>
      <c r="AF354" s="25"/>
      <c r="AG354" s="26"/>
      <c r="AH354" s="26"/>
      <c r="AI354" s="25"/>
      <c r="AJ354" s="25"/>
      <c r="AK354" s="27">
        <f>SUM(F354:AJ354)</f>
        <v>200</v>
      </c>
      <c r="AL354" s="28"/>
    </row>
    <row r="355" spans="2:38" ht="19.5" customHeight="1" x14ac:dyDescent="0.15">
      <c r="B355" s="63" t="s">
        <v>407</v>
      </c>
      <c r="C355" s="64">
        <v>200</v>
      </c>
      <c r="D355" s="64"/>
      <c r="E355" s="29" t="s">
        <v>26</v>
      </c>
      <c r="F355" s="31"/>
      <c r="G355" s="30"/>
      <c r="H355" s="30"/>
      <c r="I355" s="30"/>
      <c r="J355" s="30"/>
      <c r="K355" s="30"/>
      <c r="L355" s="31"/>
      <c r="M355" s="31"/>
      <c r="N355" s="30"/>
      <c r="O355" s="30"/>
      <c r="P355" s="30"/>
      <c r="Q355" s="30"/>
      <c r="R355" s="30"/>
      <c r="S355" s="31"/>
      <c r="T355" s="31"/>
      <c r="U355" s="30"/>
      <c r="V355" s="31"/>
      <c r="W355" s="30"/>
      <c r="X355" s="30"/>
      <c r="Y355" s="30"/>
      <c r="Z355" s="31"/>
      <c r="AA355" s="31"/>
      <c r="AB355" s="30"/>
      <c r="AC355" s="30"/>
      <c r="AD355" s="30"/>
      <c r="AE355" s="30"/>
      <c r="AF355" s="30"/>
      <c r="AG355" s="31"/>
      <c r="AH355" s="31"/>
      <c r="AI355" s="30"/>
      <c r="AJ355" s="30"/>
      <c r="AK355" s="32">
        <f>SUM(F355:AJ355)</f>
        <v>0</v>
      </c>
      <c r="AL355" s="28"/>
    </row>
    <row r="356" spans="2:38" ht="19.5" customHeight="1" x14ac:dyDescent="0.15">
      <c r="B356" s="65"/>
      <c r="C356" s="66"/>
      <c r="D356" s="66"/>
      <c r="E356" s="33" t="s">
        <v>29</v>
      </c>
      <c r="F356" s="35"/>
      <c r="G356" s="34">
        <f>SUM(G355)</f>
        <v>0</v>
      </c>
      <c r="H356" s="34">
        <f>SUM(H355)</f>
        <v>0</v>
      </c>
      <c r="I356" s="34">
        <f>SUM(I355)</f>
        <v>0</v>
      </c>
      <c r="J356" s="34">
        <f>SUM(J355)</f>
        <v>0</v>
      </c>
      <c r="K356" s="34">
        <f>SUM(K355)</f>
        <v>0</v>
      </c>
      <c r="L356" s="35"/>
      <c r="M356" s="35"/>
      <c r="N356" s="34">
        <f>SUM(N355)</f>
        <v>0</v>
      </c>
      <c r="O356" s="34">
        <f>SUM(O355)</f>
        <v>0</v>
      </c>
      <c r="P356" s="34">
        <f>SUM(P355)</f>
        <v>0</v>
      </c>
      <c r="Q356" s="34">
        <f>SUM(Q355)</f>
        <v>0</v>
      </c>
      <c r="R356" s="34">
        <f>SUM(R355)</f>
        <v>0</v>
      </c>
      <c r="S356" s="35"/>
      <c r="T356" s="35"/>
      <c r="U356" s="34">
        <f>SUM(U355)</f>
        <v>0</v>
      </c>
      <c r="V356" s="35"/>
      <c r="W356" s="34">
        <f>SUM(W355)</f>
        <v>0</v>
      </c>
      <c r="X356" s="34">
        <f>SUM(X355)</f>
        <v>0</v>
      </c>
      <c r="Y356" s="34">
        <f>SUM(Y355)</f>
        <v>0</v>
      </c>
      <c r="Z356" s="35"/>
      <c r="AA356" s="35"/>
      <c r="AB356" s="34">
        <f>SUM(AB355)</f>
        <v>0</v>
      </c>
      <c r="AC356" s="34">
        <f>SUM(AC355)</f>
        <v>0</v>
      </c>
      <c r="AD356" s="34">
        <f>SUM(AD355)</f>
        <v>0</v>
      </c>
      <c r="AE356" s="34">
        <f>SUM(AE355)</f>
        <v>0</v>
      </c>
      <c r="AF356" s="34">
        <f>SUM(AF355)</f>
        <v>0</v>
      </c>
      <c r="AG356" s="35"/>
      <c r="AH356" s="35"/>
      <c r="AI356" s="34">
        <f>SUM(AI355)</f>
        <v>0</v>
      </c>
      <c r="AJ356" s="34">
        <f>SUM(AJ355)</f>
        <v>0</v>
      </c>
      <c r="AK356" s="36">
        <f>(AK355/AK354)*100</f>
        <v>0</v>
      </c>
      <c r="AL356" s="37"/>
    </row>
    <row r="357" spans="2:38" ht="19.5" customHeight="1" x14ac:dyDescent="0.15">
      <c r="B357" s="61" t="s">
        <v>62</v>
      </c>
      <c r="C357" s="67"/>
      <c r="D357" s="64"/>
      <c r="E357" s="24" t="s">
        <v>32</v>
      </c>
      <c r="F357" s="26"/>
      <c r="G357" s="25"/>
      <c r="H357" s="25"/>
      <c r="I357" s="25"/>
      <c r="J357" s="25"/>
      <c r="K357" s="25"/>
      <c r="L357" s="26"/>
      <c r="M357" s="26"/>
      <c r="N357" s="25"/>
      <c r="O357" s="25"/>
      <c r="P357" s="25"/>
      <c r="Q357" s="25"/>
      <c r="R357" s="25"/>
      <c r="S357" s="26"/>
      <c r="T357" s="26"/>
      <c r="U357" s="25"/>
      <c r="V357" s="26"/>
      <c r="W357" s="25"/>
      <c r="X357" s="25"/>
      <c r="Y357" s="25"/>
      <c r="Z357" s="26"/>
      <c r="AA357" s="26"/>
      <c r="AB357" s="25"/>
      <c r="AC357" s="25"/>
      <c r="AD357" s="25">
        <v>1000</v>
      </c>
      <c r="AE357" s="25">
        <v>1000</v>
      </c>
      <c r="AF357" s="25">
        <v>1000</v>
      </c>
      <c r="AG357" s="26"/>
      <c r="AH357" s="26"/>
      <c r="AI357" s="25"/>
      <c r="AJ357" s="25"/>
      <c r="AK357" s="27">
        <f>SUM(F357:AJ357)</f>
        <v>3000</v>
      </c>
      <c r="AL357" s="28"/>
    </row>
    <row r="358" spans="2:38" ht="19.5" customHeight="1" x14ac:dyDescent="0.15">
      <c r="B358" s="63">
        <v>11</v>
      </c>
      <c r="C358" s="64">
        <v>3000</v>
      </c>
      <c r="D358" s="64"/>
      <c r="E358" s="29" t="s">
        <v>26</v>
      </c>
      <c r="F358" s="31"/>
      <c r="G358" s="30"/>
      <c r="H358" s="30"/>
      <c r="I358" s="30"/>
      <c r="J358" s="30"/>
      <c r="K358" s="30"/>
      <c r="L358" s="31"/>
      <c r="M358" s="31"/>
      <c r="N358" s="30"/>
      <c r="O358" s="30"/>
      <c r="P358" s="30"/>
      <c r="Q358" s="30"/>
      <c r="R358" s="30"/>
      <c r="S358" s="31"/>
      <c r="T358" s="31"/>
      <c r="U358" s="30"/>
      <c r="V358" s="31"/>
      <c r="W358" s="30"/>
      <c r="X358" s="30"/>
      <c r="Y358" s="30"/>
      <c r="Z358" s="31"/>
      <c r="AA358" s="31"/>
      <c r="AB358" s="30"/>
      <c r="AC358" s="30"/>
      <c r="AD358" s="30"/>
      <c r="AE358" s="30"/>
      <c r="AF358" s="30"/>
      <c r="AG358" s="31"/>
      <c r="AH358" s="31"/>
      <c r="AI358" s="30"/>
      <c r="AJ358" s="30"/>
      <c r="AK358" s="32">
        <f>SUM(F358:AJ358)</f>
        <v>0</v>
      </c>
      <c r="AL358" s="28"/>
    </row>
    <row r="359" spans="2:38" ht="19.5" customHeight="1" x14ac:dyDescent="0.15">
      <c r="B359" s="74"/>
      <c r="C359" s="64"/>
      <c r="D359" s="64"/>
      <c r="E359" s="33" t="s">
        <v>29</v>
      </c>
      <c r="F359" s="35"/>
      <c r="G359" s="34">
        <f>SUM(G358)</f>
        <v>0</v>
      </c>
      <c r="H359" s="34">
        <f>SUM(H358)</f>
        <v>0</v>
      </c>
      <c r="I359" s="34">
        <f>SUM(I358)</f>
        <v>0</v>
      </c>
      <c r="J359" s="34">
        <f>SUM(J358)</f>
        <v>0</v>
      </c>
      <c r="K359" s="34">
        <f>SUM(K358)</f>
        <v>0</v>
      </c>
      <c r="L359" s="35"/>
      <c r="M359" s="35"/>
      <c r="N359" s="34">
        <f>SUM(N358)</f>
        <v>0</v>
      </c>
      <c r="O359" s="34">
        <f>SUM(O358)</f>
        <v>0</v>
      </c>
      <c r="P359" s="34">
        <f>SUM(P358)</f>
        <v>0</v>
      </c>
      <c r="Q359" s="34">
        <f>SUM(Q358)</f>
        <v>0</v>
      </c>
      <c r="R359" s="34">
        <f>SUM(R358)</f>
        <v>0</v>
      </c>
      <c r="S359" s="35"/>
      <c r="T359" s="35"/>
      <c r="U359" s="34">
        <f>SUM(U358)</f>
        <v>0</v>
      </c>
      <c r="V359" s="35"/>
      <c r="W359" s="34">
        <f>SUM(W358)</f>
        <v>0</v>
      </c>
      <c r="X359" s="34">
        <f>SUM(X358)</f>
        <v>0</v>
      </c>
      <c r="Y359" s="34">
        <f>SUM(Y358)</f>
        <v>0</v>
      </c>
      <c r="Z359" s="35"/>
      <c r="AA359" s="35"/>
      <c r="AB359" s="34">
        <f>SUM(AB358)</f>
        <v>0</v>
      </c>
      <c r="AC359" s="34">
        <f>SUM(AC358)</f>
        <v>0</v>
      </c>
      <c r="AD359" s="34">
        <f>SUM(AD358)</f>
        <v>0</v>
      </c>
      <c r="AE359" s="34">
        <f>SUM(AE358)</f>
        <v>0</v>
      </c>
      <c r="AF359" s="34">
        <f>SUM(AF358)</f>
        <v>0</v>
      </c>
      <c r="AG359" s="35"/>
      <c r="AH359" s="35"/>
      <c r="AI359" s="34">
        <f>SUM(AI358)</f>
        <v>0</v>
      </c>
      <c r="AJ359" s="34">
        <f>SUM(AJ358)</f>
        <v>0</v>
      </c>
      <c r="AK359" s="36">
        <f>(AK358/AK357)*100</f>
        <v>0</v>
      </c>
      <c r="AL359" s="37"/>
    </row>
    <row r="360" spans="2:38" ht="19.5" customHeight="1" x14ac:dyDescent="0.15">
      <c r="B360" s="61" t="s">
        <v>63</v>
      </c>
      <c r="C360" s="67"/>
      <c r="D360" s="64"/>
      <c r="E360" s="24" t="s">
        <v>32</v>
      </c>
      <c r="F360" s="26"/>
      <c r="G360" s="25"/>
      <c r="H360" s="25"/>
      <c r="I360" s="25"/>
      <c r="J360" s="25"/>
      <c r="K360" s="25"/>
      <c r="L360" s="26"/>
      <c r="M360" s="26"/>
      <c r="N360" s="25"/>
      <c r="O360" s="25"/>
      <c r="P360" s="25"/>
      <c r="Q360" s="25"/>
      <c r="R360" s="25"/>
      <c r="S360" s="26"/>
      <c r="T360" s="26"/>
      <c r="U360" s="25"/>
      <c r="V360" s="26"/>
      <c r="W360" s="25"/>
      <c r="X360" s="25"/>
      <c r="Y360" s="25"/>
      <c r="Z360" s="26"/>
      <c r="AA360" s="26"/>
      <c r="AB360" s="25"/>
      <c r="AC360" s="25"/>
      <c r="AD360" s="25"/>
      <c r="AE360" s="25"/>
      <c r="AF360" s="25"/>
      <c r="AG360" s="26"/>
      <c r="AH360" s="26"/>
      <c r="AI360" s="25"/>
      <c r="AJ360" s="25"/>
      <c r="AK360" s="27">
        <f>SUM(F360:AJ360)</f>
        <v>0</v>
      </c>
      <c r="AL360" s="28"/>
    </row>
    <row r="361" spans="2:38" ht="19.5" customHeight="1" x14ac:dyDescent="0.15">
      <c r="B361" s="63" t="s">
        <v>277</v>
      </c>
      <c r="C361" s="64"/>
      <c r="D361" s="64"/>
      <c r="E361" s="29" t="s">
        <v>26</v>
      </c>
      <c r="F361" s="31"/>
      <c r="G361" s="30"/>
      <c r="H361" s="30"/>
      <c r="I361" s="30"/>
      <c r="J361" s="30"/>
      <c r="K361" s="30"/>
      <c r="L361" s="31"/>
      <c r="M361" s="31"/>
      <c r="N361" s="30"/>
      <c r="O361" s="30"/>
      <c r="P361" s="30"/>
      <c r="Q361" s="30"/>
      <c r="R361" s="30"/>
      <c r="S361" s="31"/>
      <c r="T361" s="31"/>
      <c r="U361" s="30"/>
      <c r="V361" s="31"/>
      <c r="W361" s="30"/>
      <c r="X361" s="30"/>
      <c r="Y361" s="30"/>
      <c r="Z361" s="31"/>
      <c r="AA361" s="31"/>
      <c r="AB361" s="30"/>
      <c r="AC361" s="30"/>
      <c r="AD361" s="30"/>
      <c r="AE361" s="30"/>
      <c r="AF361" s="30"/>
      <c r="AG361" s="31"/>
      <c r="AH361" s="31"/>
      <c r="AI361" s="30"/>
      <c r="AJ361" s="30"/>
      <c r="AK361" s="32">
        <f>SUM(F361:AJ361)</f>
        <v>0</v>
      </c>
      <c r="AL361" s="28"/>
    </row>
    <row r="362" spans="2:38" ht="19.5" customHeight="1" x14ac:dyDescent="0.15">
      <c r="B362" s="63"/>
      <c r="C362" s="66"/>
      <c r="D362" s="66"/>
      <c r="E362" s="33" t="s">
        <v>29</v>
      </c>
      <c r="F362" s="35"/>
      <c r="G362" s="34">
        <f>SUM(G361)</f>
        <v>0</v>
      </c>
      <c r="H362" s="34">
        <f>SUM(H361)</f>
        <v>0</v>
      </c>
      <c r="I362" s="34">
        <f>SUM(I361)</f>
        <v>0</v>
      </c>
      <c r="J362" s="34">
        <f>SUM(J361)</f>
        <v>0</v>
      </c>
      <c r="K362" s="34">
        <f>SUM(K361)</f>
        <v>0</v>
      </c>
      <c r="L362" s="35"/>
      <c r="M362" s="35"/>
      <c r="N362" s="34">
        <f>SUM(N361)</f>
        <v>0</v>
      </c>
      <c r="O362" s="34">
        <f>SUM(O361)</f>
        <v>0</v>
      </c>
      <c r="P362" s="34">
        <f>SUM(P361)</f>
        <v>0</v>
      </c>
      <c r="Q362" s="34">
        <f>SUM(Q361)</f>
        <v>0</v>
      </c>
      <c r="R362" s="34">
        <f>SUM(R361)</f>
        <v>0</v>
      </c>
      <c r="S362" s="35"/>
      <c r="T362" s="35"/>
      <c r="U362" s="34">
        <f>SUM(U361)</f>
        <v>0</v>
      </c>
      <c r="V362" s="35"/>
      <c r="W362" s="34">
        <f>SUM(W361)</f>
        <v>0</v>
      </c>
      <c r="X362" s="34">
        <f>SUM(X361)</f>
        <v>0</v>
      </c>
      <c r="Y362" s="34">
        <f>SUM(Y361)</f>
        <v>0</v>
      </c>
      <c r="Z362" s="35"/>
      <c r="AA362" s="35"/>
      <c r="AB362" s="34">
        <f>SUM(AB361)</f>
        <v>0</v>
      </c>
      <c r="AC362" s="34">
        <f>SUM(AC361)</f>
        <v>0</v>
      </c>
      <c r="AD362" s="34">
        <f>SUM(AD361)</f>
        <v>0</v>
      </c>
      <c r="AE362" s="34">
        <f>SUM(AE361)</f>
        <v>0</v>
      </c>
      <c r="AF362" s="34">
        <f>SUM(AF361)</f>
        <v>0</v>
      </c>
      <c r="AG362" s="35"/>
      <c r="AH362" s="35"/>
      <c r="AI362" s="34">
        <f>SUM(AI361)</f>
        <v>0</v>
      </c>
      <c r="AJ362" s="34">
        <f>SUM(AJ361)</f>
        <v>0</v>
      </c>
      <c r="AK362" s="36" t="e">
        <f>(AK361/AK360)*100</f>
        <v>#DIV/0!</v>
      </c>
      <c r="AL362" s="37"/>
    </row>
    <row r="363" spans="2:38" ht="19.5" customHeight="1" x14ac:dyDescent="0.15">
      <c r="B363" s="61" t="s">
        <v>63</v>
      </c>
      <c r="C363" s="62"/>
      <c r="D363" s="73"/>
      <c r="E363" s="24" t="s">
        <v>32</v>
      </c>
      <c r="F363" s="26"/>
      <c r="G363" s="25"/>
      <c r="H363" s="25"/>
      <c r="I363" s="25"/>
      <c r="J363" s="25"/>
      <c r="K363" s="25"/>
      <c r="L363" s="26"/>
      <c r="M363" s="26"/>
      <c r="N363" s="25"/>
      <c r="O363" s="25"/>
      <c r="P363" s="25"/>
      <c r="Q363" s="25"/>
      <c r="R363" s="25"/>
      <c r="S363" s="26"/>
      <c r="T363" s="26"/>
      <c r="U363" s="25"/>
      <c r="V363" s="26"/>
      <c r="W363" s="25"/>
      <c r="X363" s="25"/>
      <c r="Y363" s="25"/>
      <c r="Z363" s="26"/>
      <c r="AA363" s="26"/>
      <c r="AB363" s="25"/>
      <c r="AC363" s="25"/>
      <c r="AD363" s="25"/>
      <c r="AE363" s="25"/>
      <c r="AF363" s="25"/>
      <c r="AG363" s="26"/>
      <c r="AH363" s="26"/>
      <c r="AI363" s="25"/>
      <c r="AJ363" s="25"/>
      <c r="AK363" s="27">
        <f>SUM(F363:AJ363)</f>
        <v>0</v>
      </c>
      <c r="AL363" s="28"/>
    </row>
    <row r="364" spans="2:38" ht="19.5" customHeight="1" x14ac:dyDescent="0.15">
      <c r="B364" s="63" t="s">
        <v>278</v>
      </c>
      <c r="C364" s="73"/>
      <c r="D364" s="73"/>
      <c r="E364" s="29" t="s">
        <v>26</v>
      </c>
      <c r="F364" s="31"/>
      <c r="G364" s="30"/>
      <c r="H364" s="30"/>
      <c r="I364" s="30"/>
      <c r="J364" s="30"/>
      <c r="K364" s="30"/>
      <c r="L364" s="31"/>
      <c r="M364" s="31"/>
      <c r="N364" s="30"/>
      <c r="O364" s="30"/>
      <c r="P364" s="30"/>
      <c r="Q364" s="30"/>
      <c r="R364" s="30"/>
      <c r="S364" s="31"/>
      <c r="T364" s="31"/>
      <c r="U364" s="30"/>
      <c r="V364" s="31"/>
      <c r="W364" s="30"/>
      <c r="X364" s="30"/>
      <c r="Y364" s="30"/>
      <c r="Z364" s="31"/>
      <c r="AA364" s="31"/>
      <c r="AB364" s="30"/>
      <c r="AC364" s="30"/>
      <c r="AD364" s="30"/>
      <c r="AE364" s="30"/>
      <c r="AF364" s="30"/>
      <c r="AG364" s="31"/>
      <c r="AH364" s="31"/>
      <c r="AI364" s="30"/>
      <c r="AJ364" s="30"/>
      <c r="AK364" s="32">
        <f>SUM(F364:AJ364)</f>
        <v>0</v>
      </c>
      <c r="AL364" s="28"/>
    </row>
    <row r="365" spans="2:38" ht="19.5" customHeight="1" x14ac:dyDescent="0.15">
      <c r="B365" s="63"/>
      <c r="C365" s="75"/>
      <c r="D365" s="75"/>
      <c r="E365" s="33" t="s">
        <v>29</v>
      </c>
      <c r="F365" s="35"/>
      <c r="G365" s="34">
        <f>SUM(G364)</f>
        <v>0</v>
      </c>
      <c r="H365" s="34">
        <f>SUM(H364)</f>
        <v>0</v>
      </c>
      <c r="I365" s="34">
        <f>SUM(I364)</f>
        <v>0</v>
      </c>
      <c r="J365" s="34">
        <f>SUM(J364)</f>
        <v>0</v>
      </c>
      <c r="K365" s="34">
        <f>SUM(K364)</f>
        <v>0</v>
      </c>
      <c r="L365" s="35"/>
      <c r="M365" s="35"/>
      <c r="N365" s="34">
        <f>SUM(N364)</f>
        <v>0</v>
      </c>
      <c r="O365" s="34">
        <f>SUM(O364)</f>
        <v>0</v>
      </c>
      <c r="P365" s="34">
        <f>SUM(P364)</f>
        <v>0</v>
      </c>
      <c r="Q365" s="34">
        <f>SUM(Q364)</f>
        <v>0</v>
      </c>
      <c r="R365" s="34">
        <f>SUM(R364)</f>
        <v>0</v>
      </c>
      <c r="S365" s="35"/>
      <c r="T365" s="35"/>
      <c r="U365" s="34">
        <f>SUM(U364)</f>
        <v>0</v>
      </c>
      <c r="V365" s="35"/>
      <c r="W365" s="34">
        <f>SUM(W364)</f>
        <v>0</v>
      </c>
      <c r="X365" s="34">
        <f>SUM(X364)</f>
        <v>0</v>
      </c>
      <c r="Y365" s="34">
        <f>SUM(Y364)</f>
        <v>0</v>
      </c>
      <c r="Z365" s="35"/>
      <c r="AA365" s="35"/>
      <c r="AB365" s="34">
        <f>SUM(AB364)</f>
        <v>0</v>
      </c>
      <c r="AC365" s="34">
        <f>SUM(AC364)</f>
        <v>0</v>
      </c>
      <c r="AD365" s="34">
        <f>SUM(AD364)</f>
        <v>0</v>
      </c>
      <c r="AE365" s="34">
        <f>SUM(AE364)</f>
        <v>0</v>
      </c>
      <c r="AF365" s="34">
        <f>SUM(AF364)</f>
        <v>0</v>
      </c>
      <c r="AG365" s="35"/>
      <c r="AH365" s="35"/>
      <c r="AI365" s="34">
        <f>SUM(AI364)</f>
        <v>0</v>
      </c>
      <c r="AJ365" s="34">
        <f>SUM(AJ364)</f>
        <v>0</v>
      </c>
      <c r="AK365" s="36" t="e">
        <f>(AK364/AK363)*100</f>
        <v>#DIV/0!</v>
      </c>
      <c r="AL365" s="37"/>
    </row>
    <row r="366" spans="2:38" ht="19.5" customHeight="1" x14ac:dyDescent="0.15">
      <c r="B366" s="61" t="s">
        <v>250</v>
      </c>
      <c r="C366" s="62"/>
      <c r="D366" s="73"/>
      <c r="E366" s="24" t="s">
        <v>32</v>
      </c>
      <c r="F366" s="26"/>
      <c r="G366" s="25"/>
      <c r="H366" s="25"/>
      <c r="I366" s="25"/>
      <c r="J366" s="25"/>
      <c r="K366" s="25"/>
      <c r="L366" s="26"/>
      <c r="M366" s="26"/>
      <c r="N366" s="25"/>
      <c r="O366" s="25"/>
      <c r="P366" s="25"/>
      <c r="Q366" s="25"/>
      <c r="R366" s="25"/>
      <c r="S366" s="26"/>
      <c r="T366" s="26"/>
      <c r="U366" s="25"/>
      <c r="V366" s="26"/>
      <c r="W366" s="25"/>
      <c r="X366" s="25"/>
      <c r="Y366" s="25"/>
      <c r="Z366" s="26"/>
      <c r="AA366" s="26"/>
      <c r="AB366" s="25"/>
      <c r="AC366" s="25"/>
      <c r="AD366" s="25"/>
      <c r="AE366" s="25"/>
      <c r="AF366" s="25"/>
      <c r="AG366" s="26"/>
      <c r="AH366" s="26"/>
      <c r="AI366" s="25"/>
      <c r="AJ366" s="25"/>
      <c r="AK366" s="27">
        <f>SUM(F366:AJ366)</f>
        <v>0</v>
      </c>
      <c r="AL366" s="28"/>
    </row>
    <row r="367" spans="2:38" ht="19.5" customHeight="1" x14ac:dyDescent="0.15">
      <c r="B367" s="86" t="s">
        <v>251</v>
      </c>
      <c r="C367" s="73"/>
      <c r="D367" s="73"/>
      <c r="E367" s="29" t="s">
        <v>26</v>
      </c>
      <c r="F367" s="31"/>
      <c r="G367" s="30"/>
      <c r="H367" s="30"/>
      <c r="I367" s="30"/>
      <c r="J367" s="30"/>
      <c r="K367" s="30"/>
      <c r="L367" s="31"/>
      <c r="M367" s="31"/>
      <c r="N367" s="30"/>
      <c r="O367" s="30"/>
      <c r="P367" s="30"/>
      <c r="Q367" s="30"/>
      <c r="R367" s="30"/>
      <c r="S367" s="31"/>
      <c r="T367" s="31"/>
      <c r="U367" s="30"/>
      <c r="V367" s="31"/>
      <c r="W367" s="30"/>
      <c r="X367" s="30"/>
      <c r="Y367" s="30"/>
      <c r="Z367" s="31"/>
      <c r="AA367" s="31"/>
      <c r="AB367" s="30"/>
      <c r="AC367" s="30"/>
      <c r="AD367" s="30"/>
      <c r="AE367" s="30"/>
      <c r="AF367" s="30"/>
      <c r="AG367" s="31"/>
      <c r="AH367" s="31"/>
      <c r="AI367" s="30"/>
      <c r="AJ367" s="30"/>
      <c r="AK367" s="32">
        <f>SUM(F367:AJ367)</f>
        <v>0</v>
      </c>
      <c r="AL367" s="28"/>
    </row>
    <row r="368" spans="2:38" ht="19.5" customHeight="1" x14ac:dyDescent="0.15">
      <c r="B368" s="74"/>
      <c r="C368" s="75"/>
      <c r="D368" s="75"/>
      <c r="E368" s="33" t="s">
        <v>29</v>
      </c>
      <c r="F368" s="35"/>
      <c r="G368" s="34">
        <f>SUM(G367)</f>
        <v>0</v>
      </c>
      <c r="H368" s="34">
        <f>SUM(H367)</f>
        <v>0</v>
      </c>
      <c r="I368" s="34">
        <f>SUM(I367)</f>
        <v>0</v>
      </c>
      <c r="J368" s="34">
        <f>SUM(J367)</f>
        <v>0</v>
      </c>
      <c r="K368" s="34">
        <f>SUM(K367)</f>
        <v>0</v>
      </c>
      <c r="L368" s="35"/>
      <c r="M368" s="35"/>
      <c r="N368" s="34">
        <f>SUM(N367)</f>
        <v>0</v>
      </c>
      <c r="O368" s="34">
        <f>SUM(O367)</f>
        <v>0</v>
      </c>
      <c r="P368" s="34">
        <f>SUM(P367)</f>
        <v>0</v>
      </c>
      <c r="Q368" s="34">
        <f>SUM(Q367)</f>
        <v>0</v>
      </c>
      <c r="R368" s="34">
        <f>SUM(R367)</f>
        <v>0</v>
      </c>
      <c r="S368" s="35"/>
      <c r="T368" s="35"/>
      <c r="U368" s="34">
        <f>SUM(U367)</f>
        <v>0</v>
      </c>
      <c r="V368" s="35"/>
      <c r="W368" s="34">
        <f>SUM(W367)</f>
        <v>0</v>
      </c>
      <c r="X368" s="34">
        <f>SUM(X367)</f>
        <v>0</v>
      </c>
      <c r="Y368" s="34">
        <f>SUM(Y367)</f>
        <v>0</v>
      </c>
      <c r="Z368" s="35"/>
      <c r="AA368" s="35"/>
      <c r="AB368" s="34">
        <f>SUM(AB367)</f>
        <v>0</v>
      </c>
      <c r="AC368" s="34">
        <f>SUM(AC367)</f>
        <v>0</v>
      </c>
      <c r="AD368" s="34">
        <f>SUM(AD367)</f>
        <v>0</v>
      </c>
      <c r="AE368" s="34">
        <f>SUM(AE367)</f>
        <v>0</v>
      </c>
      <c r="AF368" s="34">
        <f>SUM(AF367)</f>
        <v>0</v>
      </c>
      <c r="AG368" s="35"/>
      <c r="AH368" s="35"/>
      <c r="AI368" s="34">
        <f>SUM(AI367)</f>
        <v>0</v>
      </c>
      <c r="AJ368" s="34">
        <f>SUM(AJ367)</f>
        <v>0</v>
      </c>
      <c r="AK368" s="36" t="e">
        <f>(AK367/AK366)*100</f>
        <v>#DIV/0!</v>
      </c>
      <c r="AL368" s="37"/>
    </row>
    <row r="369" spans="2:38" ht="19.5" customHeight="1" x14ac:dyDescent="0.15">
      <c r="B369" s="61"/>
      <c r="C369" s="62"/>
      <c r="D369" s="73"/>
      <c r="E369" s="24" t="s">
        <v>32</v>
      </c>
      <c r="F369" s="26"/>
      <c r="G369" s="25"/>
      <c r="H369" s="25"/>
      <c r="I369" s="25"/>
      <c r="J369" s="25"/>
      <c r="K369" s="25"/>
      <c r="L369" s="26"/>
      <c r="M369" s="26"/>
      <c r="N369" s="25"/>
      <c r="O369" s="25"/>
      <c r="P369" s="25"/>
      <c r="Q369" s="25"/>
      <c r="R369" s="25"/>
      <c r="S369" s="26"/>
      <c r="T369" s="26"/>
      <c r="U369" s="25"/>
      <c r="V369" s="26"/>
      <c r="W369" s="25"/>
      <c r="X369" s="25"/>
      <c r="Y369" s="25"/>
      <c r="Z369" s="26"/>
      <c r="AA369" s="26"/>
      <c r="AB369" s="25"/>
      <c r="AC369" s="25"/>
      <c r="AD369" s="25"/>
      <c r="AE369" s="25"/>
      <c r="AF369" s="25"/>
      <c r="AG369" s="26"/>
      <c r="AH369" s="26"/>
      <c r="AI369" s="25"/>
      <c r="AJ369" s="25"/>
      <c r="AK369" s="27">
        <f>SUM(F369:AJ369)</f>
        <v>0</v>
      </c>
      <c r="AL369" s="28"/>
    </row>
    <row r="370" spans="2:38" ht="19.5" customHeight="1" x14ac:dyDescent="0.15">
      <c r="B370" s="63"/>
      <c r="C370" s="73"/>
      <c r="D370" s="73"/>
      <c r="E370" s="29" t="s">
        <v>26</v>
      </c>
      <c r="F370" s="31"/>
      <c r="G370" s="30"/>
      <c r="H370" s="30"/>
      <c r="I370" s="30"/>
      <c r="J370" s="30"/>
      <c r="K370" s="30"/>
      <c r="L370" s="31"/>
      <c r="M370" s="31"/>
      <c r="N370" s="30"/>
      <c r="O370" s="30"/>
      <c r="P370" s="30"/>
      <c r="Q370" s="30"/>
      <c r="R370" s="30"/>
      <c r="S370" s="31"/>
      <c r="T370" s="31"/>
      <c r="U370" s="30"/>
      <c r="V370" s="31"/>
      <c r="W370" s="30"/>
      <c r="X370" s="30"/>
      <c r="Y370" s="30"/>
      <c r="Z370" s="31"/>
      <c r="AA370" s="31"/>
      <c r="AB370" s="30"/>
      <c r="AC370" s="30"/>
      <c r="AD370" s="30"/>
      <c r="AE370" s="30"/>
      <c r="AF370" s="30"/>
      <c r="AG370" s="31"/>
      <c r="AH370" s="31"/>
      <c r="AI370" s="30"/>
      <c r="AJ370" s="30"/>
      <c r="AK370" s="32">
        <f>SUM(F370:AJ370)</f>
        <v>0</v>
      </c>
      <c r="AL370" s="28"/>
    </row>
    <row r="371" spans="2:38" ht="19.5" customHeight="1" x14ac:dyDescent="0.15">
      <c r="B371" s="65"/>
      <c r="C371" s="75"/>
      <c r="D371" s="75"/>
      <c r="E371" s="33" t="s">
        <v>29</v>
      </c>
      <c r="F371" s="35"/>
      <c r="G371" s="34">
        <f>SUM(G370)</f>
        <v>0</v>
      </c>
      <c r="H371" s="34">
        <f>SUM(H370)</f>
        <v>0</v>
      </c>
      <c r="I371" s="34">
        <f>SUM(I370)</f>
        <v>0</v>
      </c>
      <c r="J371" s="34">
        <f>SUM(J370)</f>
        <v>0</v>
      </c>
      <c r="K371" s="34">
        <f>SUM(K370)</f>
        <v>0</v>
      </c>
      <c r="L371" s="35"/>
      <c r="M371" s="35"/>
      <c r="N371" s="34">
        <f>SUM(N370)</f>
        <v>0</v>
      </c>
      <c r="O371" s="34">
        <f>SUM(O370)</f>
        <v>0</v>
      </c>
      <c r="P371" s="34">
        <f>SUM(P370)</f>
        <v>0</v>
      </c>
      <c r="Q371" s="34">
        <f>SUM(Q370)</f>
        <v>0</v>
      </c>
      <c r="R371" s="34">
        <f>SUM(R370)</f>
        <v>0</v>
      </c>
      <c r="S371" s="35"/>
      <c r="T371" s="35"/>
      <c r="U371" s="34">
        <f>SUM(U370)</f>
        <v>0</v>
      </c>
      <c r="V371" s="35"/>
      <c r="W371" s="34">
        <f>SUM(W370)</f>
        <v>0</v>
      </c>
      <c r="X371" s="34">
        <f>SUM(X370)</f>
        <v>0</v>
      </c>
      <c r="Y371" s="34">
        <f>SUM(Y370)</f>
        <v>0</v>
      </c>
      <c r="Z371" s="35"/>
      <c r="AA371" s="35"/>
      <c r="AB371" s="34">
        <f>SUM(AB370)</f>
        <v>0</v>
      </c>
      <c r="AC371" s="34">
        <f>SUM(AC370)</f>
        <v>0</v>
      </c>
      <c r="AD371" s="34">
        <f>SUM(AD370)</f>
        <v>0</v>
      </c>
      <c r="AE371" s="34">
        <f>SUM(AE370)</f>
        <v>0</v>
      </c>
      <c r="AF371" s="34">
        <f>SUM(AF370)</f>
        <v>0</v>
      </c>
      <c r="AG371" s="35"/>
      <c r="AH371" s="35"/>
      <c r="AI371" s="34">
        <f>SUM(AI370)</f>
        <v>0</v>
      </c>
      <c r="AJ371" s="34">
        <f>SUM(AJ370)</f>
        <v>0</v>
      </c>
      <c r="AK371" s="36" t="e">
        <f>(AK370/AK369)*100</f>
        <v>#DIV/0!</v>
      </c>
      <c r="AL371" s="37"/>
    </row>
    <row r="372" spans="2:38" ht="19.5" customHeight="1" x14ac:dyDescent="0.15">
      <c r="B372" s="61"/>
      <c r="C372" s="62"/>
      <c r="D372" s="73"/>
      <c r="E372" s="24" t="s">
        <v>32</v>
      </c>
      <c r="F372" s="26"/>
      <c r="G372" s="25"/>
      <c r="H372" s="25"/>
      <c r="I372" s="25"/>
      <c r="J372" s="25"/>
      <c r="K372" s="25"/>
      <c r="L372" s="26"/>
      <c r="M372" s="26"/>
      <c r="N372" s="25"/>
      <c r="O372" s="25"/>
      <c r="P372" s="25"/>
      <c r="Q372" s="25"/>
      <c r="R372" s="25"/>
      <c r="S372" s="26"/>
      <c r="T372" s="26"/>
      <c r="U372" s="25"/>
      <c r="V372" s="26"/>
      <c r="W372" s="25"/>
      <c r="X372" s="25"/>
      <c r="Y372" s="25"/>
      <c r="Z372" s="26"/>
      <c r="AA372" s="26"/>
      <c r="AB372" s="25"/>
      <c r="AC372" s="25"/>
      <c r="AD372" s="25"/>
      <c r="AE372" s="25"/>
      <c r="AF372" s="25"/>
      <c r="AG372" s="26"/>
      <c r="AH372" s="26"/>
      <c r="AI372" s="25"/>
      <c r="AJ372" s="25"/>
      <c r="AK372" s="27">
        <f>SUM(F372:AJ372)</f>
        <v>0</v>
      </c>
      <c r="AL372" s="28"/>
    </row>
    <row r="373" spans="2:38" ht="19.5" customHeight="1" x14ac:dyDescent="0.15">
      <c r="B373" s="63" t="s">
        <v>370</v>
      </c>
      <c r="C373" s="73"/>
      <c r="D373" s="73"/>
      <c r="E373" s="29" t="s">
        <v>26</v>
      </c>
      <c r="F373" s="31"/>
      <c r="G373" s="30"/>
      <c r="H373" s="30"/>
      <c r="I373" s="30"/>
      <c r="J373" s="30"/>
      <c r="K373" s="30"/>
      <c r="L373" s="31"/>
      <c r="M373" s="31"/>
      <c r="N373" s="30"/>
      <c r="O373" s="30"/>
      <c r="P373" s="30"/>
      <c r="Q373" s="30"/>
      <c r="R373" s="30"/>
      <c r="S373" s="31"/>
      <c r="T373" s="31"/>
      <c r="U373" s="30"/>
      <c r="V373" s="31"/>
      <c r="W373" s="30"/>
      <c r="X373" s="30"/>
      <c r="Y373" s="30"/>
      <c r="Z373" s="31"/>
      <c r="AA373" s="31"/>
      <c r="AB373" s="30"/>
      <c r="AC373" s="30"/>
      <c r="AD373" s="30"/>
      <c r="AE373" s="30"/>
      <c r="AF373" s="30"/>
      <c r="AG373" s="31"/>
      <c r="AH373" s="31"/>
      <c r="AI373" s="30"/>
      <c r="AJ373" s="30"/>
      <c r="AK373" s="32">
        <f>SUM(F373:AJ373)</f>
        <v>0</v>
      </c>
      <c r="AL373" s="28"/>
    </row>
    <row r="374" spans="2:38" ht="19.5" customHeight="1" x14ac:dyDescent="0.15">
      <c r="B374" s="74"/>
      <c r="C374" s="75"/>
      <c r="D374" s="75"/>
      <c r="E374" s="33" t="s">
        <v>29</v>
      </c>
      <c r="F374" s="35"/>
      <c r="G374" s="34">
        <f>SUM(G373)</f>
        <v>0</v>
      </c>
      <c r="H374" s="34">
        <f>SUM(H373)</f>
        <v>0</v>
      </c>
      <c r="I374" s="34">
        <f>SUM(I373)</f>
        <v>0</v>
      </c>
      <c r="J374" s="34">
        <f>SUM(J373)</f>
        <v>0</v>
      </c>
      <c r="K374" s="34">
        <f>SUM(K373)</f>
        <v>0</v>
      </c>
      <c r="L374" s="35"/>
      <c r="M374" s="35"/>
      <c r="N374" s="34">
        <f>SUM(N373)</f>
        <v>0</v>
      </c>
      <c r="O374" s="34">
        <f>SUM(O373)</f>
        <v>0</v>
      </c>
      <c r="P374" s="34">
        <f>SUM(P373)</f>
        <v>0</v>
      </c>
      <c r="Q374" s="34">
        <f>SUM(Q373)</f>
        <v>0</v>
      </c>
      <c r="R374" s="34">
        <f>SUM(R373)</f>
        <v>0</v>
      </c>
      <c r="S374" s="35"/>
      <c r="T374" s="35"/>
      <c r="U374" s="34">
        <f>SUM(U373)</f>
        <v>0</v>
      </c>
      <c r="V374" s="35"/>
      <c r="W374" s="34">
        <f>SUM(W373)</f>
        <v>0</v>
      </c>
      <c r="X374" s="34">
        <f>SUM(X373)</f>
        <v>0</v>
      </c>
      <c r="Y374" s="34">
        <f>SUM(Y373)</f>
        <v>0</v>
      </c>
      <c r="Z374" s="35"/>
      <c r="AA374" s="35"/>
      <c r="AB374" s="34">
        <f>SUM(AB373)</f>
        <v>0</v>
      </c>
      <c r="AC374" s="34">
        <f>SUM(AC373)</f>
        <v>0</v>
      </c>
      <c r="AD374" s="34">
        <f>SUM(AD373)</f>
        <v>0</v>
      </c>
      <c r="AE374" s="34">
        <f>SUM(AE373)</f>
        <v>0</v>
      </c>
      <c r="AF374" s="34">
        <f>SUM(AF373)</f>
        <v>0</v>
      </c>
      <c r="AG374" s="35"/>
      <c r="AH374" s="35"/>
      <c r="AI374" s="34">
        <f>SUM(AI373)</f>
        <v>0</v>
      </c>
      <c r="AJ374" s="34">
        <f>SUM(AJ373)</f>
        <v>0</v>
      </c>
      <c r="AK374" s="36" t="e">
        <f>(AK373/AK372)*100</f>
        <v>#DIV/0!</v>
      </c>
      <c r="AL374" s="37"/>
    </row>
    <row r="375" spans="2:38" ht="18" customHeight="1" x14ac:dyDescent="0.15">
      <c r="B375" s="61"/>
      <c r="C375" s="67"/>
      <c r="D375" s="64"/>
      <c r="E375" s="24" t="s">
        <v>32</v>
      </c>
      <c r="F375" s="26"/>
      <c r="G375" s="25"/>
      <c r="H375" s="25"/>
      <c r="I375" s="25"/>
      <c r="J375" s="25"/>
      <c r="K375" s="25"/>
      <c r="L375" s="26"/>
      <c r="M375" s="26"/>
      <c r="N375" s="25"/>
      <c r="O375" s="25"/>
      <c r="P375" s="25"/>
      <c r="Q375" s="25"/>
      <c r="R375" s="25"/>
      <c r="S375" s="26"/>
      <c r="T375" s="26"/>
      <c r="U375" s="25"/>
      <c r="V375" s="26"/>
      <c r="W375" s="25"/>
      <c r="X375" s="25"/>
      <c r="Y375" s="25"/>
      <c r="Z375" s="26"/>
      <c r="AA375" s="26"/>
      <c r="AB375" s="25"/>
      <c r="AC375" s="25"/>
      <c r="AD375" s="25"/>
      <c r="AE375" s="25"/>
      <c r="AF375" s="25"/>
      <c r="AG375" s="26"/>
      <c r="AH375" s="26"/>
      <c r="AI375" s="25"/>
      <c r="AJ375" s="25"/>
      <c r="AK375" s="27">
        <f>SUM(F375:AJ375)</f>
        <v>0</v>
      </c>
      <c r="AL375" s="28"/>
    </row>
    <row r="376" spans="2:38" ht="19.5" customHeight="1" x14ac:dyDescent="0.15">
      <c r="B376" s="63" t="s">
        <v>64</v>
      </c>
      <c r="C376" s="64"/>
      <c r="D376" s="64"/>
      <c r="E376" s="29" t="s">
        <v>26</v>
      </c>
      <c r="F376" s="31"/>
      <c r="G376" s="30"/>
      <c r="H376" s="30"/>
      <c r="I376" s="30"/>
      <c r="J376" s="30"/>
      <c r="K376" s="30"/>
      <c r="L376" s="31"/>
      <c r="M376" s="31"/>
      <c r="N376" s="30"/>
      <c r="O376" s="30"/>
      <c r="P376" s="30"/>
      <c r="Q376" s="30"/>
      <c r="R376" s="30"/>
      <c r="S376" s="31"/>
      <c r="T376" s="31"/>
      <c r="U376" s="30"/>
      <c r="V376" s="31"/>
      <c r="W376" s="30"/>
      <c r="X376" s="30"/>
      <c r="Y376" s="30"/>
      <c r="Z376" s="31"/>
      <c r="AA376" s="31"/>
      <c r="AB376" s="30"/>
      <c r="AC376" s="30"/>
      <c r="AD376" s="30"/>
      <c r="AE376" s="30"/>
      <c r="AF376" s="30"/>
      <c r="AG376" s="31"/>
      <c r="AH376" s="31"/>
      <c r="AI376" s="30"/>
      <c r="AJ376" s="30"/>
      <c r="AK376" s="32">
        <f>SUM(F376:AJ376)</f>
        <v>0</v>
      </c>
      <c r="AL376" s="28"/>
    </row>
    <row r="377" spans="2:38" ht="19.5" customHeight="1" x14ac:dyDescent="0.15">
      <c r="B377" s="74"/>
      <c r="C377" s="66"/>
      <c r="D377" s="66"/>
      <c r="E377" s="33" t="s">
        <v>29</v>
      </c>
      <c r="F377" s="35"/>
      <c r="G377" s="34">
        <f>SUM(G376)</f>
        <v>0</v>
      </c>
      <c r="H377" s="34">
        <f>SUM(H376)</f>
        <v>0</v>
      </c>
      <c r="I377" s="34">
        <f>SUM(I376)</f>
        <v>0</v>
      </c>
      <c r="J377" s="34">
        <f>SUM(J376)</f>
        <v>0</v>
      </c>
      <c r="K377" s="34">
        <f>SUM(K376)</f>
        <v>0</v>
      </c>
      <c r="L377" s="35"/>
      <c r="M377" s="35"/>
      <c r="N377" s="34">
        <f>SUM(N376)</f>
        <v>0</v>
      </c>
      <c r="O377" s="34">
        <f>SUM(O376)</f>
        <v>0</v>
      </c>
      <c r="P377" s="34">
        <f>SUM(P376)</f>
        <v>0</v>
      </c>
      <c r="Q377" s="34">
        <f>SUM(Q376)</f>
        <v>0</v>
      </c>
      <c r="R377" s="34">
        <f>SUM(R376)</f>
        <v>0</v>
      </c>
      <c r="S377" s="35"/>
      <c r="T377" s="35"/>
      <c r="U377" s="34">
        <f>SUM(U376)</f>
        <v>0</v>
      </c>
      <c r="V377" s="35"/>
      <c r="W377" s="34">
        <f>SUM(W376)</f>
        <v>0</v>
      </c>
      <c r="X377" s="34">
        <f>SUM(X376)</f>
        <v>0</v>
      </c>
      <c r="Y377" s="34">
        <f>SUM(Y376)</f>
        <v>0</v>
      </c>
      <c r="Z377" s="35"/>
      <c r="AA377" s="35"/>
      <c r="AB377" s="34">
        <f>SUM(AB376)</f>
        <v>0</v>
      </c>
      <c r="AC377" s="34">
        <f>SUM(AC376)</f>
        <v>0</v>
      </c>
      <c r="AD377" s="34">
        <f>SUM(AD376)</f>
        <v>0</v>
      </c>
      <c r="AE377" s="34">
        <f>SUM(AE376)</f>
        <v>0</v>
      </c>
      <c r="AF377" s="34">
        <f>SUM(AF376)</f>
        <v>0</v>
      </c>
      <c r="AG377" s="35"/>
      <c r="AH377" s="35"/>
      <c r="AI377" s="34">
        <f>SUM(AI376)</f>
        <v>0</v>
      </c>
      <c r="AJ377" s="34">
        <f>SUM(AJ376)</f>
        <v>0</v>
      </c>
      <c r="AK377" s="36" t="e">
        <f>(AK376/AK375)*100</f>
        <v>#DIV/0!</v>
      </c>
      <c r="AL377" s="37"/>
    </row>
    <row r="378" spans="2:38" ht="19.5" customHeight="1" x14ac:dyDescent="0.15">
      <c r="B378" s="61"/>
      <c r="C378" s="64"/>
      <c r="D378" s="64"/>
      <c r="E378" s="24" t="s">
        <v>32</v>
      </c>
      <c r="F378" s="26"/>
      <c r="G378" s="25"/>
      <c r="H378" s="25"/>
      <c r="I378" s="25"/>
      <c r="J378" s="25"/>
      <c r="K378" s="25"/>
      <c r="L378" s="26"/>
      <c r="M378" s="26"/>
      <c r="N378" s="25"/>
      <c r="O378" s="25"/>
      <c r="P378" s="25"/>
      <c r="Q378" s="25"/>
      <c r="R378" s="25"/>
      <c r="S378" s="26"/>
      <c r="T378" s="26"/>
      <c r="U378" s="25"/>
      <c r="V378" s="26"/>
      <c r="W378" s="25"/>
      <c r="X378" s="25"/>
      <c r="Y378" s="25"/>
      <c r="Z378" s="26"/>
      <c r="AA378" s="26"/>
      <c r="AB378" s="25"/>
      <c r="AC378" s="25"/>
      <c r="AD378" s="25"/>
      <c r="AE378" s="25"/>
      <c r="AF378" s="25"/>
      <c r="AG378" s="26"/>
      <c r="AH378" s="26"/>
      <c r="AI378" s="25"/>
      <c r="AJ378" s="25"/>
      <c r="AK378" s="27">
        <f>SUM(F378:AJ378)</f>
        <v>0</v>
      </c>
      <c r="AL378" s="28"/>
    </row>
    <row r="379" spans="2:38" ht="19.5" customHeight="1" x14ac:dyDescent="0.15">
      <c r="B379" s="63" t="s">
        <v>175</v>
      </c>
      <c r="C379" s="64"/>
      <c r="D379" s="64"/>
      <c r="E379" s="29" t="s">
        <v>26</v>
      </c>
      <c r="F379" s="31"/>
      <c r="G379" s="30"/>
      <c r="H379" s="30"/>
      <c r="I379" s="30"/>
      <c r="J379" s="30"/>
      <c r="K379" s="30"/>
      <c r="L379" s="31"/>
      <c r="M379" s="31"/>
      <c r="N379" s="30"/>
      <c r="O379" s="30"/>
      <c r="P379" s="30"/>
      <c r="Q379" s="30"/>
      <c r="R379" s="30"/>
      <c r="S379" s="31"/>
      <c r="T379" s="31"/>
      <c r="U379" s="30"/>
      <c r="V379" s="31"/>
      <c r="W379" s="30"/>
      <c r="X379" s="30"/>
      <c r="Y379" s="30"/>
      <c r="Z379" s="31"/>
      <c r="AA379" s="31"/>
      <c r="AB379" s="30"/>
      <c r="AC379" s="30"/>
      <c r="AD379" s="30"/>
      <c r="AE379" s="30"/>
      <c r="AF379" s="30"/>
      <c r="AG379" s="31"/>
      <c r="AH379" s="31"/>
      <c r="AI379" s="30"/>
      <c r="AJ379" s="30"/>
      <c r="AK379" s="32">
        <f>SUM(F379:AJ379)</f>
        <v>0</v>
      </c>
      <c r="AL379" s="28"/>
    </row>
    <row r="380" spans="2:38" ht="19.5" customHeight="1" x14ac:dyDescent="0.15">
      <c r="B380" s="65"/>
      <c r="C380" s="66"/>
      <c r="D380" s="66"/>
      <c r="E380" s="33" t="s">
        <v>29</v>
      </c>
      <c r="F380" s="35"/>
      <c r="G380" s="34">
        <f>SUM(G379)</f>
        <v>0</v>
      </c>
      <c r="H380" s="34">
        <f>SUM(H379)</f>
        <v>0</v>
      </c>
      <c r="I380" s="34">
        <f>SUM(I379)</f>
        <v>0</v>
      </c>
      <c r="J380" s="34">
        <f>SUM(J379)</f>
        <v>0</v>
      </c>
      <c r="K380" s="34">
        <f>SUM(K379)</f>
        <v>0</v>
      </c>
      <c r="L380" s="35"/>
      <c r="M380" s="35"/>
      <c r="N380" s="34">
        <f>SUM(N379)</f>
        <v>0</v>
      </c>
      <c r="O380" s="34">
        <f>SUM(O379)</f>
        <v>0</v>
      </c>
      <c r="P380" s="34">
        <f>SUM(P379)</f>
        <v>0</v>
      </c>
      <c r="Q380" s="34">
        <f>SUM(Q379)</f>
        <v>0</v>
      </c>
      <c r="R380" s="34">
        <f>SUM(R379)</f>
        <v>0</v>
      </c>
      <c r="S380" s="35"/>
      <c r="T380" s="35"/>
      <c r="U380" s="34">
        <f>SUM(U379)</f>
        <v>0</v>
      </c>
      <c r="V380" s="35"/>
      <c r="W380" s="34">
        <f>SUM(W379)</f>
        <v>0</v>
      </c>
      <c r="X380" s="34">
        <f>SUM(X379)</f>
        <v>0</v>
      </c>
      <c r="Y380" s="34">
        <f>SUM(Y379)</f>
        <v>0</v>
      </c>
      <c r="Z380" s="35"/>
      <c r="AA380" s="35"/>
      <c r="AB380" s="34">
        <f>SUM(AB379)</f>
        <v>0</v>
      </c>
      <c r="AC380" s="34">
        <f>SUM(AC379)</f>
        <v>0</v>
      </c>
      <c r="AD380" s="34">
        <f>SUM(AD379)</f>
        <v>0</v>
      </c>
      <c r="AE380" s="34">
        <f>SUM(AE379)</f>
        <v>0</v>
      </c>
      <c r="AF380" s="34">
        <f>SUM(AF379)</f>
        <v>0</v>
      </c>
      <c r="AG380" s="35"/>
      <c r="AH380" s="35"/>
      <c r="AI380" s="34">
        <f>SUM(AI379)</f>
        <v>0</v>
      </c>
      <c r="AJ380" s="34">
        <f>SUM(AJ379)</f>
        <v>0</v>
      </c>
      <c r="AK380" s="36" t="e">
        <f>(AK379/AK378)*100</f>
        <v>#DIV/0!</v>
      </c>
      <c r="AL380" s="37"/>
    </row>
    <row r="381" spans="2:38" ht="19.5" customHeight="1" x14ac:dyDescent="0.15">
      <c r="B381" s="61"/>
      <c r="C381" s="67"/>
      <c r="D381" s="67"/>
      <c r="E381" s="38" t="s">
        <v>32</v>
      </c>
      <c r="F381" s="26"/>
      <c r="G381" s="39">
        <f>(G313+G316+G319+G322+G325+G328+G331+G334+G337+G340+G343+G351+G354+G357+G360+G363+G366+G369+G372+G375+G378)</f>
        <v>200</v>
      </c>
      <c r="H381" s="39">
        <f>(H313+H316+H319+H322+H325+H328+H331+H334+H337+H340+H343+H351+H354+H357+H360+H363+H366+H369+H372+H375+H378)</f>
        <v>200</v>
      </c>
      <c r="I381" s="39">
        <f>(I313+I316+I319+I322+I325+I328+I331+I334+I337+I340+I343+I351+I354+I357+I360+I363+I366+I369+I372+I375+I378)</f>
        <v>200</v>
      </c>
      <c r="J381" s="39">
        <f>(J313+J316+J319+J322+J325+J328+J331+J334+J337+J340+J343+J351+J354+J357+J360+J363+J366+J369+J372+J375+J378)</f>
        <v>200</v>
      </c>
      <c r="K381" s="39">
        <f>(K313+K316+K319+K322+K325+K328+K331+K334+K337+K340+K343+K351+K354+K357+K360+K363+K366+K369+K372+K375+K378)</f>
        <v>200</v>
      </c>
      <c r="L381" s="26"/>
      <c r="M381" s="26"/>
      <c r="N381" s="39">
        <f>(N313+N316+N319+N322+N325+N328+N331+N334+N337+N340+N343+N351+N354+N357+N360+N363+N366+N369+N372+N375+N378)</f>
        <v>200</v>
      </c>
      <c r="O381" s="39">
        <f>(O313+O316+O319+O322+O325+O328+O331+O334+O337+O340+O343+O351+O354+O357+O360+O363+O366+O369+O372+O375+O378)</f>
        <v>300</v>
      </c>
      <c r="P381" s="39">
        <f>(P313+P316+P319+P322+P325+P328+P331+P334+P337+P340+P343+P351+P354+P357+P360+P363+P366+P369+P372+P375+P378)</f>
        <v>150</v>
      </c>
      <c r="Q381" s="39">
        <f>(Q313+Q316+Q319+Q322+Q325+Q328+Q331+Q334+Q337+Q340+Q343+Q351+Q354+Q357+Q360+Q363+Q366+Q369+Q372+Q375+Q378)</f>
        <v>150</v>
      </c>
      <c r="R381" s="39">
        <f>(R313+R316+R319+R322+R325+R328+R331+R334+R337+R340+R343+R351+R354+R357+R360+R363+R366+R369+R372+R375+R378)</f>
        <v>300</v>
      </c>
      <c r="S381" s="26"/>
      <c r="T381" s="26"/>
      <c r="U381" s="39">
        <f>(U313+U316+U319+U322+U325+U328+U331+U334+U337+U340+U343+U351+U354+U357+U360+U363+U366+U369+U372+U375+U378)</f>
        <v>300</v>
      </c>
      <c r="V381" s="26"/>
      <c r="W381" s="39">
        <f>(W313+W316+W319+W322+W325+W328+W331+W334+W337+W340+W343+W351+W354+W357+W360+W363+W366+W369+W372+W375+W378)</f>
        <v>300</v>
      </c>
      <c r="X381" s="39">
        <f>(X313+X316+X319+X322+X325+X328+X331+X334+X337+X340+X343+X351+X354+X357+X360+X363+X366+X369+X372+X375+X378)</f>
        <v>500</v>
      </c>
      <c r="Y381" s="39">
        <f>(Y313+Y316+Y319+Y322+Y325+Y328+Y331+Y334+Y337+Y340+Y343+Y351+Y354+Y357+Y360+Y363+Y366+Y369+Y372+Y375+Y378)</f>
        <v>500</v>
      </c>
      <c r="Z381" s="26"/>
      <c r="AA381" s="26"/>
      <c r="AB381" s="39">
        <f>(AB313+AB316+AB319+AB322+AB325+AB328+AB331+AB334+AB337+AB340+AB343+AB351+AB354+AB357+AB360+AB363+AB366+AB369+AB372+AB375+AB378)</f>
        <v>300</v>
      </c>
      <c r="AC381" s="39">
        <f>(AB313+AB316+AB319+AB322+AB325+AB328+AB331+AB334+AB337+AB340+AB343+AB351+AB354+AB357+AB360+AB363+AB366+AB369+AB372+AB375+AB378)</f>
        <v>300</v>
      </c>
      <c r="AD381" s="39">
        <f>(AD313+AD316+AD319+AD322+AD325+AD328+AD331+AD334+AD337+AD340+AD343+AD351+AD354+AD357+AD360+AD363+AD366+AD369+AD372+AD375+AD378)</f>
        <v>1000</v>
      </c>
      <c r="AE381" s="39">
        <f>(AE313+AE316+AE319+AE322+AE325+AE328+AE331+AE334+AE337+AE340+AE343+AE351+AE354+AE357+AE360+AE363+AE366+AE369+AE372+AE375+AE378)</f>
        <v>1000</v>
      </c>
      <c r="AF381" s="39">
        <f>(AF313+AF316+AF319+AF322+AF325+AF328+AF331+AF334+AF337+AF340+AF343+AF351+AF354+AF357+AF360+AF363+AF366+AF369+AF372+AF375+AF378)</f>
        <v>1000</v>
      </c>
      <c r="AG381" s="26"/>
      <c r="AH381" s="26"/>
      <c r="AI381" s="39">
        <f>(AI313+AI316+AI319+AI322+AI325+AI328+AI331+AI334+AI337+AI340+AI343+AI351+AI354+AI357+AI360+AI363+AI366+AI369+AI372+AI375+AI378)</f>
        <v>0</v>
      </c>
      <c r="AJ381" s="39">
        <f>(AJ313+AJ316+AJ319+AJ322+AJ325+AJ328+AJ331+AJ334+AJ337+AJ340+AJ343+AJ351+AJ354+AJ357+AJ360+AJ363+AJ366+AJ369+AJ372+AJ375+AJ378)</f>
        <v>0</v>
      </c>
      <c r="AK381" s="27">
        <f>SUM(F381:AJ381)</f>
        <v>7300</v>
      </c>
      <c r="AL381" s="28"/>
    </row>
    <row r="382" spans="2:38" ht="19.5" customHeight="1" x14ac:dyDescent="0.15">
      <c r="B382" s="63" t="s">
        <v>39</v>
      </c>
      <c r="C382" s="64">
        <v>7300</v>
      </c>
      <c r="D382" s="64">
        <f>SUM(D313:D380)</f>
        <v>0</v>
      </c>
      <c r="E382" s="29" t="s">
        <v>26</v>
      </c>
      <c r="F382" s="31"/>
      <c r="G382" s="41">
        <f>(G352+G355+G358+G361+G364+G367+G370+G373+G376+G379)</f>
        <v>0</v>
      </c>
      <c r="H382" s="41">
        <f>(H352+H355+H358+H361+H364+H367+H370+H373+H376+H379)</f>
        <v>0</v>
      </c>
      <c r="I382" s="41">
        <f>(H352+H355+H358+H361+H364+H367+H370+H373+H376+H379)</f>
        <v>0</v>
      </c>
      <c r="J382" s="41">
        <f>(I352+I355+I358+I361+I364+I367+I370+I373+I376+I379)</f>
        <v>0</v>
      </c>
      <c r="K382" s="41">
        <f>(J352+J355+J358+J361+J364+J367+J370+J373+J376+J379)</f>
        <v>0</v>
      </c>
      <c r="L382" s="31"/>
      <c r="M382" s="31"/>
      <c r="N382" s="41">
        <f>(M352+M355+M358+M361+M364+M367+M370+M373+M376+M379)</f>
        <v>0</v>
      </c>
      <c r="O382" s="41">
        <f>(N352+N355+N358+N361+N364+N367+N370+N373+N376+N379)</f>
        <v>0</v>
      </c>
      <c r="P382" s="41">
        <f>(P352+P355+P358+P361+P364+P367+P370+P373+P376+P379)</f>
        <v>0</v>
      </c>
      <c r="Q382" s="41">
        <f>(Q352+Q355+Q358+Q361+Q364+Q367+Q370+Q373+Q376+Q379)</f>
        <v>0</v>
      </c>
      <c r="R382" s="41">
        <f>(R352+R355+R358+R361+R364+R367+R370+R373+R376+R379)</f>
        <v>0</v>
      </c>
      <c r="S382" s="31"/>
      <c r="T382" s="31"/>
      <c r="U382" s="41">
        <f>(U352+U355+U358+U361+U364+U367+U370+U373+U376+U379)</f>
        <v>0</v>
      </c>
      <c r="V382" s="31"/>
      <c r="W382" s="41">
        <f>(W352+W355+W358+W361+W364+W367+W370+W373+W376+W379)</f>
        <v>0</v>
      </c>
      <c r="X382" s="41">
        <f>(X352+X355+X358+X361+X364+X367+X370+X373+X376+X379)</f>
        <v>0</v>
      </c>
      <c r="Y382" s="41">
        <f>(Y352+Y355+Y358+Y361+Y364+Y367+Y370+Y373+Y376+Y379)</f>
        <v>0</v>
      </c>
      <c r="Z382" s="31"/>
      <c r="AA382" s="31"/>
      <c r="AB382" s="41">
        <f>(AA352+AA355+AA358+AA361+AA364+AA367+AA370+AA373+AA376+AA379)</f>
        <v>0</v>
      </c>
      <c r="AC382" s="41">
        <f>(AB352+AB355+AB358+AB361+AB364+AB367+AB370+AB373+AB376+AB379)</f>
        <v>0</v>
      </c>
      <c r="AD382" s="41">
        <f>(AD352+AD355+AD358+AD361+AD364+AD367+AD370+AD373+AD376+AD379)</f>
        <v>0</v>
      </c>
      <c r="AE382" s="41">
        <f>(AE352+AE355+AE358+AE361+AE364+AE367+AE370+AE373+AE376+AE379)</f>
        <v>0</v>
      </c>
      <c r="AF382" s="41">
        <f>(AF352+AF355+AF358+AF361+AF364+AF367+AF370+AF373+AF376+AF379)</f>
        <v>0</v>
      </c>
      <c r="AG382" s="31"/>
      <c r="AH382" s="31"/>
      <c r="AI382" s="41">
        <f>(AI352+AI355+AI358+AI361+AI364+AI367+AI370+AI373+AI376+AI379)</f>
        <v>0</v>
      </c>
      <c r="AJ382" s="41">
        <f>(AJ352+AJ355+AJ358+AJ361+AJ364+AJ367+AJ370+AJ373+AJ376+AJ379)</f>
        <v>0</v>
      </c>
      <c r="AK382" s="32">
        <f>SUM(F382:AJ382)</f>
        <v>0</v>
      </c>
      <c r="AL382" s="28"/>
    </row>
    <row r="383" spans="2:38" ht="19.5" customHeight="1" thickBot="1" x14ac:dyDescent="0.2">
      <c r="B383" s="76"/>
      <c r="C383" s="77"/>
      <c r="D383" s="77"/>
      <c r="E383" s="43" t="s">
        <v>29</v>
      </c>
      <c r="F383" s="45"/>
      <c r="G383" s="44">
        <f>SUM(G382)</f>
        <v>0</v>
      </c>
      <c r="H383" s="44">
        <f>SUM(H382)</f>
        <v>0</v>
      </c>
      <c r="I383" s="44">
        <f>SUM(I382)</f>
        <v>0</v>
      </c>
      <c r="J383" s="44">
        <f>SUM(J382)</f>
        <v>0</v>
      </c>
      <c r="K383" s="44">
        <f>SUM(K382)</f>
        <v>0</v>
      </c>
      <c r="L383" s="45"/>
      <c r="M383" s="45"/>
      <c r="N383" s="44">
        <f>SUM(N382)</f>
        <v>0</v>
      </c>
      <c r="O383" s="44">
        <f>SUM(O382)</f>
        <v>0</v>
      </c>
      <c r="P383" s="44">
        <f>SUM(P382)</f>
        <v>0</v>
      </c>
      <c r="Q383" s="44">
        <f>SUM(Q382)</f>
        <v>0</v>
      </c>
      <c r="R383" s="44">
        <f>SUM(R382)</f>
        <v>0</v>
      </c>
      <c r="S383" s="45"/>
      <c r="T383" s="45"/>
      <c r="U383" s="44">
        <f>SUM(U382)</f>
        <v>0</v>
      </c>
      <c r="V383" s="45"/>
      <c r="W383" s="44">
        <f>SUM(W382)</f>
        <v>0</v>
      </c>
      <c r="X383" s="44">
        <f>SUM(X382)</f>
        <v>0</v>
      </c>
      <c r="Y383" s="44">
        <f>SUM(Y382)</f>
        <v>0</v>
      </c>
      <c r="Z383" s="45"/>
      <c r="AA383" s="45"/>
      <c r="AB383" s="44">
        <f>SUM(AB382)</f>
        <v>0</v>
      </c>
      <c r="AC383" s="44">
        <f>SUM(AC382)</f>
        <v>0</v>
      </c>
      <c r="AD383" s="44">
        <f>SUM(AD382)</f>
        <v>0</v>
      </c>
      <c r="AE383" s="44">
        <f>SUM(AE382)</f>
        <v>0</v>
      </c>
      <c r="AF383" s="44">
        <f>SUM(AF382)</f>
        <v>0</v>
      </c>
      <c r="AG383" s="45"/>
      <c r="AH383" s="45"/>
      <c r="AI383" s="44">
        <f>SUM(AI382)</f>
        <v>0</v>
      </c>
      <c r="AJ383" s="44">
        <f>SUM(AJ382)</f>
        <v>0</v>
      </c>
      <c r="AK383" s="46">
        <f>(AK382/AK381)*100</f>
        <v>0</v>
      </c>
      <c r="AL383" s="47"/>
    </row>
    <row r="384" spans="2:38" ht="19.5" customHeight="1" thickTop="1" x14ac:dyDescent="0.25">
      <c r="C384" s="73"/>
      <c r="D384" s="7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K384" s="5"/>
      <c r="AL384" s="48"/>
    </row>
    <row r="385" spans="2:38" ht="19.5" customHeight="1" x14ac:dyDescent="0.25">
      <c r="C385" s="73"/>
      <c r="D385" s="7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K385" s="5"/>
      <c r="AL385" s="48"/>
    </row>
    <row r="386" spans="2:38" ht="20.25" customHeight="1" x14ac:dyDescent="0.25">
      <c r="C386" s="73"/>
      <c r="D386" s="7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K386" s="5"/>
      <c r="AL386" s="48"/>
    </row>
    <row r="387" spans="2:38" s="12" customFormat="1" ht="23.25" thickBot="1" x14ac:dyDescent="0.3">
      <c r="B387" s="56"/>
      <c r="C387" s="73"/>
      <c r="D387" s="73"/>
      <c r="E387" s="13"/>
      <c r="F387" s="3" t="s">
        <v>8</v>
      </c>
      <c r="G387" s="15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 t="s">
        <v>3</v>
      </c>
      <c r="AK387" s="16"/>
      <c r="AL387" s="49"/>
    </row>
    <row r="388" spans="2:38" ht="20.25" customHeight="1" thickTop="1" thickBot="1" x14ac:dyDescent="0.2">
      <c r="B388" s="78" t="s">
        <v>37</v>
      </c>
      <c r="C388" s="19" t="s">
        <v>38</v>
      </c>
      <c r="D388" s="19"/>
      <c r="E388" s="20" t="s">
        <v>31</v>
      </c>
      <c r="F388" s="21">
        <v>1</v>
      </c>
      <c r="G388" s="22">
        <v>2</v>
      </c>
      <c r="H388" s="21">
        <v>3</v>
      </c>
      <c r="I388" s="22">
        <v>4</v>
      </c>
      <c r="J388" s="22">
        <v>5</v>
      </c>
      <c r="K388" s="22">
        <v>6</v>
      </c>
      <c r="L388" s="22">
        <v>7</v>
      </c>
      <c r="M388" s="22">
        <v>8</v>
      </c>
      <c r="N388" s="22">
        <v>9</v>
      </c>
      <c r="O388" s="22">
        <v>10</v>
      </c>
      <c r="P388" s="22">
        <v>11</v>
      </c>
      <c r="Q388" s="22">
        <v>12</v>
      </c>
      <c r="R388" s="22">
        <v>13</v>
      </c>
      <c r="S388" s="22">
        <v>14</v>
      </c>
      <c r="T388" s="22">
        <v>15</v>
      </c>
      <c r="U388" s="22">
        <v>16</v>
      </c>
      <c r="V388" s="22">
        <v>17</v>
      </c>
      <c r="W388" s="22">
        <v>18</v>
      </c>
      <c r="X388" s="22">
        <v>19</v>
      </c>
      <c r="Y388" s="22">
        <v>20</v>
      </c>
      <c r="Z388" s="22">
        <v>21</v>
      </c>
      <c r="AA388" s="22">
        <v>22</v>
      </c>
      <c r="AB388" s="22">
        <v>23</v>
      </c>
      <c r="AC388" s="22">
        <v>24</v>
      </c>
      <c r="AD388" s="22">
        <v>25</v>
      </c>
      <c r="AE388" s="22">
        <v>26</v>
      </c>
      <c r="AF388" s="22">
        <v>27</v>
      </c>
      <c r="AG388" s="22">
        <v>28</v>
      </c>
      <c r="AH388" s="22">
        <v>29</v>
      </c>
      <c r="AI388" s="22">
        <v>30</v>
      </c>
      <c r="AJ388" s="22">
        <v>31</v>
      </c>
      <c r="AK388" s="22" t="s">
        <v>1</v>
      </c>
      <c r="AL388" s="23" t="s">
        <v>2</v>
      </c>
    </row>
    <row r="389" spans="2:38" ht="19.5" customHeight="1" thickTop="1" x14ac:dyDescent="0.15">
      <c r="B389" s="63" t="s">
        <v>379</v>
      </c>
      <c r="C389" s="62"/>
      <c r="D389" s="73"/>
      <c r="E389" s="24" t="s">
        <v>32</v>
      </c>
      <c r="F389" s="113"/>
      <c r="G389" s="25"/>
      <c r="H389" s="25"/>
      <c r="I389" s="25"/>
      <c r="J389" s="25"/>
      <c r="K389" s="25"/>
      <c r="L389" s="113"/>
      <c r="M389" s="113"/>
      <c r="N389" s="25"/>
      <c r="O389" s="25"/>
      <c r="P389" s="25">
        <v>800</v>
      </c>
      <c r="Q389" s="25">
        <v>800</v>
      </c>
      <c r="R389" s="25">
        <v>800</v>
      </c>
      <c r="S389" s="113"/>
      <c r="T389" s="113"/>
      <c r="U389" s="25">
        <v>800</v>
      </c>
      <c r="V389" s="113"/>
      <c r="W389" s="25">
        <v>800</v>
      </c>
      <c r="X389" s="25">
        <v>800</v>
      </c>
      <c r="Y389" s="25">
        <v>200</v>
      </c>
      <c r="Z389" s="113"/>
      <c r="AA389" s="113"/>
      <c r="AB389" s="25">
        <v>800</v>
      </c>
      <c r="AC389" s="25">
        <v>800</v>
      </c>
      <c r="AD389" s="25">
        <v>800</v>
      </c>
      <c r="AE389" s="25">
        <v>600</v>
      </c>
      <c r="AF389" s="25"/>
      <c r="AG389" s="113"/>
      <c r="AH389" s="113"/>
      <c r="AI389" s="25"/>
      <c r="AJ389" s="25"/>
      <c r="AK389" s="27">
        <f>SUM(F389:AJ389)</f>
        <v>8000</v>
      </c>
      <c r="AL389" s="28"/>
    </row>
    <row r="390" spans="2:38" ht="19.5" customHeight="1" x14ac:dyDescent="0.15">
      <c r="B390" s="80" t="s">
        <v>414</v>
      </c>
      <c r="C390" s="64">
        <v>5000</v>
      </c>
      <c r="D390" s="64"/>
      <c r="E390" s="29" t="s">
        <v>26</v>
      </c>
      <c r="F390" s="31"/>
      <c r="G390" s="30"/>
      <c r="H390" s="30"/>
      <c r="I390" s="30"/>
      <c r="J390" s="30"/>
      <c r="K390" s="30"/>
      <c r="L390" s="31"/>
      <c r="M390" s="31"/>
      <c r="N390" s="30"/>
      <c r="O390" s="30"/>
      <c r="P390" s="30"/>
      <c r="Q390" s="30"/>
      <c r="R390" s="30"/>
      <c r="S390" s="31"/>
      <c r="T390" s="31"/>
      <c r="U390" s="30"/>
      <c r="V390" s="31"/>
      <c r="W390" s="30"/>
      <c r="X390" s="30"/>
      <c r="Y390" s="30"/>
      <c r="Z390" s="31"/>
      <c r="AA390" s="31"/>
      <c r="AB390" s="30"/>
      <c r="AC390" s="30"/>
      <c r="AD390" s="30"/>
      <c r="AE390" s="30"/>
      <c r="AF390" s="30"/>
      <c r="AG390" s="31"/>
      <c r="AH390" s="31"/>
      <c r="AI390" s="30"/>
      <c r="AJ390" s="30"/>
      <c r="AK390" s="32">
        <f>SUM(F390:AJ390)</f>
        <v>0</v>
      </c>
      <c r="AL390" s="28"/>
    </row>
    <row r="391" spans="2:38" ht="19.5" customHeight="1" x14ac:dyDescent="0.15">
      <c r="B391" s="65" t="s">
        <v>415</v>
      </c>
      <c r="C391" s="66">
        <v>3000</v>
      </c>
      <c r="D391" s="66"/>
      <c r="E391" s="33" t="s">
        <v>29</v>
      </c>
      <c r="F391" s="35"/>
      <c r="G391" s="34">
        <f>SUM(G390)</f>
        <v>0</v>
      </c>
      <c r="H391" s="34">
        <f>SUM(H390)</f>
        <v>0</v>
      </c>
      <c r="I391" s="34">
        <f>SUM(I390)</f>
        <v>0</v>
      </c>
      <c r="J391" s="34">
        <f>SUM(J390)</f>
        <v>0</v>
      </c>
      <c r="K391" s="34">
        <f>SUM(K390)</f>
        <v>0</v>
      </c>
      <c r="L391" s="35"/>
      <c r="M391" s="35"/>
      <c r="N391" s="34">
        <f>SUM(N390)</f>
        <v>0</v>
      </c>
      <c r="O391" s="34">
        <f>SUM(O390)</f>
        <v>0</v>
      </c>
      <c r="P391" s="34">
        <f>SUM(P390)</f>
        <v>0</v>
      </c>
      <c r="Q391" s="34">
        <f>SUM(Q390)</f>
        <v>0</v>
      </c>
      <c r="R391" s="34">
        <f>SUM(R390)</f>
        <v>0</v>
      </c>
      <c r="S391" s="35"/>
      <c r="T391" s="35"/>
      <c r="U391" s="34">
        <f>SUM(U390)</f>
        <v>0</v>
      </c>
      <c r="V391" s="35"/>
      <c r="W391" s="34">
        <f>SUM(W390)</f>
        <v>0</v>
      </c>
      <c r="X391" s="34">
        <f>SUM(X390)</f>
        <v>0</v>
      </c>
      <c r="Y391" s="34">
        <f>SUM(Y390)</f>
        <v>0</v>
      </c>
      <c r="Z391" s="35"/>
      <c r="AA391" s="35"/>
      <c r="AB391" s="34">
        <f>SUM(AB390)</f>
        <v>0</v>
      </c>
      <c r="AC391" s="34">
        <f>SUM(AC390)</f>
        <v>0</v>
      </c>
      <c r="AD391" s="34">
        <f>SUM(AD390)</f>
        <v>0</v>
      </c>
      <c r="AE391" s="34">
        <f>SUM(AE390)</f>
        <v>0</v>
      </c>
      <c r="AF391" s="34">
        <f>SUM(AF390)</f>
        <v>0</v>
      </c>
      <c r="AG391" s="35"/>
      <c r="AH391" s="35"/>
      <c r="AI391" s="34">
        <f>SUM(AI390)</f>
        <v>0</v>
      </c>
      <c r="AJ391" s="34">
        <f>SUM(AJ390)</f>
        <v>0</v>
      </c>
      <c r="AK391" s="36">
        <f>(AK390/AK389)*100</f>
        <v>0</v>
      </c>
      <c r="AL391" s="37"/>
    </row>
    <row r="392" spans="2:38" ht="19.5" customHeight="1" x14ac:dyDescent="0.15">
      <c r="B392" s="61"/>
      <c r="C392" s="67"/>
      <c r="D392" s="64"/>
      <c r="E392" s="24" t="s">
        <v>32</v>
      </c>
      <c r="F392" s="26"/>
      <c r="G392" s="25"/>
      <c r="H392" s="25"/>
      <c r="I392" s="25"/>
      <c r="J392" s="25"/>
      <c r="K392" s="25"/>
      <c r="L392" s="26"/>
      <c r="M392" s="26"/>
      <c r="N392" s="25"/>
      <c r="O392" s="25"/>
      <c r="P392" s="25"/>
      <c r="Q392" s="25"/>
      <c r="R392" s="25"/>
      <c r="S392" s="26"/>
      <c r="T392" s="26"/>
      <c r="U392" s="25"/>
      <c r="V392" s="26"/>
      <c r="W392" s="25"/>
      <c r="X392" s="25"/>
      <c r="Y392" s="25"/>
      <c r="Z392" s="26"/>
      <c r="AA392" s="26"/>
      <c r="AB392" s="25"/>
      <c r="AC392" s="25"/>
      <c r="AD392" s="25"/>
      <c r="AE392" s="25"/>
      <c r="AF392" s="25"/>
      <c r="AG392" s="26"/>
      <c r="AH392" s="26"/>
      <c r="AI392" s="25">
        <v>500</v>
      </c>
      <c r="AJ392" s="25"/>
      <c r="AK392" s="27">
        <f>SUM(F392:AJ392)</f>
        <v>500</v>
      </c>
      <c r="AL392" s="28"/>
    </row>
    <row r="393" spans="2:38" ht="19.5" customHeight="1" x14ac:dyDescent="0.15">
      <c r="B393" s="63" t="s">
        <v>65</v>
      </c>
      <c r="C393" s="64">
        <v>500</v>
      </c>
      <c r="D393" s="64"/>
      <c r="E393" s="29" t="s">
        <v>26</v>
      </c>
      <c r="F393" s="31"/>
      <c r="G393" s="30"/>
      <c r="H393" s="30"/>
      <c r="I393" s="30"/>
      <c r="J393" s="30"/>
      <c r="K393" s="30"/>
      <c r="L393" s="31"/>
      <c r="M393" s="31"/>
      <c r="N393" s="30"/>
      <c r="O393" s="30"/>
      <c r="P393" s="30"/>
      <c r="Q393" s="30"/>
      <c r="R393" s="30"/>
      <c r="S393" s="31"/>
      <c r="T393" s="31"/>
      <c r="U393" s="30"/>
      <c r="V393" s="31"/>
      <c r="W393" s="30"/>
      <c r="X393" s="30"/>
      <c r="Y393" s="30"/>
      <c r="Z393" s="31"/>
      <c r="AA393" s="31"/>
      <c r="AB393" s="30"/>
      <c r="AC393" s="30"/>
      <c r="AD393" s="30"/>
      <c r="AE393" s="30"/>
      <c r="AF393" s="30"/>
      <c r="AG393" s="31"/>
      <c r="AH393" s="31"/>
      <c r="AI393" s="30"/>
      <c r="AJ393" s="30"/>
      <c r="AK393" s="32">
        <f>SUM(F393:AJ393)</f>
        <v>0</v>
      </c>
      <c r="AL393" s="28"/>
    </row>
    <row r="394" spans="2:38" ht="19.5" customHeight="1" x14ac:dyDescent="0.15">
      <c r="B394" s="65"/>
      <c r="C394" s="66"/>
      <c r="D394" s="66"/>
      <c r="E394" s="33" t="s">
        <v>29</v>
      </c>
      <c r="F394" s="35"/>
      <c r="G394" s="34">
        <f>SUM(G393)</f>
        <v>0</v>
      </c>
      <c r="H394" s="34">
        <f>SUM(H393)</f>
        <v>0</v>
      </c>
      <c r="I394" s="34">
        <f>SUM(I393)</f>
        <v>0</v>
      </c>
      <c r="J394" s="34">
        <f>SUM(J393)</f>
        <v>0</v>
      </c>
      <c r="K394" s="34">
        <f>SUM(K393)</f>
        <v>0</v>
      </c>
      <c r="L394" s="35"/>
      <c r="M394" s="35"/>
      <c r="N394" s="34">
        <f>SUM(N393)</f>
        <v>0</v>
      </c>
      <c r="O394" s="34">
        <f>SUM(O393)</f>
        <v>0</v>
      </c>
      <c r="P394" s="34">
        <f>SUM(P393)</f>
        <v>0</v>
      </c>
      <c r="Q394" s="34">
        <f>SUM(Q393)</f>
        <v>0</v>
      </c>
      <c r="R394" s="34">
        <f>SUM(R393)</f>
        <v>0</v>
      </c>
      <c r="S394" s="35"/>
      <c r="T394" s="35"/>
      <c r="U394" s="34">
        <f>SUM(U393)</f>
        <v>0</v>
      </c>
      <c r="V394" s="35"/>
      <c r="W394" s="34">
        <f>SUM(W393)</f>
        <v>0</v>
      </c>
      <c r="X394" s="34">
        <f>SUM(X393)</f>
        <v>0</v>
      </c>
      <c r="Y394" s="34">
        <f>SUM(Y393)</f>
        <v>0</v>
      </c>
      <c r="Z394" s="35"/>
      <c r="AA394" s="35"/>
      <c r="AB394" s="34">
        <f>SUM(AB393)</f>
        <v>0</v>
      </c>
      <c r="AC394" s="34">
        <f>SUM(AC393)</f>
        <v>0</v>
      </c>
      <c r="AD394" s="34">
        <f>SUM(AD393)</f>
        <v>0</v>
      </c>
      <c r="AE394" s="34">
        <f>SUM(AE393)</f>
        <v>0</v>
      </c>
      <c r="AF394" s="34">
        <f>SUM(AF393)</f>
        <v>0</v>
      </c>
      <c r="AG394" s="35"/>
      <c r="AH394" s="35"/>
      <c r="AI394" s="34">
        <f>SUM(AI393)</f>
        <v>0</v>
      </c>
      <c r="AJ394" s="34">
        <f>SUM(AJ393)</f>
        <v>0</v>
      </c>
      <c r="AK394" s="36">
        <f>(AK393/AK392)*100</f>
        <v>0</v>
      </c>
      <c r="AL394" s="37"/>
    </row>
    <row r="395" spans="2:38" ht="19.5" customHeight="1" x14ac:dyDescent="0.15">
      <c r="B395" s="61" t="s">
        <v>416</v>
      </c>
      <c r="C395" s="67"/>
      <c r="D395" s="64"/>
      <c r="E395" s="24" t="s">
        <v>32</v>
      </c>
      <c r="F395" s="26"/>
      <c r="G395" s="25">
        <v>50</v>
      </c>
      <c r="H395" s="25"/>
      <c r="I395" s="25"/>
      <c r="J395" s="25"/>
      <c r="K395" s="25"/>
      <c r="L395" s="26"/>
      <c r="M395" s="26"/>
      <c r="N395" s="25"/>
      <c r="O395" s="25"/>
      <c r="P395" s="25"/>
      <c r="Q395" s="25"/>
      <c r="R395" s="25"/>
      <c r="S395" s="26"/>
      <c r="T395" s="26"/>
      <c r="U395" s="25"/>
      <c r="V395" s="26"/>
      <c r="W395" s="25"/>
      <c r="X395" s="25"/>
      <c r="Y395" s="25"/>
      <c r="Z395" s="26"/>
      <c r="AA395" s="26"/>
      <c r="AB395" s="25"/>
      <c r="AC395" s="25"/>
      <c r="AD395" s="25"/>
      <c r="AE395" s="25"/>
      <c r="AF395" s="25"/>
      <c r="AG395" s="26"/>
      <c r="AH395" s="26"/>
      <c r="AI395" s="25"/>
      <c r="AJ395" s="25"/>
      <c r="AK395" s="27">
        <f>SUM(F395:AJ395)</f>
        <v>50</v>
      </c>
      <c r="AL395" s="28"/>
    </row>
    <row r="396" spans="2:38" ht="19.5" customHeight="1" x14ac:dyDescent="0.15">
      <c r="B396" s="63" t="s">
        <v>417</v>
      </c>
      <c r="C396" s="64">
        <v>50</v>
      </c>
      <c r="D396" s="64"/>
      <c r="E396" s="29" t="s">
        <v>26</v>
      </c>
      <c r="F396" s="31"/>
      <c r="G396" s="30"/>
      <c r="H396" s="30"/>
      <c r="I396" s="30"/>
      <c r="J396" s="30"/>
      <c r="K396" s="30"/>
      <c r="L396" s="31"/>
      <c r="M396" s="31"/>
      <c r="N396" s="30"/>
      <c r="O396" s="30"/>
      <c r="P396" s="30"/>
      <c r="Q396" s="30"/>
      <c r="R396" s="30"/>
      <c r="S396" s="31"/>
      <c r="T396" s="31"/>
      <c r="U396" s="30"/>
      <c r="V396" s="31"/>
      <c r="W396" s="30"/>
      <c r="X396" s="30"/>
      <c r="Y396" s="30"/>
      <c r="Z396" s="31"/>
      <c r="AA396" s="31"/>
      <c r="AB396" s="30"/>
      <c r="AC396" s="30"/>
      <c r="AD396" s="30"/>
      <c r="AE396" s="30"/>
      <c r="AF396" s="30"/>
      <c r="AG396" s="31"/>
      <c r="AH396" s="31"/>
      <c r="AI396" s="30"/>
      <c r="AJ396" s="30"/>
      <c r="AK396" s="32">
        <f>SUM(F396:AJ396)</f>
        <v>0</v>
      </c>
      <c r="AL396" s="28"/>
    </row>
    <row r="397" spans="2:38" ht="19.5" customHeight="1" x14ac:dyDescent="0.15">
      <c r="B397" s="65"/>
      <c r="C397" s="64"/>
      <c r="D397" s="64"/>
      <c r="E397" s="33" t="s">
        <v>29</v>
      </c>
      <c r="F397" s="35"/>
      <c r="G397" s="34">
        <f>SUM(G396)</f>
        <v>0</v>
      </c>
      <c r="H397" s="34">
        <f>SUM(H396)</f>
        <v>0</v>
      </c>
      <c r="I397" s="34">
        <f>SUM(I396)</f>
        <v>0</v>
      </c>
      <c r="J397" s="34">
        <f>SUM(J396)</f>
        <v>0</v>
      </c>
      <c r="K397" s="34">
        <f>SUM(K396)</f>
        <v>0</v>
      </c>
      <c r="L397" s="35"/>
      <c r="M397" s="35"/>
      <c r="N397" s="34">
        <f>SUM(N396)</f>
        <v>0</v>
      </c>
      <c r="O397" s="34">
        <f>SUM(O396)</f>
        <v>0</v>
      </c>
      <c r="P397" s="34">
        <f>SUM(P396)</f>
        <v>0</v>
      </c>
      <c r="Q397" s="34">
        <f>SUM(Q396)</f>
        <v>0</v>
      </c>
      <c r="R397" s="34">
        <f>SUM(R396)</f>
        <v>0</v>
      </c>
      <c r="S397" s="35"/>
      <c r="T397" s="35"/>
      <c r="U397" s="34">
        <f>SUM(U396)</f>
        <v>0</v>
      </c>
      <c r="V397" s="35"/>
      <c r="W397" s="34">
        <f>SUM(W396)</f>
        <v>0</v>
      </c>
      <c r="X397" s="34">
        <f>SUM(X396)</f>
        <v>0</v>
      </c>
      <c r="Y397" s="34">
        <f>SUM(Y396)</f>
        <v>0</v>
      </c>
      <c r="Z397" s="35"/>
      <c r="AA397" s="35"/>
      <c r="AB397" s="34">
        <f>SUM(AB396)</f>
        <v>0</v>
      </c>
      <c r="AC397" s="34">
        <f>SUM(AC396)</f>
        <v>0</v>
      </c>
      <c r="AD397" s="34">
        <f>SUM(AD396)</f>
        <v>0</v>
      </c>
      <c r="AE397" s="34">
        <f>SUM(AE396)</f>
        <v>0</v>
      </c>
      <c r="AF397" s="34">
        <f>SUM(AF396)</f>
        <v>0</v>
      </c>
      <c r="AG397" s="35"/>
      <c r="AH397" s="35"/>
      <c r="AI397" s="34">
        <f>SUM(AI396)</f>
        <v>0</v>
      </c>
      <c r="AJ397" s="34">
        <f>SUM(AJ396)</f>
        <v>0</v>
      </c>
      <c r="AK397" s="36">
        <f>(AK396/AK395)*100</f>
        <v>0</v>
      </c>
      <c r="AL397" s="37"/>
    </row>
    <row r="398" spans="2:38" ht="19.5" customHeight="1" x14ac:dyDescent="0.15">
      <c r="B398" s="61" t="s">
        <v>25</v>
      </c>
      <c r="C398" s="67"/>
      <c r="D398" s="64"/>
      <c r="E398" s="24" t="s">
        <v>32</v>
      </c>
      <c r="F398" s="26"/>
      <c r="G398" s="25"/>
      <c r="H398" s="25">
        <v>50</v>
      </c>
      <c r="I398" s="25">
        <v>50</v>
      </c>
      <c r="J398" s="25"/>
      <c r="K398" s="25"/>
      <c r="L398" s="26"/>
      <c r="M398" s="26"/>
      <c r="N398" s="25"/>
      <c r="O398" s="25"/>
      <c r="P398" s="25"/>
      <c r="Q398" s="25"/>
      <c r="R398" s="25"/>
      <c r="S398" s="26"/>
      <c r="T398" s="26"/>
      <c r="U398" s="25"/>
      <c r="V398" s="26"/>
      <c r="W398" s="25"/>
      <c r="X398" s="25"/>
      <c r="Y398" s="25"/>
      <c r="Z398" s="26"/>
      <c r="AA398" s="26"/>
      <c r="AB398" s="25"/>
      <c r="AC398" s="25"/>
      <c r="AD398" s="25"/>
      <c r="AE398" s="25"/>
      <c r="AF398" s="25"/>
      <c r="AG398" s="26"/>
      <c r="AH398" s="26"/>
      <c r="AI398" s="25"/>
      <c r="AJ398" s="25"/>
      <c r="AK398" s="27">
        <f>SUM(F398:AJ398)</f>
        <v>100</v>
      </c>
      <c r="AL398" s="28"/>
    </row>
    <row r="399" spans="2:38" ht="19.5" customHeight="1" x14ac:dyDescent="0.15">
      <c r="B399" s="63" t="s">
        <v>237</v>
      </c>
      <c r="C399" s="64">
        <v>100</v>
      </c>
      <c r="D399" s="64"/>
      <c r="E399" s="29" t="s">
        <v>26</v>
      </c>
      <c r="F399" s="31"/>
      <c r="G399" s="30"/>
      <c r="H399" s="30"/>
      <c r="I399" s="30"/>
      <c r="J399" s="30"/>
      <c r="K399" s="30"/>
      <c r="L399" s="31"/>
      <c r="M399" s="31"/>
      <c r="N399" s="30"/>
      <c r="O399" s="30"/>
      <c r="P399" s="30"/>
      <c r="Q399" s="30"/>
      <c r="R399" s="30"/>
      <c r="S399" s="31"/>
      <c r="T399" s="31"/>
      <c r="U399" s="30"/>
      <c r="V399" s="31"/>
      <c r="W399" s="30"/>
      <c r="X399" s="30"/>
      <c r="Y399" s="30"/>
      <c r="Z399" s="31"/>
      <c r="AA399" s="31"/>
      <c r="AB399" s="30"/>
      <c r="AC399" s="30"/>
      <c r="AD399" s="30"/>
      <c r="AE399" s="30"/>
      <c r="AF399" s="30"/>
      <c r="AG399" s="31"/>
      <c r="AH399" s="31"/>
      <c r="AI399" s="30"/>
      <c r="AJ399" s="30"/>
      <c r="AK399" s="32">
        <f>SUM(F399:AJ399)</f>
        <v>0</v>
      </c>
      <c r="AL399" s="28"/>
    </row>
    <row r="400" spans="2:38" ht="19.5" customHeight="1" x14ac:dyDescent="0.15">
      <c r="B400" s="65"/>
      <c r="C400" s="66"/>
      <c r="D400" s="66"/>
      <c r="E400" s="33" t="s">
        <v>29</v>
      </c>
      <c r="F400" s="35"/>
      <c r="G400" s="34">
        <f>SUM(G399)</f>
        <v>0</v>
      </c>
      <c r="H400" s="34">
        <f>SUM(H399)</f>
        <v>0</v>
      </c>
      <c r="I400" s="34">
        <f>SUM(I399)</f>
        <v>0</v>
      </c>
      <c r="J400" s="34">
        <f>SUM(J399)</f>
        <v>0</v>
      </c>
      <c r="K400" s="34">
        <f>SUM(K399)</f>
        <v>0</v>
      </c>
      <c r="L400" s="35"/>
      <c r="M400" s="35"/>
      <c r="N400" s="34">
        <f>SUM(N399)</f>
        <v>0</v>
      </c>
      <c r="O400" s="34">
        <f>SUM(O399)</f>
        <v>0</v>
      </c>
      <c r="P400" s="34">
        <f>SUM(P399)</f>
        <v>0</v>
      </c>
      <c r="Q400" s="34">
        <f>SUM(Q399)</f>
        <v>0</v>
      </c>
      <c r="R400" s="34">
        <f>SUM(R399)</f>
        <v>0</v>
      </c>
      <c r="S400" s="35"/>
      <c r="T400" s="35"/>
      <c r="U400" s="34">
        <f>SUM(U399)</f>
        <v>0</v>
      </c>
      <c r="V400" s="35"/>
      <c r="W400" s="34">
        <f>SUM(W399)</f>
        <v>0</v>
      </c>
      <c r="X400" s="34">
        <f>SUM(X399)</f>
        <v>0</v>
      </c>
      <c r="Y400" s="34">
        <f>SUM(Y399)</f>
        <v>0</v>
      </c>
      <c r="Z400" s="35"/>
      <c r="AA400" s="35"/>
      <c r="AB400" s="34">
        <f>SUM(AB399)</f>
        <v>0</v>
      </c>
      <c r="AC400" s="34">
        <f>SUM(AC399)</f>
        <v>0</v>
      </c>
      <c r="AD400" s="34">
        <f>SUM(AD399)</f>
        <v>0</v>
      </c>
      <c r="AE400" s="34">
        <f>SUM(AE399)</f>
        <v>0</v>
      </c>
      <c r="AF400" s="34">
        <f>SUM(AF399)</f>
        <v>0</v>
      </c>
      <c r="AG400" s="35"/>
      <c r="AH400" s="35"/>
      <c r="AI400" s="34">
        <f>SUM(AI399)</f>
        <v>0</v>
      </c>
      <c r="AJ400" s="34">
        <f>SUM(AJ399)</f>
        <v>0</v>
      </c>
      <c r="AK400" s="36">
        <f>(AK399/AK398)*100</f>
        <v>0</v>
      </c>
      <c r="AL400" s="37"/>
    </row>
    <row r="401" spans="2:38" ht="19.5" customHeight="1" x14ac:dyDescent="0.15">
      <c r="B401" s="61"/>
      <c r="C401" s="62"/>
      <c r="D401" s="73"/>
      <c r="E401" s="24" t="s">
        <v>32</v>
      </c>
      <c r="F401" s="26"/>
      <c r="G401" s="25"/>
      <c r="H401" s="25"/>
      <c r="I401" s="25"/>
      <c r="J401" s="25"/>
      <c r="K401" s="25"/>
      <c r="L401" s="26"/>
      <c r="M401" s="26"/>
      <c r="N401" s="25">
        <v>100</v>
      </c>
      <c r="O401" s="25"/>
      <c r="P401" s="25"/>
      <c r="Q401" s="25"/>
      <c r="R401" s="25"/>
      <c r="S401" s="26"/>
      <c r="T401" s="26"/>
      <c r="U401" s="25"/>
      <c r="V401" s="26"/>
      <c r="W401" s="25"/>
      <c r="X401" s="25"/>
      <c r="Y401" s="25"/>
      <c r="Z401" s="26"/>
      <c r="AA401" s="26"/>
      <c r="AB401" s="25"/>
      <c r="AC401" s="25"/>
      <c r="AD401" s="25"/>
      <c r="AE401" s="25"/>
      <c r="AF401" s="25"/>
      <c r="AG401" s="26"/>
      <c r="AH401" s="26"/>
      <c r="AI401" s="25"/>
      <c r="AJ401" s="25"/>
      <c r="AK401" s="27">
        <f>SUM(F401:AJ401)</f>
        <v>100</v>
      </c>
      <c r="AL401" s="28"/>
    </row>
    <row r="402" spans="2:38" ht="19.5" customHeight="1" x14ac:dyDescent="0.15">
      <c r="B402" s="63" t="s">
        <v>418</v>
      </c>
      <c r="C402" s="73">
        <v>100</v>
      </c>
      <c r="D402" s="73"/>
      <c r="E402" s="29" t="s">
        <v>26</v>
      </c>
      <c r="F402" s="31"/>
      <c r="G402" s="30"/>
      <c r="H402" s="30"/>
      <c r="I402" s="30"/>
      <c r="J402" s="30"/>
      <c r="K402" s="30"/>
      <c r="L402" s="31"/>
      <c r="M402" s="31"/>
      <c r="N402" s="30"/>
      <c r="O402" s="30"/>
      <c r="P402" s="30"/>
      <c r="Q402" s="30"/>
      <c r="R402" s="30"/>
      <c r="S402" s="31"/>
      <c r="T402" s="31"/>
      <c r="U402" s="30"/>
      <c r="V402" s="31"/>
      <c r="W402" s="30"/>
      <c r="X402" s="30"/>
      <c r="Y402" s="30"/>
      <c r="Z402" s="31"/>
      <c r="AA402" s="31"/>
      <c r="AB402" s="30"/>
      <c r="AC402" s="30"/>
      <c r="AD402" s="30"/>
      <c r="AE402" s="30"/>
      <c r="AF402" s="30"/>
      <c r="AG402" s="31"/>
      <c r="AH402" s="31"/>
      <c r="AI402" s="30"/>
      <c r="AJ402" s="30"/>
      <c r="AK402" s="32">
        <f>SUM(F402:AJ402)</f>
        <v>0</v>
      </c>
      <c r="AL402" s="28"/>
    </row>
    <row r="403" spans="2:38" ht="19.5" customHeight="1" x14ac:dyDescent="0.15">
      <c r="B403" s="65"/>
      <c r="C403" s="75"/>
      <c r="D403" s="75"/>
      <c r="E403" s="33" t="s">
        <v>29</v>
      </c>
      <c r="F403" s="35"/>
      <c r="G403" s="34">
        <f>SUM(G402)</f>
        <v>0</v>
      </c>
      <c r="H403" s="34">
        <f>SUM(H402)</f>
        <v>0</v>
      </c>
      <c r="I403" s="34">
        <f>SUM(I402)</f>
        <v>0</v>
      </c>
      <c r="J403" s="34">
        <f>SUM(J402)</f>
        <v>0</v>
      </c>
      <c r="K403" s="34">
        <f>SUM(K402)</f>
        <v>0</v>
      </c>
      <c r="L403" s="35"/>
      <c r="M403" s="35"/>
      <c r="N403" s="34">
        <f>SUM(N402)</f>
        <v>0</v>
      </c>
      <c r="O403" s="34">
        <f>SUM(O402)</f>
        <v>0</v>
      </c>
      <c r="P403" s="34">
        <f>SUM(P402)</f>
        <v>0</v>
      </c>
      <c r="Q403" s="34">
        <f>SUM(Q402)</f>
        <v>0</v>
      </c>
      <c r="R403" s="34">
        <f>SUM(R402)</f>
        <v>0</v>
      </c>
      <c r="S403" s="35"/>
      <c r="T403" s="35"/>
      <c r="U403" s="34">
        <f>SUM(U402)</f>
        <v>0</v>
      </c>
      <c r="V403" s="35"/>
      <c r="W403" s="34">
        <f>SUM(W402)</f>
        <v>0</v>
      </c>
      <c r="X403" s="34">
        <f>SUM(X402)</f>
        <v>0</v>
      </c>
      <c r="Y403" s="34">
        <f>SUM(Y402)</f>
        <v>0</v>
      </c>
      <c r="Z403" s="35"/>
      <c r="AA403" s="35"/>
      <c r="AB403" s="34">
        <f>SUM(AB402)</f>
        <v>0</v>
      </c>
      <c r="AC403" s="34">
        <f>SUM(AC402)</f>
        <v>0</v>
      </c>
      <c r="AD403" s="34">
        <f>SUM(AD402)</f>
        <v>0</v>
      </c>
      <c r="AE403" s="34">
        <f>SUM(AE402)</f>
        <v>0</v>
      </c>
      <c r="AF403" s="34">
        <f>SUM(AF402)</f>
        <v>0</v>
      </c>
      <c r="AG403" s="35"/>
      <c r="AH403" s="35"/>
      <c r="AI403" s="34">
        <f>SUM(AI402)</f>
        <v>0</v>
      </c>
      <c r="AJ403" s="34">
        <f>SUM(AJ402)</f>
        <v>0</v>
      </c>
      <c r="AK403" s="36">
        <f>(AK402/AK401)*100</f>
        <v>0</v>
      </c>
      <c r="AL403" s="37"/>
    </row>
    <row r="404" spans="2:38" ht="19.5" customHeight="1" x14ac:dyDescent="0.15">
      <c r="B404" s="61"/>
      <c r="C404" s="62"/>
      <c r="D404" s="73"/>
      <c r="E404" s="24" t="s">
        <v>32</v>
      </c>
      <c r="F404" s="26"/>
      <c r="G404" s="25"/>
      <c r="H404" s="25"/>
      <c r="I404" s="25"/>
      <c r="J404" s="25"/>
      <c r="K404" s="25"/>
      <c r="L404" s="26"/>
      <c r="M404" s="26"/>
      <c r="N404" s="25"/>
      <c r="O404" s="25">
        <v>100</v>
      </c>
      <c r="P404" s="25"/>
      <c r="Q404" s="25"/>
      <c r="R404" s="25"/>
      <c r="S404" s="26"/>
      <c r="T404" s="26"/>
      <c r="U404" s="25"/>
      <c r="V404" s="26"/>
      <c r="W404" s="25"/>
      <c r="X404" s="25"/>
      <c r="Y404" s="25"/>
      <c r="Z404" s="26"/>
      <c r="AA404" s="26"/>
      <c r="AB404" s="25"/>
      <c r="AC404" s="25"/>
      <c r="AD404" s="25"/>
      <c r="AE404" s="25"/>
      <c r="AF404" s="25"/>
      <c r="AG404" s="26"/>
      <c r="AH404" s="26"/>
      <c r="AI404" s="25"/>
      <c r="AJ404" s="25"/>
      <c r="AK404" s="27">
        <f>SUM(F404:AJ404)</f>
        <v>100</v>
      </c>
      <c r="AL404" s="28"/>
    </row>
    <row r="405" spans="2:38" ht="19.5" customHeight="1" x14ac:dyDescent="0.15">
      <c r="B405" s="63" t="s">
        <v>419</v>
      </c>
      <c r="C405" s="73">
        <v>100</v>
      </c>
      <c r="D405" s="73"/>
      <c r="E405" s="29" t="s">
        <v>26</v>
      </c>
      <c r="F405" s="31"/>
      <c r="G405" s="30"/>
      <c r="H405" s="30"/>
      <c r="I405" s="30"/>
      <c r="J405" s="30"/>
      <c r="K405" s="30"/>
      <c r="L405" s="31"/>
      <c r="M405" s="31"/>
      <c r="N405" s="30"/>
      <c r="O405" s="30"/>
      <c r="P405" s="30"/>
      <c r="Q405" s="30"/>
      <c r="R405" s="30"/>
      <c r="S405" s="31"/>
      <c r="T405" s="31"/>
      <c r="U405" s="30"/>
      <c r="V405" s="31"/>
      <c r="W405" s="30"/>
      <c r="X405" s="30"/>
      <c r="Y405" s="30"/>
      <c r="Z405" s="31"/>
      <c r="AA405" s="31"/>
      <c r="AB405" s="30"/>
      <c r="AC405" s="30"/>
      <c r="AD405" s="30"/>
      <c r="AE405" s="30"/>
      <c r="AF405" s="30"/>
      <c r="AG405" s="31"/>
      <c r="AH405" s="31"/>
      <c r="AI405" s="30"/>
      <c r="AJ405" s="30"/>
      <c r="AK405" s="32">
        <f>SUM(F405:AJ405)</f>
        <v>0</v>
      </c>
      <c r="AL405" s="28"/>
    </row>
    <row r="406" spans="2:38" ht="19.5" customHeight="1" x14ac:dyDescent="0.15">
      <c r="B406" s="65"/>
      <c r="C406" s="75"/>
      <c r="D406" s="75"/>
      <c r="E406" s="33" t="s">
        <v>29</v>
      </c>
      <c r="F406" s="35"/>
      <c r="G406" s="34">
        <f>SUM(G405)</f>
        <v>0</v>
      </c>
      <c r="H406" s="34">
        <f>SUM(H405)</f>
        <v>0</v>
      </c>
      <c r="I406" s="34">
        <f>SUM(I405)</f>
        <v>0</v>
      </c>
      <c r="J406" s="34">
        <f>SUM(J405)</f>
        <v>0</v>
      </c>
      <c r="K406" s="34">
        <f>SUM(K405)</f>
        <v>0</v>
      </c>
      <c r="L406" s="35"/>
      <c r="M406" s="35"/>
      <c r="N406" s="34">
        <f>SUM(N405)</f>
        <v>0</v>
      </c>
      <c r="O406" s="34">
        <f>SUM(O405)</f>
        <v>0</v>
      </c>
      <c r="P406" s="34">
        <f>SUM(P405)</f>
        <v>0</v>
      </c>
      <c r="Q406" s="34">
        <f>SUM(Q405)</f>
        <v>0</v>
      </c>
      <c r="R406" s="34">
        <f>SUM(R405)</f>
        <v>0</v>
      </c>
      <c r="S406" s="35"/>
      <c r="T406" s="35"/>
      <c r="U406" s="34">
        <f>SUM(U405)</f>
        <v>0</v>
      </c>
      <c r="V406" s="35"/>
      <c r="W406" s="34">
        <f>SUM(W405)</f>
        <v>0</v>
      </c>
      <c r="X406" s="34">
        <f>SUM(X405)</f>
        <v>0</v>
      </c>
      <c r="Y406" s="34">
        <f>SUM(Y405)</f>
        <v>0</v>
      </c>
      <c r="Z406" s="35"/>
      <c r="AA406" s="35"/>
      <c r="AB406" s="34">
        <f>SUM(AB405)</f>
        <v>0</v>
      </c>
      <c r="AC406" s="34">
        <f>SUM(AC405)</f>
        <v>0</v>
      </c>
      <c r="AD406" s="34">
        <f>SUM(AD405)</f>
        <v>0</v>
      </c>
      <c r="AE406" s="34">
        <f>SUM(AE405)</f>
        <v>0</v>
      </c>
      <c r="AF406" s="34">
        <f>SUM(AF405)</f>
        <v>0</v>
      </c>
      <c r="AG406" s="35"/>
      <c r="AH406" s="35"/>
      <c r="AI406" s="34">
        <f>SUM(AI405)</f>
        <v>0</v>
      </c>
      <c r="AJ406" s="34">
        <f>SUM(AJ405)</f>
        <v>0</v>
      </c>
      <c r="AK406" s="36">
        <f>(AK405/AK404)*100</f>
        <v>0</v>
      </c>
      <c r="AL406" s="37"/>
    </row>
    <row r="407" spans="2:38" ht="19.5" customHeight="1" x14ac:dyDescent="0.15">
      <c r="B407" s="61" t="s">
        <v>66</v>
      </c>
      <c r="C407" s="62"/>
      <c r="D407" s="73"/>
      <c r="E407" s="24" t="s">
        <v>32</v>
      </c>
      <c r="F407" s="26"/>
      <c r="G407" s="25"/>
      <c r="H407" s="25"/>
      <c r="I407" s="25"/>
      <c r="J407" s="25"/>
      <c r="K407" s="25"/>
      <c r="L407" s="26"/>
      <c r="M407" s="26"/>
      <c r="N407" s="25"/>
      <c r="O407" s="25"/>
      <c r="P407" s="25"/>
      <c r="Q407" s="25"/>
      <c r="R407" s="25"/>
      <c r="S407" s="26"/>
      <c r="T407" s="26"/>
      <c r="U407" s="25"/>
      <c r="V407" s="26"/>
      <c r="W407" s="25"/>
      <c r="X407" s="25"/>
      <c r="Y407" s="25"/>
      <c r="Z407" s="26"/>
      <c r="AA407" s="26"/>
      <c r="AB407" s="25"/>
      <c r="AC407" s="25"/>
      <c r="AD407" s="25"/>
      <c r="AE407" s="25"/>
      <c r="AF407" s="25"/>
      <c r="AG407" s="26"/>
      <c r="AH407" s="26"/>
      <c r="AI407" s="25"/>
      <c r="AJ407" s="25"/>
      <c r="AK407" s="27">
        <f>SUM(F407:AJ407)</f>
        <v>0</v>
      </c>
      <c r="AL407" s="28"/>
    </row>
    <row r="408" spans="2:38" ht="19.5" customHeight="1" x14ac:dyDescent="0.15">
      <c r="B408" s="63" t="s">
        <v>67</v>
      </c>
      <c r="C408" s="73"/>
      <c r="D408" s="73"/>
      <c r="E408" s="29" t="s">
        <v>26</v>
      </c>
      <c r="F408" s="31"/>
      <c r="G408" s="30"/>
      <c r="H408" s="30"/>
      <c r="I408" s="30"/>
      <c r="J408" s="30"/>
      <c r="K408" s="30"/>
      <c r="L408" s="31"/>
      <c r="M408" s="31"/>
      <c r="N408" s="30"/>
      <c r="O408" s="30"/>
      <c r="P408" s="30"/>
      <c r="Q408" s="30"/>
      <c r="R408" s="30"/>
      <c r="S408" s="31"/>
      <c r="T408" s="31"/>
      <c r="U408" s="30"/>
      <c r="V408" s="31"/>
      <c r="W408" s="30"/>
      <c r="X408" s="30"/>
      <c r="Y408" s="30"/>
      <c r="Z408" s="31"/>
      <c r="AA408" s="31"/>
      <c r="AB408" s="30"/>
      <c r="AC408" s="30"/>
      <c r="AD408" s="30"/>
      <c r="AE408" s="30"/>
      <c r="AF408" s="30"/>
      <c r="AG408" s="31"/>
      <c r="AH408" s="31"/>
      <c r="AI408" s="30"/>
      <c r="AJ408" s="30"/>
      <c r="AK408" s="32">
        <f>SUM(F408:AJ408)</f>
        <v>0</v>
      </c>
      <c r="AL408" s="28"/>
    </row>
    <row r="409" spans="2:38" ht="19.5" customHeight="1" x14ac:dyDescent="0.15">
      <c r="B409" s="65" t="s">
        <v>246</v>
      </c>
      <c r="C409" s="75"/>
      <c r="D409" s="75"/>
      <c r="E409" s="33" t="s">
        <v>29</v>
      </c>
      <c r="F409" s="35"/>
      <c r="G409" s="34">
        <f>SUM(G408)</f>
        <v>0</v>
      </c>
      <c r="H409" s="34">
        <f>SUM(H408)</f>
        <v>0</v>
      </c>
      <c r="I409" s="34">
        <f>SUM(I408)</f>
        <v>0</v>
      </c>
      <c r="J409" s="34">
        <f>SUM(J408)</f>
        <v>0</v>
      </c>
      <c r="K409" s="34">
        <f>SUM(K408)</f>
        <v>0</v>
      </c>
      <c r="L409" s="35"/>
      <c r="M409" s="35"/>
      <c r="N409" s="34">
        <f>SUM(N408)</f>
        <v>0</v>
      </c>
      <c r="O409" s="34">
        <f>SUM(O408)</f>
        <v>0</v>
      </c>
      <c r="P409" s="34">
        <f>SUM(P408)</f>
        <v>0</v>
      </c>
      <c r="Q409" s="34">
        <f>SUM(Q408)</f>
        <v>0</v>
      </c>
      <c r="R409" s="34">
        <f>SUM(R408)</f>
        <v>0</v>
      </c>
      <c r="S409" s="35"/>
      <c r="T409" s="35"/>
      <c r="U409" s="34">
        <f>SUM(U408)</f>
        <v>0</v>
      </c>
      <c r="V409" s="35"/>
      <c r="W409" s="34">
        <f>SUM(W408)</f>
        <v>0</v>
      </c>
      <c r="X409" s="34">
        <f>SUM(X408)</f>
        <v>0</v>
      </c>
      <c r="Y409" s="34">
        <f>SUM(Y408)</f>
        <v>0</v>
      </c>
      <c r="Z409" s="35"/>
      <c r="AA409" s="35"/>
      <c r="AB409" s="34">
        <f>SUM(AB408)</f>
        <v>0</v>
      </c>
      <c r="AC409" s="34">
        <f>SUM(AC408)</f>
        <v>0</v>
      </c>
      <c r="AD409" s="34">
        <f>SUM(AD408)</f>
        <v>0</v>
      </c>
      <c r="AE409" s="34">
        <f>SUM(AE408)</f>
        <v>0</v>
      </c>
      <c r="AF409" s="34">
        <f>SUM(AF408)</f>
        <v>0</v>
      </c>
      <c r="AG409" s="35"/>
      <c r="AH409" s="35"/>
      <c r="AI409" s="34">
        <f>SUM(AI408)</f>
        <v>0</v>
      </c>
      <c r="AJ409" s="34">
        <f>SUM(AJ408)</f>
        <v>0</v>
      </c>
      <c r="AK409" s="36" t="e">
        <f>(AK408/AK407)*100</f>
        <v>#DIV/0!</v>
      </c>
      <c r="AL409" s="37"/>
    </row>
    <row r="410" spans="2:38" ht="19.5" customHeight="1" x14ac:dyDescent="0.15">
      <c r="B410" s="61" t="s">
        <v>223</v>
      </c>
      <c r="C410" s="62"/>
      <c r="D410" s="73"/>
      <c r="E410" s="24" t="s">
        <v>32</v>
      </c>
      <c r="F410" s="26"/>
      <c r="G410" s="25"/>
      <c r="H410" s="25"/>
      <c r="I410" s="25"/>
      <c r="J410" s="25"/>
      <c r="K410" s="25"/>
      <c r="L410" s="26"/>
      <c r="M410" s="26"/>
      <c r="N410" s="25"/>
      <c r="O410" s="25"/>
      <c r="P410" s="25"/>
      <c r="Q410" s="25"/>
      <c r="R410" s="25"/>
      <c r="S410" s="26"/>
      <c r="T410" s="26"/>
      <c r="U410" s="25"/>
      <c r="V410" s="26"/>
      <c r="W410" s="25"/>
      <c r="X410" s="25"/>
      <c r="Y410" s="25"/>
      <c r="Z410" s="26"/>
      <c r="AA410" s="26"/>
      <c r="AB410" s="25"/>
      <c r="AC410" s="25"/>
      <c r="AD410" s="25"/>
      <c r="AE410" s="25"/>
      <c r="AF410" s="25"/>
      <c r="AG410" s="26"/>
      <c r="AH410" s="26"/>
      <c r="AI410" s="25"/>
      <c r="AJ410" s="25"/>
      <c r="AK410" s="27">
        <f>SUM(F410:AJ410)</f>
        <v>0</v>
      </c>
      <c r="AL410" s="28"/>
    </row>
    <row r="411" spans="2:38" ht="19.5" customHeight="1" x14ac:dyDescent="0.15">
      <c r="B411" s="63"/>
      <c r="C411" s="73"/>
      <c r="D411" s="73"/>
      <c r="E411" s="29" t="s">
        <v>26</v>
      </c>
      <c r="F411" s="31"/>
      <c r="G411" s="30"/>
      <c r="H411" s="30"/>
      <c r="I411" s="30"/>
      <c r="J411" s="30"/>
      <c r="K411" s="30"/>
      <c r="L411" s="31"/>
      <c r="M411" s="31"/>
      <c r="N411" s="30"/>
      <c r="O411" s="30"/>
      <c r="P411" s="30"/>
      <c r="Q411" s="30"/>
      <c r="R411" s="30"/>
      <c r="S411" s="31"/>
      <c r="T411" s="31"/>
      <c r="U411" s="30"/>
      <c r="V411" s="31"/>
      <c r="W411" s="30"/>
      <c r="X411" s="30"/>
      <c r="Y411" s="30"/>
      <c r="Z411" s="31"/>
      <c r="AA411" s="31"/>
      <c r="AB411" s="30"/>
      <c r="AC411" s="30"/>
      <c r="AD411" s="30"/>
      <c r="AE411" s="30"/>
      <c r="AF411" s="30"/>
      <c r="AG411" s="31"/>
      <c r="AH411" s="31"/>
      <c r="AI411" s="30"/>
      <c r="AJ411" s="30"/>
      <c r="AK411" s="32">
        <f>SUM(F411:AJ411)</f>
        <v>0</v>
      </c>
      <c r="AL411" s="28"/>
    </row>
    <row r="412" spans="2:38" ht="19.5" customHeight="1" x14ac:dyDescent="0.15">
      <c r="B412" s="65"/>
      <c r="C412" s="75"/>
      <c r="D412" s="75"/>
      <c r="E412" s="33" t="s">
        <v>29</v>
      </c>
      <c r="F412" s="35"/>
      <c r="G412" s="34">
        <f>SUM(G411)</f>
        <v>0</v>
      </c>
      <c r="H412" s="34">
        <f>SUM(H411)</f>
        <v>0</v>
      </c>
      <c r="I412" s="34">
        <f>SUM(I411)</f>
        <v>0</v>
      </c>
      <c r="J412" s="34">
        <f>SUM(J411)</f>
        <v>0</v>
      </c>
      <c r="K412" s="34">
        <f>SUM(K411)</f>
        <v>0</v>
      </c>
      <c r="L412" s="35"/>
      <c r="M412" s="35"/>
      <c r="N412" s="34">
        <f>SUM(N411)</f>
        <v>0</v>
      </c>
      <c r="O412" s="34">
        <f>SUM(O411)</f>
        <v>0</v>
      </c>
      <c r="P412" s="34">
        <f>SUM(P411)</f>
        <v>0</v>
      </c>
      <c r="Q412" s="34">
        <f>SUM(Q411)</f>
        <v>0</v>
      </c>
      <c r="R412" s="34">
        <f>SUM(R411)</f>
        <v>0</v>
      </c>
      <c r="S412" s="35"/>
      <c r="T412" s="35"/>
      <c r="U412" s="34">
        <f>SUM(U411)</f>
        <v>0</v>
      </c>
      <c r="V412" s="35"/>
      <c r="W412" s="34">
        <f>SUM(W411)</f>
        <v>0</v>
      </c>
      <c r="X412" s="34">
        <f>SUM(X411)</f>
        <v>0</v>
      </c>
      <c r="Y412" s="34">
        <f>SUM(Y411)</f>
        <v>0</v>
      </c>
      <c r="Z412" s="35"/>
      <c r="AA412" s="35"/>
      <c r="AB412" s="34">
        <f>SUM(AB411)</f>
        <v>0</v>
      </c>
      <c r="AC412" s="34">
        <f>SUM(AC411)</f>
        <v>0</v>
      </c>
      <c r="AD412" s="34">
        <f>SUM(AD411)</f>
        <v>0</v>
      </c>
      <c r="AE412" s="34">
        <f>SUM(AE411)</f>
        <v>0</v>
      </c>
      <c r="AF412" s="34">
        <f>SUM(AF411)</f>
        <v>0</v>
      </c>
      <c r="AG412" s="35"/>
      <c r="AH412" s="35"/>
      <c r="AI412" s="34">
        <f>SUM(AI411)</f>
        <v>0</v>
      </c>
      <c r="AJ412" s="34">
        <f>SUM(AJ411)</f>
        <v>0</v>
      </c>
      <c r="AK412" s="36" t="e">
        <f>(AK411/AK410)*100</f>
        <v>#DIV/0!</v>
      </c>
      <c r="AL412" s="37"/>
    </row>
    <row r="413" spans="2:38" ht="18" customHeight="1" x14ac:dyDescent="0.15">
      <c r="B413" s="61" t="s">
        <v>176</v>
      </c>
      <c r="C413" s="67"/>
      <c r="D413" s="64"/>
      <c r="E413" s="24" t="s">
        <v>32</v>
      </c>
      <c r="F413" s="26"/>
      <c r="G413" s="25"/>
      <c r="H413" s="25"/>
      <c r="I413" s="25"/>
      <c r="J413" s="25"/>
      <c r="K413" s="25"/>
      <c r="L413" s="26"/>
      <c r="M413" s="26"/>
      <c r="N413" s="25"/>
      <c r="O413" s="25"/>
      <c r="P413" s="25"/>
      <c r="Q413" s="25"/>
      <c r="R413" s="25"/>
      <c r="S413" s="26"/>
      <c r="T413" s="26"/>
      <c r="U413" s="25"/>
      <c r="V413" s="26"/>
      <c r="W413" s="25"/>
      <c r="X413" s="25"/>
      <c r="Y413" s="25"/>
      <c r="Z413" s="26"/>
      <c r="AA413" s="26"/>
      <c r="AB413" s="25"/>
      <c r="AC413" s="25"/>
      <c r="AD413" s="25"/>
      <c r="AE413" s="25"/>
      <c r="AF413" s="25"/>
      <c r="AG413" s="26"/>
      <c r="AH413" s="26"/>
      <c r="AI413" s="25"/>
      <c r="AJ413" s="25"/>
      <c r="AK413" s="27">
        <f>SUM(F413:AJ413)</f>
        <v>0</v>
      </c>
      <c r="AL413" s="28"/>
    </row>
    <row r="414" spans="2:38" ht="19.5" customHeight="1" x14ac:dyDescent="0.15">
      <c r="B414" s="63"/>
      <c r="C414" s="64"/>
      <c r="D414" s="64"/>
      <c r="E414" s="29" t="s">
        <v>26</v>
      </c>
      <c r="F414" s="31"/>
      <c r="G414" s="30"/>
      <c r="H414" s="30"/>
      <c r="I414" s="30"/>
      <c r="J414" s="30"/>
      <c r="K414" s="30"/>
      <c r="L414" s="31"/>
      <c r="M414" s="31"/>
      <c r="N414" s="30"/>
      <c r="O414" s="30"/>
      <c r="P414" s="30"/>
      <c r="Q414" s="30"/>
      <c r="R414" s="30"/>
      <c r="S414" s="31"/>
      <c r="T414" s="31"/>
      <c r="U414" s="30"/>
      <c r="V414" s="31"/>
      <c r="W414" s="30"/>
      <c r="X414" s="30"/>
      <c r="Y414" s="30"/>
      <c r="Z414" s="31"/>
      <c r="AA414" s="31"/>
      <c r="AB414" s="30"/>
      <c r="AC414" s="30"/>
      <c r="AD414" s="30"/>
      <c r="AE414" s="30"/>
      <c r="AF414" s="30"/>
      <c r="AG414" s="31"/>
      <c r="AH414" s="31"/>
      <c r="AI414" s="30"/>
      <c r="AJ414" s="30"/>
      <c r="AK414" s="32">
        <f>SUM(F414:AJ414)</f>
        <v>0</v>
      </c>
      <c r="AL414" s="28"/>
    </row>
    <row r="415" spans="2:38" ht="19.5" customHeight="1" x14ac:dyDescent="0.15">
      <c r="B415" s="65"/>
      <c r="C415" s="66"/>
      <c r="D415" s="66"/>
      <c r="E415" s="33" t="s">
        <v>29</v>
      </c>
      <c r="F415" s="35"/>
      <c r="G415" s="34">
        <f>SUM(G414)</f>
        <v>0</v>
      </c>
      <c r="H415" s="34">
        <f>SUM(H414)</f>
        <v>0</v>
      </c>
      <c r="I415" s="34">
        <f>SUM(I414)</f>
        <v>0</v>
      </c>
      <c r="J415" s="34">
        <f>SUM(J414)</f>
        <v>0</v>
      </c>
      <c r="K415" s="34">
        <f>SUM(K414)</f>
        <v>0</v>
      </c>
      <c r="L415" s="35"/>
      <c r="M415" s="35"/>
      <c r="N415" s="34">
        <f>SUM(N414)</f>
        <v>0</v>
      </c>
      <c r="O415" s="34">
        <f>SUM(O414)</f>
        <v>0</v>
      </c>
      <c r="P415" s="34">
        <f>SUM(P414)</f>
        <v>0</v>
      </c>
      <c r="Q415" s="34">
        <f>SUM(Q414)</f>
        <v>0</v>
      </c>
      <c r="R415" s="34">
        <f>SUM(R414)</f>
        <v>0</v>
      </c>
      <c r="S415" s="35"/>
      <c r="T415" s="35"/>
      <c r="U415" s="34">
        <f>SUM(U414)</f>
        <v>0</v>
      </c>
      <c r="V415" s="35"/>
      <c r="W415" s="34">
        <f>SUM(W414)</f>
        <v>0</v>
      </c>
      <c r="X415" s="34">
        <f>SUM(X414)</f>
        <v>0</v>
      </c>
      <c r="Y415" s="34">
        <f>SUM(Y414)</f>
        <v>0</v>
      </c>
      <c r="Z415" s="35"/>
      <c r="AA415" s="35"/>
      <c r="AB415" s="34">
        <f>SUM(AB414)</f>
        <v>0</v>
      </c>
      <c r="AC415" s="34">
        <f>SUM(AC414)</f>
        <v>0</v>
      </c>
      <c r="AD415" s="34">
        <f>SUM(AD414)</f>
        <v>0</v>
      </c>
      <c r="AE415" s="34">
        <f>SUM(AE414)</f>
        <v>0</v>
      </c>
      <c r="AF415" s="34">
        <f>SUM(AF414)</f>
        <v>0</v>
      </c>
      <c r="AG415" s="35"/>
      <c r="AH415" s="35"/>
      <c r="AI415" s="34">
        <f>SUM(AI414)</f>
        <v>0</v>
      </c>
      <c r="AJ415" s="34">
        <f>SUM(AJ414)</f>
        <v>0</v>
      </c>
      <c r="AK415" s="36" t="e">
        <f>(AK414/AK413)*100</f>
        <v>#DIV/0!</v>
      </c>
      <c r="AL415" s="37"/>
    </row>
    <row r="416" spans="2:38" ht="19.5" customHeight="1" x14ac:dyDescent="0.15">
      <c r="B416" s="61" t="s">
        <v>68</v>
      </c>
      <c r="C416" s="64"/>
      <c r="D416" s="64"/>
      <c r="E416" s="24" t="s">
        <v>32</v>
      </c>
      <c r="F416" s="26"/>
      <c r="G416" s="25"/>
      <c r="H416" s="25"/>
      <c r="I416" s="25"/>
      <c r="J416" s="25"/>
      <c r="K416" s="25"/>
      <c r="L416" s="26"/>
      <c r="M416" s="26"/>
      <c r="N416" s="25"/>
      <c r="O416" s="25"/>
      <c r="P416" s="25"/>
      <c r="Q416" s="25"/>
      <c r="R416" s="25"/>
      <c r="S416" s="26"/>
      <c r="T416" s="26"/>
      <c r="U416" s="25"/>
      <c r="V416" s="26"/>
      <c r="W416" s="25"/>
      <c r="X416" s="25"/>
      <c r="Y416" s="25"/>
      <c r="Z416" s="26"/>
      <c r="AA416" s="26"/>
      <c r="AB416" s="25"/>
      <c r="AC416" s="25"/>
      <c r="AD416" s="25"/>
      <c r="AE416" s="25"/>
      <c r="AF416" s="25"/>
      <c r="AG416" s="26"/>
      <c r="AH416" s="26"/>
      <c r="AI416" s="25"/>
      <c r="AJ416" s="25"/>
      <c r="AK416" s="27">
        <f>SUM(F416:AJ416)</f>
        <v>0</v>
      </c>
      <c r="AL416" s="28"/>
    </row>
    <row r="417" spans="2:38" ht="19.5" customHeight="1" x14ac:dyDescent="0.15">
      <c r="B417" s="63"/>
      <c r="C417" s="64"/>
      <c r="D417" s="64"/>
      <c r="E417" s="29" t="s">
        <v>26</v>
      </c>
      <c r="F417" s="31"/>
      <c r="G417" s="30"/>
      <c r="H417" s="30"/>
      <c r="I417" s="30"/>
      <c r="J417" s="30"/>
      <c r="K417" s="30"/>
      <c r="L417" s="31"/>
      <c r="M417" s="31"/>
      <c r="N417" s="30"/>
      <c r="O417" s="30"/>
      <c r="P417" s="30"/>
      <c r="Q417" s="30"/>
      <c r="R417" s="30"/>
      <c r="S417" s="31"/>
      <c r="T417" s="31"/>
      <c r="U417" s="30"/>
      <c r="V417" s="31"/>
      <c r="W417" s="30"/>
      <c r="X417" s="30"/>
      <c r="Y417" s="30"/>
      <c r="Z417" s="31"/>
      <c r="AA417" s="31"/>
      <c r="AB417" s="30"/>
      <c r="AC417" s="30"/>
      <c r="AD417" s="30"/>
      <c r="AE417" s="30"/>
      <c r="AF417" s="30"/>
      <c r="AG417" s="31"/>
      <c r="AH417" s="31"/>
      <c r="AI417" s="30"/>
      <c r="AJ417" s="30"/>
      <c r="AK417" s="32">
        <f>SUM(F417:AJ417)</f>
        <v>0</v>
      </c>
      <c r="AL417" s="28"/>
    </row>
    <row r="418" spans="2:38" ht="19.5" customHeight="1" x14ac:dyDescent="0.15">
      <c r="B418" s="65" t="s">
        <v>302</v>
      </c>
      <c r="C418" s="66"/>
      <c r="D418" s="66"/>
      <c r="E418" s="33" t="s">
        <v>29</v>
      </c>
      <c r="F418" s="35"/>
      <c r="G418" s="34">
        <f>SUM(G417)</f>
        <v>0</v>
      </c>
      <c r="H418" s="34">
        <f>SUM(H417)</f>
        <v>0</v>
      </c>
      <c r="I418" s="34">
        <f>SUM(I417)</f>
        <v>0</v>
      </c>
      <c r="J418" s="34">
        <f>SUM(J417)</f>
        <v>0</v>
      </c>
      <c r="K418" s="34">
        <f>SUM(K417)</f>
        <v>0</v>
      </c>
      <c r="L418" s="35"/>
      <c r="M418" s="35"/>
      <c r="N418" s="34">
        <f>SUM(N417)</f>
        <v>0</v>
      </c>
      <c r="O418" s="34">
        <f>SUM(O417)</f>
        <v>0</v>
      </c>
      <c r="P418" s="34">
        <f>SUM(P417)</f>
        <v>0</v>
      </c>
      <c r="Q418" s="34">
        <f>SUM(Q417)</f>
        <v>0</v>
      </c>
      <c r="R418" s="34">
        <f>SUM(R417)</f>
        <v>0</v>
      </c>
      <c r="S418" s="35"/>
      <c r="T418" s="35"/>
      <c r="U418" s="34">
        <f>SUM(U417)</f>
        <v>0</v>
      </c>
      <c r="V418" s="35"/>
      <c r="W418" s="34">
        <f>SUM(W417)</f>
        <v>0</v>
      </c>
      <c r="X418" s="34">
        <f>SUM(X417)</f>
        <v>0</v>
      </c>
      <c r="Y418" s="34">
        <f>SUM(Y417)</f>
        <v>0</v>
      </c>
      <c r="Z418" s="35"/>
      <c r="AA418" s="35"/>
      <c r="AB418" s="34">
        <f>SUM(AB417)</f>
        <v>0</v>
      </c>
      <c r="AC418" s="34">
        <f>SUM(AC417)</f>
        <v>0</v>
      </c>
      <c r="AD418" s="34">
        <f>SUM(AD417)</f>
        <v>0</v>
      </c>
      <c r="AE418" s="34">
        <f>SUM(AE417)</f>
        <v>0</v>
      </c>
      <c r="AF418" s="34">
        <f>SUM(AF417)</f>
        <v>0</v>
      </c>
      <c r="AG418" s="35"/>
      <c r="AH418" s="35"/>
      <c r="AI418" s="34">
        <f>SUM(AI417)</f>
        <v>0</v>
      </c>
      <c r="AJ418" s="34">
        <f>SUM(AJ417)</f>
        <v>0</v>
      </c>
      <c r="AK418" s="36" t="e">
        <f>(AK417/AK416)*100</f>
        <v>#DIV/0!</v>
      </c>
      <c r="AL418" s="37"/>
    </row>
    <row r="419" spans="2:38" ht="19.5" customHeight="1" x14ac:dyDescent="0.15">
      <c r="B419" s="61" t="s">
        <v>325</v>
      </c>
      <c r="C419" s="64"/>
      <c r="D419" s="64"/>
      <c r="E419" s="24" t="s">
        <v>32</v>
      </c>
      <c r="F419" s="26"/>
      <c r="G419" s="25"/>
      <c r="H419" s="25"/>
      <c r="I419" s="25"/>
      <c r="J419" s="25"/>
      <c r="K419" s="25"/>
      <c r="L419" s="26"/>
      <c r="M419" s="26"/>
      <c r="N419" s="25"/>
      <c r="O419" s="25"/>
      <c r="P419" s="25"/>
      <c r="Q419" s="25"/>
      <c r="R419" s="25"/>
      <c r="S419" s="26"/>
      <c r="T419" s="26"/>
      <c r="U419" s="25"/>
      <c r="V419" s="26"/>
      <c r="W419" s="25"/>
      <c r="X419" s="25"/>
      <c r="Y419" s="25"/>
      <c r="Z419" s="26"/>
      <c r="AA419" s="26"/>
      <c r="AB419" s="25"/>
      <c r="AC419" s="25"/>
      <c r="AD419" s="25"/>
      <c r="AE419" s="25"/>
      <c r="AF419" s="25"/>
      <c r="AG419" s="26"/>
      <c r="AH419" s="26"/>
      <c r="AI419" s="25"/>
      <c r="AJ419" s="25"/>
      <c r="AK419" s="27">
        <f>SUM(F419:AJ419)</f>
        <v>0</v>
      </c>
      <c r="AL419" s="28"/>
    </row>
    <row r="420" spans="2:38" ht="19.5" customHeight="1" x14ac:dyDescent="0.15">
      <c r="B420" s="63"/>
      <c r="C420" s="64"/>
      <c r="D420" s="64"/>
      <c r="E420" s="29" t="s">
        <v>26</v>
      </c>
      <c r="F420" s="31"/>
      <c r="G420" s="30"/>
      <c r="H420" s="30"/>
      <c r="I420" s="30"/>
      <c r="J420" s="30"/>
      <c r="K420" s="30"/>
      <c r="L420" s="31"/>
      <c r="M420" s="31"/>
      <c r="N420" s="30"/>
      <c r="O420" s="30"/>
      <c r="P420" s="30"/>
      <c r="Q420" s="30"/>
      <c r="R420" s="30"/>
      <c r="S420" s="31"/>
      <c r="T420" s="31"/>
      <c r="U420" s="30"/>
      <c r="V420" s="31"/>
      <c r="W420" s="30"/>
      <c r="X420" s="30"/>
      <c r="Y420" s="30"/>
      <c r="Z420" s="31"/>
      <c r="AA420" s="31"/>
      <c r="AB420" s="30"/>
      <c r="AC420" s="30"/>
      <c r="AD420" s="30"/>
      <c r="AE420" s="30"/>
      <c r="AF420" s="30"/>
      <c r="AG420" s="31"/>
      <c r="AH420" s="31"/>
      <c r="AI420" s="30"/>
      <c r="AJ420" s="30"/>
      <c r="AK420" s="32">
        <f>SUM(F420:AJ420)</f>
        <v>0</v>
      </c>
      <c r="AL420" s="28"/>
    </row>
    <row r="421" spans="2:38" ht="19.5" customHeight="1" thickBot="1" x14ac:dyDescent="0.2">
      <c r="B421" s="76"/>
      <c r="C421" s="77"/>
      <c r="D421" s="77"/>
      <c r="E421" s="43" t="s">
        <v>29</v>
      </c>
      <c r="F421" s="45"/>
      <c r="G421" s="44">
        <f>SUM(G420)</f>
        <v>0</v>
      </c>
      <c r="H421" s="44">
        <f>SUM(H420)</f>
        <v>0</v>
      </c>
      <c r="I421" s="44">
        <f>SUM(I420)</f>
        <v>0</v>
      </c>
      <c r="J421" s="44">
        <f>SUM(J420)</f>
        <v>0</v>
      </c>
      <c r="K421" s="44">
        <f>SUM(K420)</f>
        <v>0</v>
      </c>
      <c r="L421" s="45"/>
      <c r="M421" s="45"/>
      <c r="N421" s="44">
        <f>SUM(N420)</f>
        <v>0</v>
      </c>
      <c r="O421" s="44">
        <f>SUM(O420)</f>
        <v>0</v>
      </c>
      <c r="P421" s="44">
        <f>SUM(P420)</f>
        <v>0</v>
      </c>
      <c r="Q421" s="44">
        <f>SUM(Q420)</f>
        <v>0</v>
      </c>
      <c r="R421" s="44">
        <f>SUM(R420)</f>
        <v>0</v>
      </c>
      <c r="S421" s="45"/>
      <c r="T421" s="45"/>
      <c r="U421" s="44">
        <f>SUM(U420)</f>
        <v>0</v>
      </c>
      <c r="V421" s="45"/>
      <c r="W421" s="44">
        <f>SUM(W420)</f>
        <v>0</v>
      </c>
      <c r="X421" s="44">
        <f>SUM(X420)</f>
        <v>0</v>
      </c>
      <c r="Y421" s="44">
        <f>SUM(Y420)</f>
        <v>0</v>
      </c>
      <c r="Z421" s="45"/>
      <c r="AA421" s="45"/>
      <c r="AB421" s="44">
        <f>SUM(AB420)</f>
        <v>0</v>
      </c>
      <c r="AC421" s="44">
        <f>SUM(AC420)</f>
        <v>0</v>
      </c>
      <c r="AD421" s="44">
        <f>SUM(AD420)</f>
        <v>0</v>
      </c>
      <c r="AE421" s="44">
        <f>SUM(AE420)</f>
        <v>0</v>
      </c>
      <c r="AF421" s="44">
        <f>SUM(AF420)</f>
        <v>0</v>
      </c>
      <c r="AG421" s="45"/>
      <c r="AH421" s="45"/>
      <c r="AI421" s="44">
        <f>SUM(AI420)</f>
        <v>0</v>
      </c>
      <c r="AJ421" s="44">
        <f>SUM(AJ420)</f>
        <v>0</v>
      </c>
      <c r="AK421" s="46" t="e">
        <f>(AK420/AK419)*100</f>
        <v>#DIV/0!</v>
      </c>
      <c r="AL421" s="47"/>
    </row>
    <row r="422" spans="2:38" ht="19.5" customHeight="1" thickTop="1" x14ac:dyDescent="0.25">
      <c r="B422" s="11"/>
      <c r="C422" s="73"/>
      <c r="D422" s="73"/>
      <c r="E422" s="51"/>
      <c r="H422" s="52"/>
      <c r="I422" s="5"/>
      <c r="J422" s="5"/>
      <c r="K422" s="5"/>
      <c r="L422" s="5"/>
      <c r="M422" s="5"/>
      <c r="N422" s="5"/>
      <c r="O422" s="52"/>
      <c r="P422" s="5"/>
      <c r="Q422" s="5"/>
      <c r="R422" s="5"/>
      <c r="S422" s="52"/>
      <c r="T422" s="53"/>
      <c r="U422" s="5"/>
      <c r="V422" s="53"/>
      <c r="W422" s="5"/>
      <c r="X422" s="5"/>
      <c r="Y422" s="5"/>
      <c r="Z422" s="5"/>
      <c r="AA422" s="5"/>
      <c r="AB422" s="52"/>
      <c r="AC422" s="52"/>
      <c r="AD422" s="5"/>
      <c r="AE422" s="5"/>
      <c r="AF422" s="5"/>
      <c r="AG422" s="5"/>
      <c r="AH422" s="53"/>
      <c r="AI422" s="5"/>
      <c r="AK422" s="5"/>
      <c r="AL422" s="48"/>
    </row>
    <row r="423" spans="2:38" ht="19.5" customHeight="1" x14ac:dyDescent="0.25">
      <c r="B423" s="11"/>
      <c r="C423" s="81"/>
      <c r="D423" s="81"/>
      <c r="E423" s="51"/>
      <c r="H423" s="52"/>
      <c r="I423" s="5"/>
      <c r="J423" s="5"/>
      <c r="K423" s="5"/>
      <c r="L423" s="5"/>
      <c r="M423" s="5"/>
      <c r="N423" s="5"/>
      <c r="O423" s="52"/>
      <c r="P423" s="5"/>
      <c r="Q423" s="5"/>
      <c r="R423" s="5"/>
      <c r="S423" s="52"/>
      <c r="T423" s="53"/>
      <c r="U423" s="5"/>
      <c r="V423" s="53"/>
      <c r="W423" s="5"/>
      <c r="X423" s="5"/>
      <c r="Y423" s="5"/>
      <c r="Z423" s="5"/>
      <c r="AA423" s="5"/>
      <c r="AB423" s="52"/>
      <c r="AC423" s="52"/>
      <c r="AD423" s="5"/>
      <c r="AE423" s="5"/>
      <c r="AF423" s="5"/>
      <c r="AG423" s="5"/>
      <c r="AH423" s="53"/>
      <c r="AI423" s="5"/>
      <c r="AK423" s="5"/>
      <c r="AL423" s="48"/>
    </row>
    <row r="424" spans="2:38" ht="19.5" customHeight="1" x14ac:dyDescent="0.25">
      <c r="B424" s="11"/>
      <c r="C424" s="81"/>
      <c r="D424" s="81"/>
      <c r="E424" s="51"/>
      <c r="H424" s="52"/>
      <c r="I424" s="5"/>
      <c r="J424" s="5"/>
      <c r="K424" s="5"/>
      <c r="L424" s="5"/>
      <c r="M424" s="5"/>
      <c r="N424" s="5"/>
      <c r="O424" s="52"/>
      <c r="P424" s="5"/>
      <c r="Q424" s="5"/>
      <c r="R424" s="5"/>
      <c r="S424" s="52"/>
      <c r="T424" s="53"/>
      <c r="U424" s="5"/>
      <c r="V424" s="53"/>
      <c r="W424" s="5"/>
      <c r="X424" s="5"/>
      <c r="Y424" s="5"/>
      <c r="Z424" s="5"/>
      <c r="AA424" s="5"/>
      <c r="AB424" s="52"/>
      <c r="AC424" s="52"/>
      <c r="AD424" s="5"/>
      <c r="AE424" s="5"/>
      <c r="AF424" s="5"/>
      <c r="AG424" s="5"/>
      <c r="AH424" s="53"/>
      <c r="AI424" s="5"/>
      <c r="AK424" s="5"/>
      <c r="AL424" s="48"/>
    </row>
    <row r="425" spans="2:38" s="12" customFormat="1" ht="23.25" thickBot="1" x14ac:dyDescent="0.3">
      <c r="B425" s="56"/>
      <c r="C425" s="73"/>
      <c r="D425" s="73"/>
      <c r="E425" s="13"/>
      <c r="F425" s="3" t="s">
        <v>8</v>
      </c>
      <c r="G425" s="15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 t="s">
        <v>3</v>
      </c>
      <c r="AK425" s="16"/>
      <c r="AL425" s="49"/>
    </row>
    <row r="426" spans="2:38" ht="20.25" customHeight="1" thickTop="1" thickBot="1" x14ac:dyDescent="0.2">
      <c r="B426" s="78" t="s">
        <v>37</v>
      </c>
      <c r="C426" s="19" t="s">
        <v>38</v>
      </c>
      <c r="D426" s="19"/>
      <c r="E426" s="20" t="s">
        <v>31</v>
      </c>
      <c r="F426" s="21">
        <v>1</v>
      </c>
      <c r="G426" s="22">
        <v>2</v>
      </c>
      <c r="H426" s="21">
        <v>3</v>
      </c>
      <c r="I426" s="22">
        <v>4</v>
      </c>
      <c r="J426" s="22">
        <v>5</v>
      </c>
      <c r="K426" s="22">
        <v>6</v>
      </c>
      <c r="L426" s="22">
        <v>7</v>
      </c>
      <c r="M426" s="22">
        <v>8</v>
      </c>
      <c r="N426" s="22">
        <v>9</v>
      </c>
      <c r="O426" s="22">
        <v>10</v>
      </c>
      <c r="P426" s="22">
        <v>11</v>
      </c>
      <c r="Q426" s="22">
        <v>12</v>
      </c>
      <c r="R426" s="22">
        <v>13</v>
      </c>
      <c r="S426" s="22">
        <v>14</v>
      </c>
      <c r="T426" s="22">
        <v>15</v>
      </c>
      <c r="U426" s="22">
        <v>16</v>
      </c>
      <c r="V426" s="22">
        <v>17</v>
      </c>
      <c r="W426" s="22">
        <v>18</v>
      </c>
      <c r="X426" s="22">
        <v>19</v>
      </c>
      <c r="Y426" s="22">
        <v>20</v>
      </c>
      <c r="Z426" s="22">
        <v>21</v>
      </c>
      <c r="AA426" s="22">
        <v>22</v>
      </c>
      <c r="AB426" s="22">
        <v>23</v>
      </c>
      <c r="AC426" s="22">
        <v>24</v>
      </c>
      <c r="AD426" s="22">
        <v>25</v>
      </c>
      <c r="AE426" s="22">
        <v>26</v>
      </c>
      <c r="AF426" s="22">
        <v>27</v>
      </c>
      <c r="AG426" s="22">
        <v>28</v>
      </c>
      <c r="AH426" s="22">
        <v>29</v>
      </c>
      <c r="AI426" s="22">
        <v>30</v>
      </c>
      <c r="AJ426" s="22">
        <v>31</v>
      </c>
      <c r="AK426" s="22" t="s">
        <v>1</v>
      </c>
      <c r="AL426" s="50" t="s">
        <v>2</v>
      </c>
    </row>
    <row r="427" spans="2:38" ht="19.5" customHeight="1" thickTop="1" x14ac:dyDescent="0.15">
      <c r="B427" s="63" t="s">
        <v>224</v>
      </c>
      <c r="C427" s="62"/>
      <c r="D427" s="73"/>
      <c r="E427" s="24" t="s">
        <v>32</v>
      </c>
      <c r="F427" s="113"/>
      <c r="G427" s="25"/>
      <c r="H427" s="25"/>
      <c r="I427" s="25"/>
      <c r="J427" s="25"/>
      <c r="K427" s="25"/>
      <c r="L427" s="113"/>
      <c r="M427" s="113"/>
      <c r="N427" s="25"/>
      <c r="O427" s="25"/>
      <c r="P427" s="25"/>
      <c r="Q427" s="25"/>
      <c r="R427" s="25"/>
      <c r="S427" s="113"/>
      <c r="T427" s="113"/>
      <c r="U427" s="25"/>
      <c r="V427" s="113"/>
      <c r="W427" s="25"/>
      <c r="X427" s="25"/>
      <c r="Y427" s="25"/>
      <c r="Z427" s="113"/>
      <c r="AA427" s="113"/>
      <c r="AB427" s="25"/>
      <c r="AC427" s="25"/>
      <c r="AD427" s="25"/>
      <c r="AE427" s="25"/>
      <c r="AF427" s="25"/>
      <c r="AG427" s="113"/>
      <c r="AH427" s="113"/>
      <c r="AI427" s="25"/>
      <c r="AJ427" s="25"/>
      <c r="AK427" s="27">
        <f>SUM(F427:AJ427)</f>
        <v>0</v>
      </c>
      <c r="AL427" s="28"/>
    </row>
    <row r="428" spans="2:38" ht="19.5" customHeight="1" x14ac:dyDescent="0.15">
      <c r="B428" s="63"/>
      <c r="C428" s="64"/>
      <c r="D428" s="64"/>
      <c r="E428" s="29" t="s">
        <v>26</v>
      </c>
      <c r="F428" s="31"/>
      <c r="G428" s="30"/>
      <c r="H428" s="30"/>
      <c r="I428" s="30"/>
      <c r="J428" s="30"/>
      <c r="K428" s="30"/>
      <c r="L428" s="31"/>
      <c r="M428" s="31"/>
      <c r="N428" s="30"/>
      <c r="O428" s="30"/>
      <c r="P428" s="30"/>
      <c r="Q428" s="30"/>
      <c r="R428" s="30"/>
      <c r="S428" s="31"/>
      <c r="T428" s="31"/>
      <c r="U428" s="30"/>
      <c r="V428" s="31"/>
      <c r="W428" s="30"/>
      <c r="X428" s="30"/>
      <c r="Y428" s="30"/>
      <c r="Z428" s="31"/>
      <c r="AA428" s="31"/>
      <c r="AB428" s="30"/>
      <c r="AC428" s="30"/>
      <c r="AD428" s="30"/>
      <c r="AE428" s="30"/>
      <c r="AF428" s="30"/>
      <c r="AG428" s="31"/>
      <c r="AH428" s="31"/>
      <c r="AI428" s="30"/>
      <c r="AJ428" s="30"/>
      <c r="AK428" s="32">
        <f>SUM(F428:AJ428)</f>
        <v>0</v>
      </c>
      <c r="AL428" s="28"/>
    </row>
    <row r="429" spans="2:38" ht="19.5" customHeight="1" x14ac:dyDescent="0.15">
      <c r="B429" s="65"/>
      <c r="C429" s="66"/>
      <c r="D429" s="66"/>
      <c r="E429" s="33" t="s">
        <v>29</v>
      </c>
      <c r="F429" s="35"/>
      <c r="G429" s="34">
        <f>SUM(G428)</f>
        <v>0</v>
      </c>
      <c r="H429" s="34">
        <f>SUM(H428)</f>
        <v>0</v>
      </c>
      <c r="I429" s="34">
        <f>SUM(I428)</f>
        <v>0</v>
      </c>
      <c r="J429" s="34">
        <f>SUM(J428)</f>
        <v>0</v>
      </c>
      <c r="K429" s="34">
        <f>SUM(K428)</f>
        <v>0</v>
      </c>
      <c r="L429" s="35"/>
      <c r="M429" s="35"/>
      <c r="N429" s="34">
        <f>SUM(N428)</f>
        <v>0</v>
      </c>
      <c r="O429" s="34">
        <f>SUM(O428)</f>
        <v>0</v>
      </c>
      <c r="P429" s="34">
        <f>SUM(P428)</f>
        <v>0</v>
      </c>
      <c r="Q429" s="34">
        <f>SUM(Q428)</f>
        <v>0</v>
      </c>
      <c r="R429" s="34">
        <f>SUM(R428)</f>
        <v>0</v>
      </c>
      <c r="S429" s="35"/>
      <c r="T429" s="35"/>
      <c r="U429" s="34">
        <f>SUM(U428)</f>
        <v>0</v>
      </c>
      <c r="V429" s="35"/>
      <c r="W429" s="34">
        <f>SUM(W428)</f>
        <v>0</v>
      </c>
      <c r="X429" s="34">
        <f>SUM(X428)</f>
        <v>0</v>
      </c>
      <c r="Y429" s="34">
        <f>SUM(Y428)</f>
        <v>0</v>
      </c>
      <c r="Z429" s="35"/>
      <c r="AA429" s="35"/>
      <c r="AB429" s="34">
        <f>SUM(AB428)</f>
        <v>0</v>
      </c>
      <c r="AC429" s="34">
        <f>SUM(AC428)</f>
        <v>0</v>
      </c>
      <c r="AD429" s="34">
        <f>SUM(AD428)</f>
        <v>0</v>
      </c>
      <c r="AE429" s="34">
        <f>SUM(AE428)</f>
        <v>0</v>
      </c>
      <c r="AF429" s="34">
        <f>SUM(AF428)</f>
        <v>0</v>
      </c>
      <c r="AG429" s="35"/>
      <c r="AH429" s="35"/>
      <c r="AI429" s="34">
        <f>SUM(AI428)</f>
        <v>0</v>
      </c>
      <c r="AJ429" s="34">
        <f>SUM(AJ428)</f>
        <v>0</v>
      </c>
      <c r="AK429" s="36" t="e">
        <f>(AK428/AK427)*100</f>
        <v>#DIV/0!</v>
      </c>
      <c r="AL429" s="37"/>
    </row>
    <row r="430" spans="2:38" ht="19.5" customHeight="1" x14ac:dyDescent="0.15">
      <c r="B430" s="61" t="s">
        <v>244</v>
      </c>
      <c r="C430" s="67"/>
      <c r="D430" s="64"/>
      <c r="E430" s="24" t="s">
        <v>32</v>
      </c>
      <c r="F430" s="26"/>
      <c r="G430" s="25"/>
      <c r="H430" s="25"/>
      <c r="I430" s="25"/>
      <c r="J430" s="25"/>
      <c r="K430" s="25"/>
      <c r="L430" s="26"/>
      <c r="M430" s="26"/>
      <c r="N430" s="25"/>
      <c r="O430" s="25"/>
      <c r="P430" s="25"/>
      <c r="Q430" s="25"/>
      <c r="R430" s="25"/>
      <c r="S430" s="26"/>
      <c r="T430" s="26"/>
      <c r="U430" s="25"/>
      <c r="V430" s="26"/>
      <c r="W430" s="25"/>
      <c r="X430" s="25"/>
      <c r="Y430" s="25"/>
      <c r="Z430" s="26"/>
      <c r="AA430" s="26"/>
      <c r="AB430" s="25"/>
      <c r="AC430" s="25"/>
      <c r="AD430" s="25"/>
      <c r="AE430" s="25"/>
      <c r="AF430" s="25"/>
      <c r="AG430" s="26"/>
      <c r="AH430" s="26"/>
      <c r="AI430" s="25"/>
      <c r="AJ430" s="25"/>
      <c r="AK430" s="27">
        <f>SUM(F430:AJ430)</f>
        <v>0</v>
      </c>
      <c r="AL430" s="28"/>
    </row>
    <row r="431" spans="2:38" ht="19.5" customHeight="1" x14ac:dyDescent="0.15">
      <c r="B431" s="63"/>
      <c r="C431" s="64"/>
      <c r="D431" s="64"/>
      <c r="E431" s="29" t="s">
        <v>26</v>
      </c>
      <c r="F431" s="31"/>
      <c r="G431" s="30"/>
      <c r="H431" s="30"/>
      <c r="I431" s="30"/>
      <c r="J431" s="30"/>
      <c r="K431" s="30"/>
      <c r="L431" s="31"/>
      <c r="M431" s="31"/>
      <c r="N431" s="30"/>
      <c r="O431" s="30"/>
      <c r="P431" s="30"/>
      <c r="Q431" s="30"/>
      <c r="R431" s="30"/>
      <c r="S431" s="31"/>
      <c r="T431" s="31"/>
      <c r="U431" s="30"/>
      <c r="V431" s="31"/>
      <c r="W431" s="30"/>
      <c r="X431" s="30"/>
      <c r="Y431" s="30"/>
      <c r="Z431" s="31"/>
      <c r="AA431" s="31"/>
      <c r="AB431" s="30"/>
      <c r="AC431" s="30"/>
      <c r="AD431" s="30"/>
      <c r="AE431" s="30"/>
      <c r="AF431" s="30"/>
      <c r="AG431" s="31"/>
      <c r="AH431" s="31"/>
      <c r="AI431" s="30"/>
      <c r="AJ431" s="30"/>
      <c r="AK431" s="32">
        <f>SUM(F431:AJ431)</f>
        <v>0</v>
      </c>
      <c r="AL431" s="28"/>
    </row>
    <row r="432" spans="2:38" ht="19.5" customHeight="1" x14ac:dyDescent="0.15">
      <c r="B432" s="65"/>
      <c r="C432" s="66"/>
      <c r="D432" s="66"/>
      <c r="E432" s="33" t="s">
        <v>29</v>
      </c>
      <c r="F432" s="35"/>
      <c r="G432" s="34">
        <f>SUM(G431)</f>
        <v>0</v>
      </c>
      <c r="H432" s="34">
        <f>SUM(H431)</f>
        <v>0</v>
      </c>
      <c r="I432" s="34">
        <f>SUM(I431)</f>
        <v>0</v>
      </c>
      <c r="J432" s="34">
        <f>SUM(J431)</f>
        <v>0</v>
      </c>
      <c r="K432" s="34">
        <f>SUM(K431)</f>
        <v>0</v>
      </c>
      <c r="L432" s="35"/>
      <c r="M432" s="35"/>
      <c r="N432" s="34">
        <f>SUM(N431)</f>
        <v>0</v>
      </c>
      <c r="O432" s="34">
        <f>SUM(O431)</f>
        <v>0</v>
      </c>
      <c r="P432" s="34">
        <f>SUM(P431)</f>
        <v>0</v>
      </c>
      <c r="Q432" s="34">
        <f>SUM(Q431)</f>
        <v>0</v>
      </c>
      <c r="R432" s="34">
        <f>SUM(R431)</f>
        <v>0</v>
      </c>
      <c r="S432" s="35"/>
      <c r="T432" s="35"/>
      <c r="U432" s="34">
        <f>SUM(U431)</f>
        <v>0</v>
      </c>
      <c r="V432" s="35"/>
      <c r="W432" s="34">
        <f>SUM(W431)</f>
        <v>0</v>
      </c>
      <c r="X432" s="34">
        <f>SUM(X431)</f>
        <v>0</v>
      </c>
      <c r="Y432" s="34">
        <f>SUM(Y431)</f>
        <v>0</v>
      </c>
      <c r="Z432" s="35"/>
      <c r="AA432" s="35"/>
      <c r="AB432" s="34">
        <f>SUM(AB431)</f>
        <v>0</v>
      </c>
      <c r="AC432" s="34">
        <f>SUM(AC431)</f>
        <v>0</v>
      </c>
      <c r="AD432" s="34">
        <f>SUM(AD431)</f>
        <v>0</v>
      </c>
      <c r="AE432" s="34">
        <f>SUM(AE431)</f>
        <v>0</v>
      </c>
      <c r="AF432" s="34">
        <f>SUM(AF431)</f>
        <v>0</v>
      </c>
      <c r="AG432" s="35"/>
      <c r="AH432" s="35"/>
      <c r="AI432" s="34">
        <f>SUM(AI431)</f>
        <v>0</v>
      </c>
      <c r="AJ432" s="34">
        <f>SUM(AJ431)</f>
        <v>0</v>
      </c>
      <c r="AK432" s="36" t="e">
        <f>(AK431/AK430)*100</f>
        <v>#DIV/0!</v>
      </c>
      <c r="AL432" s="37"/>
    </row>
    <row r="433" spans="2:38" ht="19.5" customHeight="1" x14ac:dyDescent="0.15">
      <c r="B433" s="61" t="s">
        <v>326</v>
      </c>
      <c r="C433" s="67"/>
      <c r="D433" s="64"/>
      <c r="E433" s="24" t="s">
        <v>32</v>
      </c>
      <c r="F433" s="26"/>
      <c r="G433" s="25"/>
      <c r="H433" s="25"/>
      <c r="I433" s="25"/>
      <c r="J433" s="25"/>
      <c r="K433" s="25"/>
      <c r="L433" s="26"/>
      <c r="M433" s="26"/>
      <c r="N433" s="25"/>
      <c r="O433" s="25"/>
      <c r="P433" s="25"/>
      <c r="Q433" s="25"/>
      <c r="R433" s="25"/>
      <c r="S433" s="26"/>
      <c r="T433" s="26"/>
      <c r="U433" s="25"/>
      <c r="V433" s="26"/>
      <c r="W433" s="25"/>
      <c r="X433" s="25"/>
      <c r="Y433" s="25"/>
      <c r="Z433" s="26"/>
      <c r="AA433" s="26"/>
      <c r="AB433" s="25"/>
      <c r="AC433" s="25"/>
      <c r="AD433" s="25"/>
      <c r="AE433" s="25"/>
      <c r="AF433" s="25"/>
      <c r="AG433" s="26"/>
      <c r="AH433" s="26"/>
      <c r="AI433" s="25"/>
      <c r="AJ433" s="25"/>
      <c r="AK433" s="27">
        <f>SUM(F433:AJ433)</f>
        <v>0</v>
      </c>
      <c r="AL433" s="28"/>
    </row>
    <row r="434" spans="2:38" ht="19.5" customHeight="1" x14ac:dyDescent="0.15">
      <c r="B434" s="63"/>
      <c r="C434" s="64"/>
      <c r="D434" s="64"/>
      <c r="E434" s="29" t="s">
        <v>26</v>
      </c>
      <c r="F434" s="31"/>
      <c r="G434" s="30"/>
      <c r="H434" s="30"/>
      <c r="I434" s="30"/>
      <c r="J434" s="30"/>
      <c r="K434" s="30"/>
      <c r="L434" s="31"/>
      <c r="M434" s="31"/>
      <c r="N434" s="30"/>
      <c r="O434" s="30"/>
      <c r="P434" s="30"/>
      <c r="Q434" s="30"/>
      <c r="R434" s="30"/>
      <c r="S434" s="31"/>
      <c r="T434" s="31"/>
      <c r="U434" s="30"/>
      <c r="V434" s="31"/>
      <c r="W434" s="30"/>
      <c r="X434" s="30"/>
      <c r="Y434" s="30"/>
      <c r="Z434" s="31"/>
      <c r="AA434" s="31"/>
      <c r="AB434" s="30"/>
      <c r="AC434" s="30"/>
      <c r="AD434" s="30"/>
      <c r="AE434" s="30"/>
      <c r="AF434" s="30"/>
      <c r="AG434" s="31"/>
      <c r="AH434" s="31"/>
      <c r="AI434" s="30"/>
      <c r="AJ434" s="30"/>
      <c r="AK434" s="32">
        <f>SUM(F434:AJ434)</f>
        <v>0</v>
      </c>
      <c r="AL434" s="28"/>
    </row>
    <row r="435" spans="2:38" ht="19.5" customHeight="1" x14ac:dyDescent="0.15">
      <c r="B435" s="65"/>
      <c r="C435" s="64"/>
      <c r="D435" s="64"/>
      <c r="E435" s="33" t="s">
        <v>29</v>
      </c>
      <c r="F435" s="35"/>
      <c r="G435" s="34">
        <f>SUM(G434)</f>
        <v>0</v>
      </c>
      <c r="H435" s="34">
        <f>SUM(H434)</f>
        <v>0</v>
      </c>
      <c r="I435" s="34">
        <f>SUM(I434)</f>
        <v>0</v>
      </c>
      <c r="J435" s="34">
        <f>SUM(J434)</f>
        <v>0</v>
      </c>
      <c r="K435" s="34">
        <f>SUM(K434)</f>
        <v>0</v>
      </c>
      <c r="L435" s="35"/>
      <c r="M435" s="35"/>
      <c r="N435" s="34">
        <f>SUM(N434)</f>
        <v>0</v>
      </c>
      <c r="O435" s="34">
        <f>SUM(O434)</f>
        <v>0</v>
      </c>
      <c r="P435" s="34">
        <f>SUM(P434)</f>
        <v>0</v>
      </c>
      <c r="Q435" s="34">
        <f>SUM(Q434)</f>
        <v>0</v>
      </c>
      <c r="R435" s="34">
        <f>SUM(R434)</f>
        <v>0</v>
      </c>
      <c r="S435" s="35"/>
      <c r="T435" s="35"/>
      <c r="U435" s="34">
        <f>SUM(U434)</f>
        <v>0</v>
      </c>
      <c r="V435" s="35"/>
      <c r="W435" s="34">
        <f>SUM(W434)</f>
        <v>0</v>
      </c>
      <c r="X435" s="34">
        <f>SUM(X434)</f>
        <v>0</v>
      </c>
      <c r="Y435" s="34">
        <f>SUM(Y434)</f>
        <v>0</v>
      </c>
      <c r="Z435" s="35"/>
      <c r="AA435" s="35"/>
      <c r="AB435" s="34">
        <f>SUM(AB434)</f>
        <v>0</v>
      </c>
      <c r="AC435" s="34">
        <f>SUM(AC434)</f>
        <v>0</v>
      </c>
      <c r="AD435" s="34">
        <f>SUM(AD434)</f>
        <v>0</v>
      </c>
      <c r="AE435" s="34">
        <f>SUM(AE434)</f>
        <v>0</v>
      </c>
      <c r="AF435" s="34">
        <f>SUM(AF434)</f>
        <v>0</v>
      </c>
      <c r="AG435" s="35"/>
      <c r="AH435" s="35"/>
      <c r="AI435" s="34">
        <f>SUM(AI434)</f>
        <v>0</v>
      </c>
      <c r="AJ435" s="34">
        <f>SUM(AJ434)</f>
        <v>0</v>
      </c>
      <c r="AK435" s="36" t="e">
        <f>(AK434/AK433)*100</f>
        <v>#DIV/0!</v>
      </c>
      <c r="AL435" s="37"/>
    </row>
    <row r="436" spans="2:38" ht="19.5" customHeight="1" x14ac:dyDescent="0.15">
      <c r="B436" s="61" t="s">
        <v>245</v>
      </c>
      <c r="C436" s="67"/>
      <c r="D436" s="64"/>
      <c r="E436" s="24" t="s">
        <v>32</v>
      </c>
      <c r="F436" s="26"/>
      <c r="G436" s="25"/>
      <c r="H436" s="25"/>
      <c r="I436" s="25"/>
      <c r="J436" s="25"/>
      <c r="K436" s="25"/>
      <c r="L436" s="26"/>
      <c r="M436" s="26"/>
      <c r="N436" s="25"/>
      <c r="O436" s="25"/>
      <c r="P436" s="25"/>
      <c r="Q436" s="25"/>
      <c r="R436" s="25"/>
      <c r="S436" s="26"/>
      <c r="T436" s="26"/>
      <c r="U436" s="25"/>
      <c r="V436" s="26"/>
      <c r="W436" s="25"/>
      <c r="X436" s="25"/>
      <c r="Y436" s="25"/>
      <c r="Z436" s="26"/>
      <c r="AA436" s="26"/>
      <c r="AB436" s="25"/>
      <c r="AC436" s="25"/>
      <c r="AD436" s="25"/>
      <c r="AE436" s="25"/>
      <c r="AF436" s="25"/>
      <c r="AG436" s="26"/>
      <c r="AH436" s="26"/>
      <c r="AI436" s="25"/>
      <c r="AJ436" s="25"/>
      <c r="AK436" s="27">
        <f>SUM(F436:AJ436)</f>
        <v>0</v>
      </c>
      <c r="AL436" s="28"/>
    </row>
    <row r="437" spans="2:38" ht="19.5" customHeight="1" x14ac:dyDescent="0.15">
      <c r="B437" s="63"/>
      <c r="C437" s="64"/>
      <c r="D437" s="64"/>
      <c r="E437" s="29" t="s">
        <v>26</v>
      </c>
      <c r="F437" s="31"/>
      <c r="G437" s="30"/>
      <c r="H437" s="30"/>
      <c r="I437" s="30"/>
      <c r="J437" s="30"/>
      <c r="K437" s="30"/>
      <c r="L437" s="31"/>
      <c r="M437" s="31"/>
      <c r="N437" s="30"/>
      <c r="O437" s="30"/>
      <c r="P437" s="30"/>
      <c r="Q437" s="30"/>
      <c r="R437" s="30"/>
      <c r="S437" s="31"/>
      <c r="T437" s="31"/>
      <c r="U437" s="30"/>
      <c r="V437" s="31"/>
      <c r="W437" s="30"/>
      <c r="X437" s="30"/>
      <c r="Y437" s="30"/>
      <c r="Z437" s="31"/>
      <c r="AA437" s="31"/>
      <c r="AB437" s="30"/>
      <c r="AC437" s="30"/>
      <c r="AD437" s="30"/>
      <c r="AE437" s="30"/>
      <c r="AF437" s="30"/>
      <c r="AG437" s="31"/>
      <c r="AH437" s="31"/>
      <c r="AI437" s="30"/>
      <c r="AJ437" s="30"/>
      <c r="AK437" s="32">
        <f>SUM(F437:AJ437)</f>
        <v>0</v>
      </c>
      <c r="AL437" s="28"/>
    </row>
    <row r="438" spans="2:38" ht="19.5" customHeight="1" x14ac:dyDescent="0.15">
      <c r="B438" s="65" t="s">
        <v>324</v>
      </c>
      <c r="C438" s="66"/>
      <c r="D438" s="66"/>
      <c r="E438" s="33" t="s">
        <v>29</v>
      </c>
      <c r="F438" s="35"/>
      <c r="G438" s="34">
        <f>SUM(G437)</f>
        <v>0</v>
      </c>
      <c r="H438" s="34">
        <f>SUM(H437)</f>
        <v>0</v>
      </c>
      <c r="I438" s="34">
        <f>SUM(I437)</f>
        <v>0</v>
      </c>
      <c r="J438" s="34">
        <f>SUM(J437)</f>
        <v>0</v>
      </c>
      <c r="K438" s="34">
        <f>SUM(K437)</f>
        <v>0</v>
      </c>
      <c r="L438" s="35"/>
      <c r="M438" s="35"/>
      <c r="N438" s="34">
        <f>SUM(N437)</f>
        <v>0</v>
      </c>
      <c r="O438" s="34">
        <f>SUM(O437)</f>
        <v>0</v>
      </c>
      <c r="P438" s="34">
        <f>SUM(P437)</f>
        <v>0</v>
      </c>
      <c r="Q438" s="34">
        <f>SUM(Q437)</f>
        <v>0</v>
      </c>
      <c r="R438" s="34">
        <f>SUM(R437)</f>
        <v>0</v>
      </c>
      <c r="S438" s="35"/>
      <c r="T438" s="35"/>
      <c r="U438" s="34">
        <f>SUM(U437)</f>
        <v>0</v>
      </c>
      <c r="V438" s="35"/>
      <c r="W438" s="34">
        <f>SUM(W437)</f>
        <v>0</v>
      </c>
      <c r="X438" s="34">
        <f>SUM(X437)</f>
        <v>0</v>
      </c>
      <c r="Y438" s="34">
        <f>SUM(Y437)</f>
        <v>0</v>
      </c>
      <c r="Z438" s="35"/>
      <c r="AA438" s="35"/>
      <c r="AB438" s="34">
        <f>SUM(AB437)</f>
        <v>0</v>
      </c>
      <c r="AC438" s="34">
        <f>SUM(AC437)</f>
        <v>0</v>
      </c>
      <c r="AD438" s="34">
        <f>SUM(AD437)</f>
        <v>0</v>
      </c>
      <c r="AE438" s="34">
        <f>SUM(AE437)</f>
        <v>0</v>
      </c>
      <c r="AF438" s="34">
        <f>SUM(AF437)</f>
        <v>0</v>
      </c>
      <c r="AG438" s="35"/>
      <c r="AH438" s="35"/>
      <c r="AI438" s="34">
        <f>SUM(AI437)</f>
        <v>0</v>
      </c>
      <c r="AJ438" s="34">
        <f>SUM(AJ437)</f>
        <v>0</v>
      </c>
      <c r="AK438" s="36" t="e">
        <f>(AK437/AK436)*100</f>
        <v>#DIV/0!</v>
      </c>
      <c r="AL438" s="37"/>
    </row>
    <row r="439" spans="2:38" ht="19.5" customHeight="1" x14ac:dyDescent="0.15">
      <c r="B439" s="61" t="s">
        <v>69</v>
      </c>
      <c r="C439" s="62"/>
      <c r="D439" s="73"/>
      <c r="E439" s="24" t="s">
        <v>32</v>
      </c>
      <c r="F439" s="26"/>
      <c r="G439" s="25"/>
      <c r="H439" s="25"/>
      <c r="I439" s="25"/>
      <c r="J439" s="25"/>
      <c r="K439" s="25"/>
      <c r="L439" s="26"/>
      <c r="M439" s="26"/>
      <c r="N439" s="25"/>
      <c r="O439" s="25"/>
      <c r="P439" s="25"/>
      <c r="Q439" s="25"/>
      <c r="R439" s="25"/>
      <c r="S439" s="26"/>
      <c r="T439" s="26"/>
      <c r="U439" s="25"/>
      <c r="V439" s="26"/>
      <c r="W439" s="25"/>
      <c r="X439" s="25"/>
      <c r="Y439" s="25"/>
      <c r="Z439" s="26"/>
      <c r="AA439" s="26"/>
      <c r="AB439" s="25"/>
      <c r="AC439" s="25"/>
      <c r="AD439" s="25"/>
      <c r="AE439" s="25"/>
      <c r="AF439" s="25"/>
      <c r="AG439" s="26"/>
      <c r="AH439" s="26"/>
      <c r="AI439" s="25"/>
      <c r="AJ439" s="25"/>
      <c r="AK439" s="27">
        <f>SUM(F439:AJ439)</f>
        <v>0</v>
      </c>
      <c r="AL439" s="28"/>
    </row>
    <row r="440" spans="2:38" ht="19.5" customHeight="1" x14ac:dyDescent="0.15">
      <c r="B440" s="63" t="s">
        <v>258</v>
      </c>
      <c r="C440" s="73"/>
      <c r="D440" s="73"/>
      <c r="E440" s="29" t="s">
        <v>26</v>
      </c>
      <c r="F440" s="31"/>
      <c r="G440" s="30"/>
      <c r="H440" s="30"/>
      <c r="I440" s="30"/>
      <c r="J440" s="30"/>
      <c r="K440" s="30"/>
      <c r="L440" s="31"/>
      <c r="M440" s="31"/>
      <c r="N440" s="30"/>
      <c r="O440" s="30"/>
      <c r="P440" s="30"/>
      <c r="Q440" s="30"/>
      <c r="R440" s="30"/>
      <c r="S440" s="31"/>
      <c r="T440" s="31"/>
      <c r="U440" s="30"/>
      <c r="V440" s="31"/>
      <c r="W440" s="30"/>
      <c r="X440" s="30"/>
      <c r="Y440" s="30"/>
      <c r="Z440" s="31"/>
      <c r="AA440" s="31"/>
      <c r="AB440" s="30"/>
      <c r="AC440" s="30"/>
      <c r="AD440" s="30"/>
      <c r="AE440" s="30"/>
      <c r="AF440" s="30"/>
      <c r="AG440" s="31"/>
      <c r="AH440" s="31"/>
      <c r="AI440" s="30"/>
      <c r="AJ440" s="30"/>
      <c r="AK440" s="32">
        <f>SUM(F440:AJ440)</f>
        <v>0</v>
      </c>
      <c r="AL440" s="28"/>
    </row>
    <row r="441" spans="2:38" ht="19.5" customHeight="1" x14ac:dyDescent="0.15">
      <c r="B441" s="65"/>
      <c r="C441" s="75"/>
      <c r="D441" s="75"/>
      <c r="E441" s="33" t="s">
        <v>29</v>
      </c>
      <c r="F441" s="35"/>
      <c r="G441" s="34">
        <f>SUM(G440)</f>
        <v>0</v>
      </c>
      <c r="H441" s="34">
        <f>SUM(H440)</f>
        <v>0</v>
      </c>
      <c r="I441" s="34">
        <f>SUM(I440)</f>
        <v>0</v>
      </c>
      <c r="J441" s="34">
        <f>SUM(J440)</f>
        <v>0</v>
      </c>
      <c r="K441" s="34">
        <f>SUM(K440)</f>
        <v>0</v>
      </c>
      <c r="L441" s="35"/>
      <c r="M441" s="35"/>
      <c r="N441" s="34">
        <f>SUM(N440)</f>
        <v>0</v>
      </c>
      <c r="O441" s="34">
        <f>SUM(O440)</f>
        <v>0</v>
      </c>
      <c r="P441" s="34">
        <f>SUM(P440)</f>
        <v>0</v>
      </c>
      <c r="Q441" s="34">
        <f>SUM(Q440)</f>
        <v>0</v>
      </c>
      <c r="R441" s="34">
        <f>SUM(R440)</f>
        <v>0</v>
      </c>
      <c r="S441" s="35"/>
      <c r="T441" s="35"/>
      <c r="U441" s="34">
        <f>SUM(U440)</f>
        <v>0</v>
      </c>
      <c r="V441" s="35"/>
      <c r="W441" s="34">
        <f>SUM(W440)</f>
        <v>0</v>
      </c>
      <c r="X441" s="34">
        <f>SUM(X440)</f>
        <v>0</v>
      </c>
      <c r="Y441" s="34">
        <f>SUM(Y440)</f>
        <v>0</v>
      </c>
      <c r="Z441" s="35"/>
      <c r="AA441" s="35"/>
      <c r="AB441" s="34">
        <f>SUM(AB440)</f>
        <v>0</v>
      </c>
      <c r="AC441" s="34">
        <f>SUM(AC440)</f>
        <v>0</v>
      </c>
      <c r="AD441" s="34">
        <f>SUM(AD440)</f>
        <v>0</v>
      </c>
      <c r="AE441" s="34">
        <f>SUM(AE440)</f>
        <v>0</v>
      </c>
      <c r="AF441" s="34">
        <f>SUM(AF440)</f>
        <v>0</v>
      </c>
      <c r="AG441" s="35"/>
      <c r="AH441" s="35"/>
      <c r="AI441" s="34">
        <f>SUM(AI440)</f>
        <v>0</v>
      </c>
      <c r="AJ441" s="34">
        <f>SUM(AJ440)</f>
        <v>0</v>
      </c>
      <c r="AK441" s="36" t="e">
        <f>(AK440/AK439)*100</f>
        <v>#DIV/0!</v>
      </c>
      <c r="AL441" s="37"/>
    </row>
    <row r="442" spans="2:38" ht="19.5" customHeight="1" x14ac:dyDescent="0.15">
      <c r="B442" s="61" t="s">
        <v>69</v>
      </c>
      <c r="C442" s="62"/>
      <c r="D442" s="73"/>
      <c r="E442" s="24" t="s">
        <v>32</v>
      </c>
      <c r="F442" s="26"/>
      <c r="G442" s="25"/>
      <c r="H442" s="25"/>
      <c r="I442" s="25"/>
      <c r="J442" s="25">
        <v>500</v>
      </c>
      <c r="K442" s="25"/>
      <c r="L442" s="26"/>
      <c r="M442" s="26"/>
      <c r="N442" s="25"/>
      <c r="O442" s="25"/>
      <c r="P442" s="25"/>
      <c r="Q442" s="25"/>
      <c r="R442" s="25"/>
      <c r="S442" s="26"/>
      <c r="T442" s="26"/>
      <c r="U442" s="25"/>
      <c r="V442" s="26"/>
      <c r="W442" s="25"/>
      <c r="X442" s="25"/>
      <c r="Y442" s="25"/>
      <c r="Z442" s="26"/>
      <c r="AA442" s="26"/>
      <c r="AB442" s="25"/>
      <c r="AC442" s="25"/>
      <c r="AD442" s="25"/>
      <c r="AE442" s="25"/>
      <c r="AF442" s="25"/>
      <c r="AG442" s="26"/>
      <c r="AH442" s="26"/>
      <c r="AI442" s="25"/>
      <c r="AJ442" s="25"/>
      <c r="AK442" s="27">
        <f>SUM(F442:AJ442)</f>
        <v>500</v>
      </c>
      <c r="AL442" s="28"/>
    </row>
    <row r="443" spans="2:38" ht="19.5" customHeight="1" x14ac:dyDescent="0.15">
      <c r="B443" s="63" t="s">
        <v>70</v>
      </c>
      <c r="C443" s="73">
        <v>500</v>
      </c>
      <c r="D443" s="73"/>
      <c r="E443" s="29" t="s">
        <v>26</v>
      </c>
      <c r="F443" s="31"/>
      <c r="G443" s="30"/>
      <c r="H443" s="30"/>
      <c r="I443" s="30"/>
      <c r="J443" s="30"/>
      <c r="K443" s="30"/>
      <c r="L443" s="31"/>
      <c r="M443" s="31"/>
      <c r="N443" s="30"/>
      <c r="O443" s="30"/>
      <c r="P443" s="30"/>
      <c r="Q443" s="30"/>
      <c r="R443" s="30"/>
      <c r="S443" s="31"/>
      <c r="T443" s="31"/>
      <c r="U443" s="30"/>
      <c r="V443" s="31"/>
      <c r="W443" s="30"/>
      <c r="X443" s="30"/>
      <c r="Y443" s="30"/>
      <c r="Z443" s="31"/>
      <c r="AA443" s="31"/>
      <c r="AB443" s="30"/>
      <c r="AC443" s="30"/>
      <c r="AD443" s="30"/>
      <c r="AE443" s="30"/>
      <c r="AF443" s="30"/>
      <c r="AG443" s="31"/>
      <c r="AH443" s="31"/>
      <c r="AI443" s="30"/>
      <c r="AJ443" s="30"/>
      <c r="AK443" s="32">
        <f>SUM(F443:AJ443)</f>
        <v>0</v>
      </c>
      <c r="AL443" s="28"/>
    </row>
    <row r="444" spans="2:38" ht="19.5" customHeight="1" x14ac:dyDescent="0.15">
      <c r="B444" s="65"/>
      <c r="C444" s="75"/>
      <c r="D444" s="75"/>
      <c r="E444" s="33" t="s">
        <v>29</v>
      </c>
      <c r="F444" s="35"/>
      <c r="G444" s="34">
        <f>SUM(G443)</f>
        <v>0</v>
      </c>
      <c r="H444" s="34">
        <f>SUM(H443)</f>
        <v>0</v>
      </c>
      <c r="I444" s="34">
        <f>SUM(I443)</f>
        <v>0</v>
      </c>
      <c r="J444" s="34">
        <f>SUM(J443)</f>
        <v>0</v>
      </c>
      <c r="K444" s="34">
        <f>SUM(K443)</f>
        <v>0</v>
      </c>
      <c r="L444" s="35"/>
      <c r="M444" s="35"/>
      <c r="N444" s="34">
        <f>SUM(N443)</f>
        <v>0</v>
      </c>
      <c r="O444" s="34">
        <f>SUM(O443)</f>
        <v>0</v>
      </c>
      <c r="P444" s="34">
        <f>SUM(P443)</f>
        <v>0</v>
      </c>
      <c r="Q444" s="34">
        <f>SUM(Q443)</f>
        <v>0</v>
      </c>
      <c r="R444" s="34">
        <f>SUM(R443)</f>
        <v>0</v>
      </c>
      <c r="S444" s="35"/>
      <c r="T444" s="35"/>
      <c r="U444" s="34">
        <f>SUM(U443)</f>
        <v>0</v>
      </c>
      <c r="V444" s="35"/>
      <c r="W444" s="34">
        <f>SUM(W443)</f>
        <v>0</v>
      </c>
      <c r="X444" s="34">
        <f>SUM(X443)</f>
        <v>0</v>
      </c>
      <c r="Y444" s="34">
        <f>SUM(Y443)</f>
        <v>0</v>
      </c>
      <c r="Z444" s="35"/>
      <c r="AA444" s="35"/>
      <c r="AB444" s="34">
        <f>SUM(AB443)</f>
        <v>0</v>
      </c>
      <c r="AC444" s="34">
        <f>SUM(AC443)</f>
        <v>0</v>
      </c>
      <c r="AD444" s="34">
        <f>SUM(AD443)</f>
        <v>0</v>
      </c>
      <c r="AE444" s="34">
        <f>SUM(AE443)</f>
        <v>0</v>
      </c>
      <c r="AF444" s="34">
        <f>SUM(AF443)</f>
        <v>0</v>
      </c>
      <c r="AG444" s="35"/>
      <c r="AH444" s="35"/>
      <c r="AI444" s="34">
        <f>SUM(AI443)</f>
        <v>0</v>
      </c>
      <c r="AJ444" s="34">
        <f>SUM(AJ443)</f>
        <v>0</v>
      </c>
      <c r="AK444" s="36">
        <f>(AK443/AK442)*100</f>
        <v>0</v>
      </c>
      <c r="AL444" s="37"/>
    </row>
    <row r="445" spans="2:38" ht="19.5" customHeight="1" x14ac:dyDescent="0.15">
      <c r="B445" s="61" t="s">
        <v>71</v>
      </c>
      <c r="C445" s="62"/>
      <c r="D445" s="73"/>
      <c r="E445" s="24" t="s">
        <v>32</v>
      </c>
      <c r="F445" s="26"/>
      <c r="G445" s="25"/>
      <c r="H445" s="25"/>
      <c r="I445" s="25"/>
      <c r="J445" s="25"/>
      <c r="K445" s="25"/>
      <c r="L445" s="26"/>
      <c r="M445" s="26"/>
      <c r="N445" s="25"/>
      <c r="O445" s="25"/>
      <c r="P445" s="25"/>
      <c r="Q445" s="25"/>
      <c r="R445" s="25"/>
      <c r="S445" s="26"/>
      <c r="T445" s="26"/>
      <c r="U445" s="25"/>
      <c r="V445" s="26"/>
      <c r="W445" s="25"/>
      <c r="X445" s="25"/>
      <c r="Y445" s="25"/>
      <c r="Z445" s="26"/>
      <c r="AA445" s="26"/>
      <c r="AB445" s="25"/>
      <c r="AC445" s="25"/>
      <c r="AD445" s="25"/>
      <c r="AE445" s="25"/>
      <c r="AF445" s="25"/>
      <c r="AG445" s="26"/>
      <c r="AH445" s="26"/>
      <c r="AI445" s="25"/>
      <c r="AJ445" s="25"/>
      <c r="AK445" s="27">
        <f>SUM(F445:AJ445)</f>
        <v>0</v>
      </c>
      <c r="AL445" s="28"/>
    </row>
    <row r="446" spans="2:38" ht="19.5" customHeight="1" x14ac:dyDescent="0.15">
      <c r="B446" s="63" t="s">
        <v>258</v>
      </c>
      <c r="C446" s="73"/>
      <c r="D446" s="73"/>
      <c r="E446" s="29" t="s">
        <v>26</v>
      </c>
      <c r="F446" s="31"/>
      <c r="G446" s="30"/>
      <c r="H446" s="30"/>
      <c r="I446" s="30"/>
      <c r="J446" s="30"/>
      <c r="K446" s="30"/>
      <c r="L446" s="31"/>
      <c r="M446" s="31"/>
      <c r="N446" s="30"/>
      <c r="O446" s="30"/>
      <c r="P446" s="30"/>
      <c r="Q446" s="30"/>
      <c r="R446" s="30"/>
      <c r="S446" s="31"/>
      <c r="T446" s="31"/>
      <c r="U446" s="30"/>
      <c r="V446" s="31"/>
      <c r="W446" s="30"/>
      <c r="X446" s="30"/>
      <c r="Y446" s="30"/>
      <c r="Z446" s="31"/>
      <c r="AA446" s="31"/>
      <c r="AB446" s="30"/>
      <c r="AC446" s="30"/>
      <c r="AD446" s="30"/>
      <c r="AE446" s="30"/>
      <c r="AF446" s="30"/>
      <c r="AG446" s="31"/>
      <c r="AH446" s="31"/>
      <c r="AI446" s="30"/>
      <c r="AJ446" s="30"/>
      <c r="AK446" s="32">
        <f>SUM(F446:AJ446)</f>
        <v>0</v>
      </c>
      <c r="AL446" s="28"/>
    </row>
    <row r="447" spans="2:38" ht="19.5" customHeight="1" x14ac:dyDescent="0.15">
      <c r="B447" s="65"/>
      <c r="C447" s="75"/>
      <c r="D447" s="75"/>
      <c r="E447" s="33" t="s">
        <v>29</v>
      </c>
      <c r="F447" s="35"/>
      <c r="G447" s="34">
        <f>SUM(G446)</f>
        <v>0</v>
      </c>
      <c r="H447" s="34">
        <f>SUM(H446)</f>
        <v>0</v>
      </c>
      <c r="I447" s="34">
        <f>SUM(I446)</f>
        <v>0</v>
      </c>
      <c r="J447" s="34">
        <f>SUM(J446)</f>
        <v>0</v>
      </c>
      <c r="K447" s="34">
        <f>SUM(K446)</f>
        <v>0</v>
      </c>
      <c r="L447" s="35"/>
      <c r="M447" s="35"/>
      <c r="N447" s="34">
        <f>SUM(N446)</f>
        <v>0</v>
      </c>
      <c r="O447" s="34">
        <f>SUM(O446)</f>
        <v>0</v>
      </c>
      <c r="P447" s="34">
        <f>SUM(P446)</f>
        <v>0</v>
      </c>
      <c r="Q447" s="34">
        <f>SUM(Q446)</f>
        <v>0</v>
      </c>
      <c r="R447" s="34">
        <f>SUM(R446)</f>
        <v>0</v>
      </c>
      <c r="S447" s="35"/>
      <c r="T447" s="35"/>
      <c r="U447" s="34">
        <f>SUM(U446)</f>
        <v>0</v>
      </c>
      <c r="V447" s="35"/>
      <c r="W447" s="34">
        <f>SUM(W446)</f>
        <v>0</v>
      </c>
      <c r="X447" s="34">
        <f>SUM(X446)</f>
        <v>0</v>
      </c>
      <c r="Y447" s="34">
        <f>SUM(Y446)</f>
        <v>0</v>
      </c>
      <c r="Z447" s="35"/>
      <c r="AA447" s="35"/>
      <c r="AB447" s="34">
        <f>SUM(AB446)</f>
        <v>0</v>
      </c>
      <c r="AC447" s="34">
        <f>SUM(AC446)</f>
        <v>0</v>
      </c>
      <c r="AD447" s="34">
        <f>SUM(AD446)</f>
        <v>0</v>
      </c>
      <c r="AE447" s="34">
        <f>SUM(AE446)</f>
        <v>0</v>
      </c>
      <c r="AF447" s="34">
        <f>SUM(AF446)</f>
        <v>0</v>
      </c>
      <c r="AG447" s="35"/>
      <c r="AH447" s="35"/>
      <c r="AI447" s="34">
        <f>SUM(AI446)</f>
        <v>0</v>
      </c>
      <c r="AJ447" s="34">
        <f>SUM(AJ446)</f>
        <v>0</v>
      </c>
      <c r="AK447" s="36" t="e">
        <f>(AK446/AK445)*100</f>
        <v>#DIV/0!</v>
      </c>
      <c r="AL447" s="37"/>
    </row>
    <row r="448" spans="2:38" ht="19.5" customHeight="1" x14ac:dyDescent="0.15">
      <c r="B448" s="61" t="s">
        <v>71</v>
      </c>
      <c r="C448" s="62"/>
      <c r="D448" s="73"/>
      <c r="E448" s="24" t="s">
        <v>32</v>
      </c>
      <c r="F448" s="26"/>
      <c r="G448" s="25"/>
      <c r="H448" s="25"/>
      <c r="I448" s="25"/>
      <c r="J448" s="25"/>
      <c r="K448" s="25"/>
      <c r="L448" s="26"/>
      <c r="M448" s="26"/>
      <c r="N448" s="25"/>
      <c r="O448" s="25"/>
      <c r="P448" s="25"/>
      <c r="Q448" s="25"/>
      <c r="R448" s="25"/>
      <c r="S448" s="26"/>
      <c r="T448" s="26"/>
      <c r="U448" s="25"/>
      <c r="V448" s="26"/>
      <c r="W448" s="25"/>
      <c r="X448" s="25"/>
      <c r="Y448" s="25"/>
      <c r="Z448" s="26"/>
      <c r="AA448" s="26"/>
      <c r="AB448" s="25"/>
      <c r="AC448" s="25"/>
      <c r="AD448" s="25"/>
      <c r="AE448" s="25"/>
      <c r="AF448" s="25"/>
      <c r="AG448" s="26"/>
      <c r="AH448" s="26"/>
      <c r="AI448" s="25"/>
      <c r="AJ448" s="25"/>
      <c r="AK448" s="27">
        <f>SUM(F448:AJ448)</f>
        <v>0</v>
      </c>
      <c r="AL448" s="28"/>
    </row>
    <row r="449" spans="2:38" ht="19.5" customHeight="1" x14ac:dyDescent="0.15">
      <c r="B449" s="63" t="s">
        <v>70</v>
      </c>
      <c r="C449" s="73"/>
      <c r="D449" s="73"/>
      <c r="E449" s="29" t="s">
        <v>26</v>
      </c>
      <c r="F449" s="31"/>
      <c r="G449" s="30"/>
      <c r="H449" s="30"/>
      <c r="I449" s="30"/>
      <c r="J449" s="30"/>
      <c r="K449" s="30"/>
      <c r="L449" s="31"/>
      <c r="M449" s="31"/>
      <c r="N449" s="30"/>
      <c r="O449" s="30"/>
      <c r="P449" s="30"/>
      <c r="Q449" s="30"/>
      <c r="R449" s="30"/>
      <c r="S449" s="31"/>
      <c r="T449" s="31"/>
      <c r="U449" s="30"/>
      <c r="V449" s="31"/>
      <c r="W449" s="30"/>
      <c r="X449" s="30"/>
      <c r="Y449" s="30"/>
      <c r="Z449" s="31"/>
      <c r="AA449" s="31"/>
      <c r="AB449" s="30"/>
      <c r="AC449" s="30"/>
      <c r="AD449" s="30"/>
      <c r="AE449" s="30"/>
      <c r="AF449" s="30"/>
      <c r="AG449" s="31"/>
      <c r="AH449" s="31"/>
      <c r="AI449" s="30"/>
      <c r="AJ449" s="30"/>
      <c r="AK449" s="32">
        <f>SUM(F449:AJ449)</f>
        <v>0</v>
      </c>
      <c r="AL449" s="28"/>
    </row>
    <row r="450" spans="2:38" ht="19.5" customHeight="1" x14ac:dyDescent="0.15">
      <c r="B450" s="65"/>
      <c r="C450" s="75"/>
      <c r="D450" s="75"/>
      <c r="E450" s="33" t="s">
        <v>29</v>
      </c>
      <c r="F450" s="35"/>
      <c r="G450" s="34">
        <f>SUM(G449)</f>
        <v>0</v>
      </c>
      <c r="H450" s="34">
        <f>SUM(H449)</f>
        <v>0</v>
      </c>
      <c r="I450" s="34">
        <f>SUM(I449)</f>
        <v>0</v>
      </c>
      <c r="J450" s="34">
        <f>SUM(J449)</f>
        <v>0</v>
      </c>
      <c r="K450" s="34">
        <f>SUM(K449)</f>
        <v>0</v>
      </c>
      <c r="L450" s="35"/>
      <c r="M450" s="35"/>
      <c r="N450" s="34">
        <f>SUM(N449)</f>
        <v>0</v>
      </c>
      <c r="O450" s="34">
        <f>SUM(O449)</f>
        <v>0</v>
      </c>
      <c r="P450" s="34">
        <f>SUM(P449)</f>
        <v>0</v>
      </c>
      <c r="Q450" s="34">
        <f>SUM(Q449)</f>
        <v>0</v>
      </c>
      <c r="R450" s="34">
        <f>SUM(R449)</f>
        <v>0</v>
      </c>
      <c r="S450" s="35"/>
      <c r="T450" s="35"/>
      <c r="U450" s="34">
        <f>SUM(U449)</f>
        <v>0</v>
      </c>
      <c r="V450" s="35"/>
      <c r="W450" s="34">
        <f>SUM(W449)</f>
        <v>0</v>
      </c>
      <c r="X450" s="34">
        <f>SUM(X449)</f>
        <v>0</v>
      </c>
      <c r="Y450" s="34">
        <f>SUM(Y449)</f>
        <v>0</v>
      </c>
      <c r="Z450" s="35"/>
      <c r="AA450" s="35"/>
      <c r="AB450" s="34">
        <f>SUM(AB449)</f>
        <v>0</v>
      </c>
      <c r="AC450" s="34">
        <f>SUM(AC449)</f>
        <v>0</v>
      </c>
      <c r="AD450" s="34">
        <f>SUM(AD449)</f>
        <v>0</v>
      </c>
      <c r="AE450" s="34">
        <f>SUM(AE449)</f>
        <v>0</v>
      </c>
      <c r="AF450" s="34">
        <f>SUM(AF449)</f>
        <v>0</v>
      </c>
      <c r="AG450" s="35"/>
      <c r="AH450" s="35"/>
      <c r="AI450" s="34">
        <f>SUM(AI449)</f>
        <v>0</v>
      </c>
      <c r="AJ450" s="34">
        <f>SUM(AJ449)</f>
        <v>0</v>
      </c>
      <c r="AK450" s="36" t="e">
        <f>(AK449/AK448)*100</f>
        <v>#DIV/0!</v>
      </c>
      <c r="AL450" s="37"/>
    </row>
    <row r="451" spans="2:38" ht="18" customHeight="1" x14ac:dyDescent="0.15">
      <c r="B451" s="61" t="s">
        <v>257</v>
      </c>
      <c r="C451" s="67"/>
      <c r="D451" s="64"/>
      <c r="E451" s="24" t="s">
        <v>32</v>
      </c>
      <c r="F451" s="26"/>
      <c r="G451" s="25"/>
      <c r="H451" s="25"/>
      <c r="I451" s="25"/>
      <c r="J451" s="25"/>
      <c r="K451" s="25">
        <v>100</v>
      </c>
      <c r="L451" s="26"/>
      <c r="M451" s="26"/>
      <c r="N451" s="25"/>
      <c r="O451" s="25"/>
      <c r="P451" s="25"/>
      <c r="Q451" s="25"/>
      <c r="R451" s="25"/>
      <c r="S451" s="26"/>
      <c r="T451" s="26"/>
      <c r="U451" s="25"/>
      <c r="V451" s="26"/>
      <c r="W451" s="25"/>
      <c r="X451" s="25"/>
      <c r="Y451" s="25"/>
      <c r="Z451" s="26"/>
      <c r="AA451" s="26"/>
      <c r="AB451" s="25"/>
      <c r="AC451" s="25"/>
      <c r="AD451" s="25"/>
      <c r="AE451" s="25"/>
      <c r="AF451" s="25"/>
      <c r="AG451" s="26"/>
      <c r="AH451" s="26"/>
      <c r="AI451" s="25"/>
      <c r="AJ451" s="25"/>
      <c r="AK451" s="27">
        <f>SUM(F451:AJ451)</f>
        <v>100</v>
      </c>
      <c r="AL451" s="28"/>
    </row>
    <row r="452" spans="2:38" ht="19.5" customHeight="1" x14ac:dyDescent="0.15">
      <c r="B452" s="63" t="s">
        <v>258</v>
      </c>
      <c r="C452" s="64">
        <v>100</v>
      </c>
      <c r="D452" s="64"/>
      <c r="E452" s="29" t="s">
        <v>26</v>
      </c>
      <c r="F452" s="31"/>
      <c r="G452" s="30"/>
      <c r="H452" s="30"/>
      <c r="I452" s="30"/>
      <c r="J452" s="30"/>
      <c r="K452" s="30"/>
      <c r="L452" s="31"/>
      <c r="M452" s="31"/>
      <c r="N452" s="30"/>
      <c r="O452" s="30"/>
      <c r="P452" s="30"/>
      <c r="Q452" s="30"/>
      <c r="R452" s="30"/>
      <c r="S452" s="31"/>
      <c r="T452" s="31"/>
      <c r="U452" s="30"/>
      <c r="V452" s="31"/>
      <c r="W452" s="30"/>
      <c r="X452" s="30"/>
      <c r="Y452" s="30"/>
      <c r="Z452" s="31"/>
      <c r="AA452" s="31"/>
      <c r="AB452" s="30"/>
      <c r="AC452" s="30"/>
      <c r="AD452" s="30"/>
      <c r="AE452" s="30"/>
      <c r="AF452" s="30"/>
      <c r="AG452" s="31"/>
      <c r="AH452" s="31"/>
      <c r="AI452" s="30"/>
      <c r="AJ452" s="30"/>
      <c r="AK452" s="32">
        <f>SUM(F452:AJ452)</f>
        <v>0</v>
      </c>
      <c r="AL452" s="28"/>
    </row>
    <row r="453" spans="2:38" ht="19.5" customHeight="1" x14ac:dyDescent="0.15">
      <c r="B453" s="65"/>
      <c r="C453" s="66"/>
      <c r="D453" s="66"/>
      <c r="E453" s="33" t="s">
        <v>29</v>
      </c>
      <c r="F453" s="35"/>
      <c r="G453" s="34">
        <f>SUM(G452)</f>
        <v>0</v>
      </c>
      <c r="H453" s="34">
        <f>SUM(H452)</f>
        <v>0</v>
      </c>
      <c r="I453" s="34">
        <f>SUM(I452)</f>
        <v>0</v>
      </c>
      <c r="J453" s="34">
        <f>SUM(J452)</f>
        <v>0</v>
      </c>
      <c r="K453" s="34">
        <f>SUM(K452)</f>
        <v>0</v>
      </c>
      <c r="L453" s="35"/>
      <c r="M453" s="35"/>
      <c r="N453" s="34">
        <f>SUM(N452)</f>
        <v>0</v>
      </c>
      <c r="O453" s="34">
        <f>SUM(O452)</f>
        <v>0</v>
      </c>
      <c r="P453" s="34">
        <f>SUM(P452)</f>
        <v>0</v>
      </c>
      <c r="Q453" s="34">
        <f>SUM(Q452)</f>
        <v>0</v>
      </c>
      <c r="R453" s="34">
        <f>SUM(R452)</f>
        <v>0</v>
      </c>
      <c r="S453" s="35"/>
      <c r="T453" s="35"/>
      <c r="U453" s="34">
        <f>SUM(U452)</f>
        <v>0</v>
      </c>
      <c r="V453" s="35"/>
      <c r="W453" s="34">
        <f>SUM(W452)</f>
        <v>0</v>
      </c>
      <c r="X453" s="34">
        <f>SUM(X452)</f>
        <v>0</v>
      </c>
      <c r="Y453" s="34">
        <f>SUM(Y452)</f>
        <v>0</v>
      </c>
      <c r="Z453" s="35"/>
      <c r="AA453" s="35"/>
      <c r="AB453" s="34">
        <f>SUM(AB452)</f>
        <v>0</v>
      </c>
      <c r="AC453" s="34">
        <f>SUM(AC452)</f>
        <v>0</v>
      </c>
      <c r="AD453" s="34">
        <f>SUM(AD452)</f>
        <v>0</v>
      </c>
      <c r="AE453" s="34">
        <f>SUM(AE452)</f>
        <v>0</v>
      </c>
      <c r="AF453" s="34">
        <f>SUM(AF452)</f>
        <v>0</v>
      </c>
      <c r="AG453" s="35"/>
      <c r="AH453" s="35"/>
      <c r="AI453" s="34">
        <f>SUM(AI452)</f>
        <v>0</v>
      </c>
      <c r="AJ453" s="34">
        <f>SUM(AJ452)</f>
        <v>0</v>
      </c>
      <c r="AK453" s="36">
        <f>(AK452/AK451)*100</f>
        <v>0</v>
      </c>
      <c r="AL453" s="37"/>
    </row>
    <row r="454" spans="2:38" ht="19.5" customHeight="1" x14ac:dyDescent="0.15">
      <c r="B454" s="61" t="s">
        <v>72</v>
      </c>
      <c r="C454" s="64"/>
      <c r="D454" s="64"/>
      <c r="E454" s="24" t="s">
        <v>32</v>
      </c>
      <c r="F454" s="26"/>
      <c r="G454" s="25"/>
      <c r="H454" s="25"/>
      <c r="I454" s="25"/>
      <c r="J454" s="25"/>
      <c r="K454" s="25">
        <v>200</v>
      </c>
      <c r="L454" s="26"/>
      <c r="M454" s="26"/>
      <c r="N454" s="25"/>
      <c r="O454" s="25"/>
      <c r="P454" s="25"/>
      <c r="Q454" s="25"/>
      <c r="R454" s="25"/>
      <c r="S454" s="26"/>
      <c r="T454" s="26"/>
      <c r="U454" s="25"/>
      <c r="V454" s="26"/>
      <c r="W454" s="25"/>
      <c r="X454" s="25"/>
      <c r="Y454" s="25"/>
      <c r="Z454" s="26"/>
      <c r="AA454" s="26"/>
      <c r="AB454" s="25"/>
      <c r="AC454" s="25"/>
      <c r="AD454" s="25"/>
      <c r="AE454" s="25"/>
      <c r="AF454" s="25"/>
      <c r="AG454" s="26"/>
      <c r="AH454" s="26"/>
      <c r="AI454" s="25"/>
      <c r="AJ454" s="25"/>
      <c r="AK454" s="27">
        <f>SUM(F454:AJ454)</f>
        <v>200</v>
      </c>
      <c r="AL454" s="28"/>
    </row>
    <row r="455" spans="2:38" ht="19.5" customHeight="1" x14ac:dyDescent="0.15">
      <c r="B455" s="63" t="s">
        <v>70</v>
      </c>
      <c r="C455" s="64">
        <v>200</v>
      </c>
      <c r="D455" s="64"/>
      <c r="E455" s="29" t="s">
        <v>26</v>
      </c>
      <c r="F455" s="31"/>
      <c r="G455" s="30"/>
      <c r="H455" s="30"/>
      <c r="I455" s="30"/>
      <c r="J455" s="30"/>
      <c r="K455" s="30"/>
      <c r="L455" s="31"/>
      <c r="M455" s="31"/>
      <c r="N455" s="30"/>
      <c r="O455" s="30"/>
      <c r="P455" s="30"/>
      <c r="Q455" s="30"/>
      <c r="R455" s="30"/>
      <c r="S455" s="31"/>
      <c r="T455" s="31"/>
      <c r="U455" s="30"/>
      <c r="V455" s="31"/>
      <c r="W455" s="30"/>
      <c r="X455" s="30"/>
      <c r="Y455" s="30"/>
      <c r="Z455" s="31"/>
      <c r="AA455" s="31"/>
      <c r="AB455" s="30"/>
      <c r="AC455" s="30"/>
      <c r="AD455" s="30"/>
      <c r="AE455" s="30"/>
      <c r="AF455" s="30"/>
      <c r="AG455" s="31"/>
      <c r="AH455" s="31"/>
      <c r="AI455" s="30"/>
      <c r="AJ455" s="30"/>
      <c r="AK455" s="32">
        <f>SUM(F455:AJ455)</f>
        <v>0</v>
      </c>
      <c r="AL455" s="28"/>
    </row>
    <row r="456" spans="2:38" ht="19.5" customHeight="1" x14ac:dyDescent="0.15">
      <c r="B456" s="65"/>
      <c r="C456" s="66"/>
      <c r="D456" s="66"/>
      <c r="E456" s="33" t="s">
        <v>29</v>
      </c>
      <c r="F456" s="35"/>
      <c r="G456" s="34">
        <f>SUM(G455)</f>
        <v>0</v>
      </c>
      <c r="H456" s="34">
        <f>SUM(H455)</f>
        <v>0</v>
      </c>
      <c r="I456" s="34">
        <f>SUM(I455)</f>
        <v>0</v>
      </c>
      <c r="J456" s="34">
        <f>SUM(J455)</f>
        <v>0</v>
      </c>
      <c r="K456" s="34">
        <f>SUM(K455)</f>
        <v>0</v>
      </c>
      <c r="L456" s="35"/>
      <c r="M456" s="35"/>
      <c r="N456" s="34">
        <f>SUM(N455)</f>
        <v>0</v>
      </c>
      <c r="O456" s="34">
        <f>SUM(O455)</f>
        <v>0</v>
      </c>
      <c r="P456" s="34">
        <f>SUM(P455)</f>
        <v>0</v>
      </c>
      <c r="Q456" s="34">
        <f>SUM(Q455)</f>
        <v>0</v>
      </c>
      <c r="R456" s="34">
        <f>SUM(R455)</f>
        <v>0</v>
      </c>
      <c r="S456" s="35"/>
      <c r="T456" s="35"/>
      <c r="U456" s="34">
        <f>SUM(U455)</f>
        <v>0</v>
      </c>
      <c r="V456" s="35"/>
      <c r="W456" s="34">
        <f>SUM(W455)</f>
        <v>0</v>
      </c>
      <c r="X456" s="34">
        <f>SUM(X455)</f>
        <v>0</v>
      </c>
      <c r="Y456" s="34">
        <f>SUM(Y455)</f>
        <v>0</v>
      </c>
      <c r="Z456" s="35"/>
      <c r="AA456" s="35"/>
      <c r="AB456" s="34">
        <f>SUM(AB455)</f>
        <v>0</v>
      </c>
      <c r="AC456" s="34">
        <f>SUM(AC455)</f>
        <v>0</v>
      </c>
      <c r="AD456" s="34">
        <f>SUM(AD455)</f>
        <v>0</v>
      </c>
      <c r="AE456" s="34">
        <f>SUM(AE455)</f>
        <v>0</v>
      </c>
      <c r="AF456" s="34">
        <f>SUM(AF455)</f>
        <v>0</v>
      </c>
      <c r="AG456" s="35"/>
      <c r="AH456" s="35"/>
      <c r="AI456" s="34">
        <f>SUM(AI455)</f>
        <v>0</v>
      </c>
      <c r="AJ456" s="34">
        <f>SUM(AJ455)</f>
        <v>0</v>
      </c>
      <c r="AK456" s="36">
        <f>(AK455/AK454)*100</f>
        <v>0</v>
      </c>
      <c r="AL456" s="37"/>
    </row>
    <row r="457" spans="2:38" ht="19.5" customHeight="1" x14ac:dyDescent="0.15">
      <c r="B457" s="61"/>
      <c r="C457" s="67"/>
      <c r="D457" s="67"/>
      <c r="E457" s="38" t="s">
        <v>32</v>
      </c>
      <c r="F457" s="26"/>
      <c r="G457" s="39">
        <f>(G389+G392+G395+G398+G401+G404+G407+G410+G413+G416+G419+G427+G430+G433+G436+G439+G442+G445+G448+G451+G454)</f>
        <v>50</v>
      </c>
      <c r="H457" s="39">
        <f>(H389+H392+H395+H398+H401+H404+H407+H410+H413+H416+H419+H427+H430+H433+H436+H439+H442+H445+H448+H451+H454)</f>
        <v>50</v>
      </c>
      <c r="I457" s="39">
        <f>(I389+I392+I395+I398+I401+I404+I407+I410+I413+I416+I419+I427+I430+I433+I436+I439+I442+I445+I448+I451+I454)</f>
        <v>50</v>
      </c>
      <c r="J457" s="39">
        <f>(J389+J392+J395+J398+J401+J404+J407+J410+J413+J416+J419+J427+J430+J433+J436+J439+J442+J445+J448+J451+J454)</f>
        <v>500</v>
      </c>
      <c r="K457" s="39">
        <f>(K389+K392+K395+K398+K401+K404+K407+K410+K413+K416+K419+K427+K430+K433+K436+K439+K442+K445+K448+K451+K454)</f>
        <v>300</v>
      </c>
      <c r="L457" s="26"/>
      <c r="M457" s="26"/>
      <c r="N457" s="39">
        <f>(N389+N392+N395+N398+N401+N404+N407+N410+N413+N416+N419+N427+N430+N433+N436+N439+N442+N445+N448+N451+N454)</f>
        <v>100</v>
      </c>
      <c r="O457" s="39">
        <f>(O389+O392+O395+O398+O401+O404+O407+O410+O413+O416+O419+O427+O430+O433+O436+O439+O442+O445+O448+O451+O454)</f>
        <v>100</v>
      </c>
      <c r="P457" s="39">
        <f>(P389+P392+P395+P398+P401+P404+P407+P410+P413+P416+P419+P427+P430+P433+P436+P439+P442+P445+P448+P451+P454)</f>
        <v>800</v>
      </c>
      <c r="Q457" s="39">
        <f>(Q389+Q392+Q395+Q398+Q401+Q404+Q407+Q410+Q413+Q416+Q419+Q427+Q430+Q433+Q436+Q439+Q442+Q445+Q448+Q451+Q454)</f>
        <v>800</v>
      </c>
      <c r="R457" s="39">
        <f>(R389+R392+R395+R398+R401+R404+R407+R410+R413+R416+R419+R427+R430+R433+R436+R439+R442+R445+R448+R451+R454)</f>
        <v>800</v>
      </c>
      <c r="S457" s="26"/>
      <c r="T457" s="26"/>
      <c r="U457" s="39">
        <f>(U389+U392+U395+U398+U401+U404+U407+U410+U413+U416+U419+U427+U430+U433+U436+U439+U442+U445+U448+U451+U454)</f>
        <v>800</v>
      </c>
      <c r="V457" s="26"/>
      <c r="W457" s="39">
        <f>(W389+W392+W395+W398+W401+W404+W407+W410+W413+W416+W419+W427+W430+W433+W436+W439+W442+W445+W448+W451+W454)</f>
        <v>800</v>
      </c>
      <c r="X457" s="39">
        <f>(X389+X392+X395+X398+X401+X404+X407+X410+X413+X416+X419+X427+X430+X433+X436+X439+X442+X445+X448+X451+X454)</f>
        <v>800</v>
      </c>
      <c r="Y457" s="39">
        <f>(Y389+Y392+Y395+Y398+Y401+Y404+Y407+Y410+Y413+Y416+Y419+Y427+Y430+Y433+Y436+Y439+Y442+Y445+Y448+Y451+Y454)</f>
        <v>200</v>
      </c>
      <c r="Z457" s="26"/>
      <c r="AA457" s="26"/>
      <c r="AB457" s="39">
        <f>(AB389+AB392+AB395+AB398+AB401+AB404+AB407+AB410+AB413+AB416+AB419+AB427+AB430+AB433+AB436+AB439+AB442+AB445+AB448+AB451+AB454)</f>
        <v>800</v>
      </c>
      <c r="AC457" s="39">
        <f>(AC389+AC392+AC395+AC398+AC401+AC404+AC407+AC410+AC413+AC416+AC419+AC427+AC430+AC433+AC436+AC439+AC442+AC445+AC448+AC451+AC454)</f>
        <v>800</v>
      </c>
      <c r="AD457" s="39">
        <f>(AD389+AD392+AD395+AD398+AD401+AD404+AD407+AD410+AD413+AD416+AD419+AD427+AD430+AD433+AD436+AD439+AD442+AD445+AD448+AD451+AD454)</f>
        <v>800</v>
      </c>
      <c r="AE457" s="39">
        <f>(AE389+AE392+AE395+AE398+AE401+AE404+AE407+AE410+AE413+AE416+AE419+AE427+AE430+AE433+AE436+AE439+AE442+AE445+AE448+AE451+AE454)</f>
        <v>600</v>
      </c>
      <c r="AF457" s="39">
        <f>(AF389+AF392+AF395+AF398+AF401+AF404+AF407+AF410+AF413+AF416+AF419+AF427+AF430+AF433+AF436+AF439+AF442+AF445+AF448+AF451+AF454)</f>
        <v>0</v>
      </c>
      <c r="AG457" s="26"/>
      <c r="AH457" s="26"/>
      <c r="AI457" s="39">
        <f>(AI389+AI392+AI395+AI398+AI401+AI404+AI407+AI410+AI413+AI416+AI419+AI427+AI430+AI433+AI436+AI439+AI442+AI445+AI448+AI451+AI454)</f>
        <v>500</v>
      </c>
      <c r="AJ457" s="39">
        <f>(AJ389+AJ392+AJ395+AJ398+AJ401+AJ404+AJ407+AJ410+AJ413+AJ416+AJ419+AJ427+AJ430+AJ433+AJ436+AJ439+AJ442+AJ445+AJ448+AJ451+AJ454)</f>
        <v>0</v>
      </c>
      <c r="AK457" s="27">
        <f>SUM(F457:AJ457)</f>
        <v>9650</v>
      </c>
      <c r="AL457" s="28"/>
    </row>
    <row r="458" spans="2:38" ht="19.5" customHeight="1" x14ac:dyDescent="0.15">
      <c r="B458" s="63" t="s">
        <v>39</v>
      </c>
      <c r="C458" s="64">
        <f>SUM(C389:C456)</f>
        <v>9650</v>
      </c>
      <c r="D458" s="64">
        <f>SUM(D389:D456)</f>
        <v>0</v>
      </c>
      <c r="E458" s="29" t="s">
        <v>26</v>
      </c>
      <c r="F458" s="31"/>
      <c r="G458" s="41">
        <f>(G428+G431+G434+G437+G440+G443+G446+G449+G452+G455)</f>
        <v>0</v>
      </c>
      <c r="H458" s="41">
        <f>(H428+H431+H434+H437+H440+H443+H446+H449+H452+H455)</f>
        <v>0</v>
      </c>
      <c r="I458" s="41">
        <f>(H428+H431+H434+H437+H440+H443+H446+H449+H452+H455)</f>
        <v>0</v>
      </c>
      <c r="J458" s="41">
        <f>(I428+I431+I434+I437+I440+I443+I446+I449+I452+I455)</f>
        <v>0</v>
      </c>
      <c r="K458" s="41">
        <f>(J428+J431+J434+J437+J440+J443+J446+J449+J452+J455)</f>
        <v>0</v>
      </c>
      <c r="L458" s="31"/>
      <c r="M458" s="31"/>
      <c r="N458" s="41">
        <f>(M428+M431+M434+M437+M440+M443+M446+M449+M452+M455)</f>
        <v>0</v>
      </c>
      <c r="O458" s="41">
        <f>(N428+N431+N434+N437+N440+N443+N446+N449+N452+N455)</f>
        <v>0</v>
      </c>
      <c r="P458" s="41">
        <f>(P428+P431+P434+P437+P440+P443+P446+P449+P452+P455)</f>
        <v>0</v>
      </c>
      <c r="Q458" s="41">
        <f>(Q428+Q431+Q434+Q437+Q440+Q443+Q446+Q449+Q452+Q455)</f>
        <v>0</v>
      </c>
      <c r="R458" s="41">
        <f>(R428+R431+R434+R437+R440+R443+R446+R449+R452+R455)</f>
        <v>0</v>
      </c>
      <c r="S458" s="31"/>
      <c r="T458" s="31"/>
      <c r="U458" s="41">
        <f>(U428+U431+U434+U437+U440+U443+U446+U449+U452+U455)</f>
        <v>0</v>
      </c>
      <c r="V458" s="31"/>
      <c r="W458" s="41">
        <f>(W428+W431+W434+W437+W440+W443+W446+W449+W452+W455)</f>
        <v>0</v>
      </c>
      <c r="X458" s="41">
        <f>(X428+X431+X434+X437+X440+X443+X446+X449+X452+X455)</f>
        <v>0</v>
      </c>
      <c r="Y458" s="41">
        <f>(Y428+Y431+Y434+Y437+Y440+Y443+Y446+Y449+Y452+Y455)</f>
        <v>0</v>
      </c>
      <c r="Z458" s="31"/>
      <c r="AA458" s="31"/>
      <c r="AB458" s="41">
        <f>(AA428+AA431+AA434+AA437+AA440+AA443+AA446+AA449+AA452+AA455)</f>
        <v>0</v>
      </c>
      <c r="AC458" s="41">
        <f>(AB428+AB431+AB434+AB437+AB440+AB443+AB446+AB449+AB452+AB455)</f>
        <v>0</v>
      </c>
      <c r="AD458" s="41">
        <f>(AD428+AD431+AD434+AD437+AD440+AD443+AD446+AD449+AD452+AD455)</f>
        <v>0</v>
      </c>
      <c r="AE458" s="41">
        <f>(AE428+AE431+AE434+AE437+AE440+AE443+AE446+AE449+AE452+AE455)</f>
        <v>0</v>
      </c>
      <c r="AF458" s="41">
        <f>(AF428+AF431+AF434+AF437+AF440+AF443+AF446+AF449+AF452+AF455)</f>
        <v>0</v>
      </c>
      <c r="AG458" s="31"/>
      <c r="AH458" s="31"/>
      <c r="AI458" s="41">
        <f>(AI428+AI431+AI434+AI437+AI440+AI443+AI446+AI449+AI452+AI455)</f>
        <v>0</v>
      </c>
      <c r="AJ458" s="41">
        <f>(AJ428+AJ431+AJ434+AJ437+AJ440+AJ443+AJ446+AJ449+AJ452+AJ455)</f>
        <v>0</v>
      </c>
      <c r="AK458" s="32">
        <f>SUM(F458:AJ458)</f>
        <v>0</v>
      </c>
      <c r="AL458" s="28"/>
    </row>
    <row r="459" spans="2:38" ht="19.5" customHeight="1" thickBot="1" x14ac:dyDescent="0.2">
      <c r="B459" s="76"/>
      <c r="C459" s="77"/>
      <c r="D459" s="77"/>
      <c r="E459" s="43" t="s">
        <v>29</v>
      </c>
      <c r="F459" s="45"/>
      <c r="G459" s="44">
        <f>SUM(G458)</f>
        <v>0</v>
      </c>
      <c r="H459" s="44">
        <f>SUM(H458)</f>
        <v>0</v>
      </c>
      <c r="I459" s="44">
        <f>SUM(I458)</f>
        <v>0</v>
      </c>
      <c r="J459" s="44">
        <f>SUM(J458)</f>
        <v>0</v>
      </c>
      <c r="K459" s="44">
        <f>SUM(K458)</f>
        <v>0</v>
      </c>
      <c r="L459" s="45"/>
      <c r="M459" s="45"/>
      <c r="N459" s="44">
        <f>SUM(N458)</f>
        <v>0</v>
      </c>
      <c r="O459" s="44">
        <f>SUM(O458)</f>
        <v>0</v>
      </c>
      <c r="P459" s="44">
        <f>SUM(P458)</f>
        <v>0</v>
      </c>
      <c r="Q459" s="44">
        <f>SUM(Q458)</f>
        <v>0</v>
      </c>
      <c r="R459" s="44">
        <f>SUM(R458)</f>
        <v>0</v>
      </c>
      <c r="S459" s="45"/>
      <c r="T459" s="45"/>
      <c r="U459" s="44">
        <f>SUM(U458)</f>
        <v>0</v>
      </c>
      <c r="V459" s="45"/>
      <c r="W459" s="44">
        <f>SUM(W458)</f>
        <v>0</v>
      </c>
      <c r="X459" s="44">
        <f>SUM(X458)</f>
        <v>0</v>
      </c>
      <c r="Y459" s="44">
        <f>SUM(Y458)</f>
        <v>0</v>
      </c>
      <c r="Z459" s="45"/>
      <c r="AA459" s="45"/>
      <c r="AB459" s="44">
        <f>SUM(AB458)</f>
        <v>0</v>
      </c>
      <c r="AC459" s="44">
        <f>SUM(AC458)</f>
        <v>0</v>
      </c>
      <c r="AD459" s="44">
        <f>SUM(AD458)</f>
        <v>0</v>
      </c>
      <c r="AE459" s="44">
        <f>SUM(AE458)</f>
        <v>0</v>
      </c>
      <c r="AF459" s="44">
        <f>SUM(AF458)</f>
        <v>0</v>
      </c>
      <c r="AG459" s="45"/>
      <c r="AH459" s="45"/>
      <c r="AI459" s="44">
        <f>SUM(AI458)</f>
        <v>0</v>
      </c>
      <c r="AJ459" s="44">
        <f>SUM(AJ458)</f>
        <v>0</v>
      </c>
      <c r="AK459" s="46">
        <f>(AK458/AK457)*100</f>
        <v>0</v>
      </c>
      <c r="AL459" s="47"/>
    </row>
    <row r="460" spans="2:38" ht="19.5" thickTop="1" x14ac:dyDescent="0.25">
      <c r="C460" s="73"/>
      <c r="D460" s="7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K460" s="5"/>
      <c r="AL460" s="48"/>
    </row>
    <row r="461" spans="2:38" x14ac:dyDescent="0.25"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K461" s="5"/>
      <c r="AL461" s="48"/>
    </row>
    <row r="462" spans="2:38" x14ac:dyDescent="0.25"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K462" s="5"/>
      <c r="AL462" s="48"/>
    </row>
    <row r="463" spans="2:38" s="12" customFormat="1" ht="23.25" thickBot="1" x14ac:dyDescent="0.3">
      <c r="B463" s="56"/>
      <c r="C463" s="73"/>
      <c r="D463" s="73"/>
      <c r="E463" s="13"/>
      <c r="F463" s="3" t="s">
        <v>20</v>
      </c>
      <c r="G463" s="15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 t="s">
        <v>3</v>
      </c>
      <c r="AK463" s="16"/>
      <c r="AL463" s="49"/>
    </row>
    <row r="464" spans="2:38" ht="20.25" customHeight="1" thickTop="1" thickBot="1" x14ac:dyDescent="0.2">
      <c r="B464" s="78" t="s">
        <v>37</v>
      </c>
      <c r="C464" s="19" t="s">
        <v>38</v>
      </c>
      <c r="D464" s="19"/>
      <c r="E464" s="20" t="s">
        <v>31</v>
      </c>
      <c r="F464" s="21">
        <v>1</v>
      </c>
      <c r="G464" s="22">
        <v>2</v>
      </c>
      <c r="H464" s="21">
        <v>3</v>
      </c>
      <c r="I464" s="22">
        <v>4</v>
      </c>
      <c r="J464" s="22">
        <v>5</v>
      </c>
      <c r="K464" s="22">
        <v>6</v>
      </c>
      <c r="L464" s="22">
        <v>7</v>
      </c>
      <c r="M464" s="22">
        <v>8</v>
      </c>
      <c r="N464" s="22">
        <v>9</v>
      </c>
      <c r="O464" s="22">
        <v>10</v>
      </c>
      <c r="P464" s="22">
        <v>11</v>
      </c>
      <c r="Q464" s="22">
        <v>12</v>
      </c>
      <c r="R464" s="22">
        <v>13</v>
      </c>
      <c r="S464" s="22">
        <v>14</v>
      </c>
      <c r="T464" s="22">
        <v>15</v>
      </c>
      <c r="U464" s="22">
        <v>16</v>
      </c>
      <c r="V464" s="22">
        <v>17</v>
      </c>
      <c r="W464" s="22">
        <v>18</v>
      </c>
      <c r="X464" s="22">
        <v>19</v>
      </c>
      <c r="Y464" s="22">
        <v>20</v>
      </c>
      <c r="Z464" s="22">
        <v>21</v>
      </c>
      <c r="AA464" s="22">
        <v>22</v>
      </c>
      <c r="AB464" s="22">
        <v>23</v>
      </c>
      <c r="AC464" s="22">
        <v>24</v>
      </c>
      <c r="AD464" s="22">
        <v>25</v>
      </c>
      <c r="AE464" s="22">
        <v>26</v>
      </c>
      <c r="AF464" s="22">
        <v>27</v>
      </c>
      <c r="AG464" s="22">
        <v>28</v>
      </c>
      <c r="AH464" s="22">
        <v>29</v>
      </c>
      <c r="AI464" s="22">
        <v>30</v>
      </c>
      <c r="AJ464" s="22">
        <v>31</v>
      </c>
      <c r="AK464" s="22" t="s">
        <v>1</v>
      </c>
      <c r="AL464" s="23" t="s">
        <v>2</v>
      </c>
    </row>
    <row r="465" spans="2:38" ht="19.5" customHeight="1" thickTop="1" x14ac:dyDescent="0.15">
      <c r="B465" s="63" t="s">
        <v>73</v>
      </c>
      <c r="C465" s="62"/>
      <c r="D465" s="73"/>
      <c r="E465" s="24" t="s">
        <v>32</v>
      </c>
      <c r="F465" s="113"/>
      <c r="G465" s="25"/>
      <c r="H465" s="25"/>
      <c r="I465" s="25"/>
      <c r="J465" s="25"/>
      <c r="K465" s="25"/>
      <c r="L465" s="113"/>
      <c r="M465" s="113"/>
      <c r="N465" s="25"/>
      <c r="O465" s="25"/>
      <c r="P465" s="25"/>
      <c r="Q465" s="25"/>
      <c r="R465" s="25"/>
      <c r="S465" s="113"/>
      <c r="T465" s="113"/>
      <c r="U465" s="25"/>
      <c r="V465" s="113"/>
      <c r="W465" s="25"/>
      <c r="X465" s="25"/>
      <c r="Y465" s="25"/>
      <c r="Z465" s="113"/>
      <c r="AA465" s="113"/>
      <c r="AB465" s="25"/>
      <c r="AC465" s="25"/>
      <c r="AD465" s="25"/>
      <c r="AE465" s="25"/>
      <c r="AF465" s="25"/>
      <c r="AG465" s="113"/>
      <c r="AH465" s="113"/>
      <c r="AI465" s="25"/>
      <c r="AJ465" s="25"/>
      <c r="AK465" s="27">
        <f>SUM(F465:AJ465)</f>
        <v>0</v>
      </c>
      <c r="AL465" s="28"/>
    </row>
    <row r="466" spans="2:38" ht="19.5" customHeight="1" x14ac:dyDescent="0.15">
      <c r="B466" s="63"/>
      <c r="C466" s="64">
        <v>200</v>
      </c>
      <c r="D466" s="64"/>
      <c r="E466" s="29" t="s">
        <v>26</v>
      </c>
      <c r="F466" s="31"/>
      <c r="G466" s="30"/>
      <c r="H466" s="30"/>
      <c r="I466" s="30"/>
      <c r="J466" s="30"/>
      <c r="K466" s="30"/>
      <c r="L466" s="31"/>
      <c r="M466" s="31"/>
      <c r="N466" s="30"/>
      <c r="O466" s="30"/>
      <c r="P466" s="30"/>
      <c r="Q466" s="30"/>
      <c r="R466" s="30"/>
      <c r="S466" s="31"/>
      <c r="T466" s="31"/>
      <c r="U466" s="30"/>
      <c r="V466" s="31"/>
      <c r="W466" s="30"/>
      <c r="X466" s="30"/>
      <c r="Y466" s="30"/>
      <c r="Z466" s="31"/>
      <c r="AA466" s="31"/>
      <c r="AB466" s="30"/>
      <c r="AC466" s="30"/>
      <c r="AD466" s="30"/>
      <c r="AE466" s="30"/>
      <c r="AF466" s="30"/>
      <c r="AG466" s="31"/>
      <c r="AH466" s="31"/>
      <c r="AI466" s="30"/>
      <c r="AJ466" s="30"/>
      <c r="AK466" s="32">
        <f>SUM(F466:AJ466)</f>
        <v>0</v>
      </c>
      <c r="AL466" s="28"/>
    </row>
    <row r="467" spans="2:38" ht="19.5" customHeight="1" x14ac:dyDescent="0.15">
      <c r="B467" s="65"/>
      <c r="C467" s="66"/>
      <c r="D467" s="66"/>
      <c r="E467" s="33" t="s">
        <v>29</v>
      </c>
      <c r="F467" s="35"/>
      <c r="G467" s="34">
        <f>SUM(G466)</f>
        <v>0</v>
      </c>
      <c r="H467" s="34">
        <f>SUM(H466)</f>
        <v>0</v>
      </c>
      <c r="I467" s="34">
        <f>SUM(I466)</f>
        <v>0</v>
      </c>
      <c r="J467" s="34">
        <f>SUM(J466)</f>
        <v>0</v>
      </c>
      <c r="K467" s="34">
        <f>SUM(K466)</f>
        <v>0</v>
      </c>
      <c r="L467" s="35"/>
      <c r="M467" s="35"/>
      <c r="N467" s="34">
        <f>SUM(N466)</f>
        <v>0</v>
      </c>
      <c r="O467" s="34">
        <f>SUM(O466)</f>
        <v>0</v>
      </c>
      <c r="P467" s="34">
        <f>SUM(P466)</f>
        <v>0</v>
      </c>
      <c r="Q467" s="34">
        <f>SUM(Q466)</f>
        <v>0</v>
      </c>
      <c r="R467" s="34">
        <f>SUM(R466)</f>
        <v>0</v>
      </c>
      <c r="S467" s="35"/>
      <c r="T467" s="35"/>
      <c r="U467" s="34">
        <f>SUM(U466)</f>
        <v>0</v>
      </c>
      <c r="V467" s="35"/>
      <c r="W467" s="34">
        <f>SUM(W466)</f>
        <v>0</v>
      </c>
      <c r="X467" s="34">
        <f>SUM(X466)</f>
        <v>0</v>
      </c>
      <c r="Y467" s="34">
        <f>SUM(Y466)</f>
        <v>0</v>
      </c>
      <c r="Z467" s="35"/>
      <c r="AA467" s="35"/>
      <c r="AB467" s="34">
        <f>SUM(AB466)</f>
        <v>0</v>
      </c>
      <c r="AC467" s="34">
        <f>SUM(AC466)</f>
        <v>0</v>
      </c>
      <c r="AD467" s="34">
        <f>SUM(AD466)</f>
        <v>0</v>
      </c>
      <c r="AE467" s="34">
        <f>SUM(AE466)</f>
        <v>0</v>
      </c>
      <c r="AF467" s="34">
        <f>SUM(AF466)</f>
        <v>0</v>
      </c>
      <c r="AG467" s="35"/>
      <c r="AH467" s="35"/>
      <c r="AI467" s="34">
        <f>SUM(AI466)</f>
        <v>0</v>
      </c>
      <c r="AJ467" s="34">
        <f>SUM(AJ466)</f>
        <v>0</v>
      </c>
      <c r="AK467" s="36" t="e">
        <f>(AK466/AK465)*100</f>
        <v>#DIV/0!</v>
      </c>
      <c r="AL467" s="37"/>
    </row>
    <row r="468" spans="2:38" ht="19.5" customHeight="1" x14ac:dyDescent="0.15">
      <c r="B468" s="61" t="s">
        <v>74</v>
      </c>
      <c r="C468" s="67"/>
      <c r="D468" s="64"/>
      <c r="E468" s="24" t="s">
        <v>32</v>
      </c>
      <c r="F468" s="26"/>
      <c r="G468" s="25"/>
      <c r="H468" s="25"/>
      <c r="I468" s="25"/>
      <c r="J468" s="25"/>
      <c r="K468" s="25"/>
      <c r="L468" s="26"/>
      <c r="M468" s="26"/>
      <c r="N468" s="25"/>
      <c r="O468" s="25"/>
      <c r="P468" s="25"/>
      <c r="Q468" s="25"/>
      <c r="R468" s="25"/>
      <c r="S468" s="26"/>
      <c r="T468" s="26"/>
      <c r="U468" s="25"/>
      <c r="V468" s="26"/>
      <c r="W468" s="25"/>
      <c r="X468" s="25"/>
      <c r="Y468" s="25"/>
      <c r="Z468" s="26"/>
      <c r="AA468" s="26"/>
      <c r="AB468" s="25"/>
      <c r="AC468" s="25"/>
      <c r="AD468" s="25"/>
      <c r="AE468" s="25"/>
      <c r="AF468" s="25"/>
      <c r="AG468" s="26"/>
      <c r="AH468" s="26"/>
      <c r="AI468" s="25"/>
      <c r="AJ468" s="25"/>
      <c r="AK468" s="27">
        <f>SUM(F468:AJ468)</f>
        <v>0</v>
      </c>
      <c r="AL468" s="28"/>
    </row>
    <row r="469" spans="2:38" ht="19.5" customHeight="1" x14ac:dyDescent="0.15">
      <c r="B469" s="63"/>
      <c r="C469" s="64">
        <v>300</v>
      </c>
      <c r="D469" s="64"/>
      <c r="E469" s="29" t="s">
        <v>26</v>
      </c>
      <c r="F469" s="31"/>
      <c r="G469" s="30"/>
      <c r="H469" s="30"/>
      <c r="I469" s="30"/>
      <c r="J469" s="30"/>
      <c r="K469" s="30"/>
      <c r="L469" s="31"/>
      <c r="M469" s="31"/>
      <c r="N469" s="30"/>
      <c r="O469" s="30"/>
      <c r="P469" s="30"/>
      <c r="Q469" s="30"/>
      <c r="R469" s="30"/>
      <c r="S469" s="31"/>
      <c r="T469" s="31"/>
      <c r="U469" s="30"/>
      <c r="V469" s="31"/>
      <c r="W469" s="30"/>
      <c r="X469" s="30"/>
      <c r="Y469" s="30"/>
      <c r="Z469" s="31"/>
      <c r="AA469" s="31"/>
      <c r="AB469" s="30"/>
      <c r="AC469" s="30"/>
      <c r="AD469" s="30"/>
      <c r="AE469" s="30"/>
      <c r="AF469" s="30"/>
      <c r="AG469" s="31"/>
      <c r="AH469" s="31"/>
      <c r="AI469" s="30"/>
      <c r="AJ469" s="30"/>
      <c r="AK469" s="32">
        <f>SUM(F469:AJ469)</f>
        <v>0</v>
      </c>
      <c r="AL469" s="28"/>
    </row>
    <row r="470" spans="2:38" ht="19.5" customHeight="1" x14ac:dyDescent="0.15">
      <c r="B470" s="65"/>
      <c r="C470" s="66"/>
      <c r="D470" s="66"/>
      <c r="E470" s="33" t="s">
        <v>29</v>
      </c>
      <c r="F470" s="35"/>
      <c r="G470" s="34">
        <f>SUM(G469)</f>
        <v>0</v>
      </c>
      <c r="H470" s="34">
        <f>SUM(H469)</f>
        <v>0</v>
      </c>
      <c r="I470" s="34">
        <f>SUM(I469)</f>
        <v>0</v>
      </c>
      <c r="J470" s="34">
        <f>SUM(J469)</f>
        <v>0</v>
      </c>
      <c r="K470" s="34">
        <f>SUM(K469)</f>
        <v>0</v>
      </c>
      <c r="L470" s="35"/>
      <c r="M470" s="35"/>
      <c r="N470" s="34">
        <f>SUM(N469)</f>
        <v>0</v>
      </c>
      <c r="O470" s="34">
        <f>SUM(O469)</f>
        <v>0</v>
      </c>
      <c r="P470" s="34">
        <f>SUM(P469)</f>
        <v>0</v>
      </c>
      <c r="Q470" s="34">
        <f>SUM(Q469)</f>
        <v>0</v>
      </c>
      <c r="R470" s="34">
        <f>SUM(R469)</f>
        <v>0</v>
      </c>
      <c r="S470" s="35"/>
      <c r="T470" s="35"/>
      <c r="U470" s="34">
        <f>SUM(U469)</f>
        <v>0</v>
      </c>
      <c r="V470" s="35"/>
      <c r="W470" s="34">
        <f>SUM(W469)</f>
        <v>0</v>
      </c>
      <c r="X470" s="34">
        <f>SUM(X469)</f>
        <v>0</v>
      </c>
      <c r="Y470" s="34">
        <f>SUM(Y469)</f>
        <v>0</v>
      </c>
      <c r="Z470" s="35"/>
      <c r="AA470" s="35"/>
      <c r="AB470" s="34">
        <f>SUM(AB469)</f>
        <v>0</v>
      </c>
      <c r="AC470" s="34">
        <f>SUM(AC469)</f>
        <v>0</v>
      </c>
      <c r="AD470" s="34">
        <f>SUM(AD469)</f>
        <v>0</v>
      </c>
      <c r="AE470" s="34">
        <f>SUM(AE469)</f>
        <v>0</v>
      </c>
      <c r="AF470" s="34">
        <f>SUM(AF469)</f>
        <v>0</v>
      </c>
      <c r="AG470" s="35"/>
      <c r="AH470" s="35"/>
      <c r="AI470" s="34">
        <f>SUM(AI469)</f>
        <v>0</v>
      </c>
      <c r="AJ470" s="34">
        <f>SUM(AJ469)</f>
        <v>0</v>
      </c>
      <c r="AK470" s="36" t="e">
        <f>(AK469/AK468)*100</f>
        <v>#DIV/0!</v>
      </c>
      <c r="AL470" s="37"/>
    </row>
    <row r="471" spans="2:38" ht="19.5" customHeight="1" x14ac:dyDescent="0.15">
      <c r="B471" s="61" t="s">
        <v>75</v>
      </c>
      <c r="C471" s="67"/>
      <c r="D471" s="64"/>
      <c r="E471" s="24" t="s">
        <v>32</v>
      </c>
      <c r="F471" s="26"/>
      <c r="G471" s="25"/>
      <c r="H471" s="25"/>
      <c r="I471" s="25"/>
      <c r="J471" s="25"/>
      <c r="K471" s="25"/>
      <c r="L471" s="26"/>
      <c r="M471" s="26"/>
      <c r="N471" s="25"/>
      <c r="O471" s="25"/>
      <c r="P471" s="25"/>
      <c r="Q471" s="25"/>
      <c r="R471" s="25"/>
      <c r="S471" s="26"/>
      <c r="T471" s="26"/>
      <c r="U471" s="25"/>
      <c r="V471" s="26"/>
      <c r="W471" s="25"/>
      <c r="X471" s="25"/>
      <c r="Y471" s="25"/>
      <c r="Z471" s="26"/>
      <c r="AA471" s="26"/>
      <c r="AB471" s="25"/>
      <c r="AC471" s="25"/>
      <c r="AD471" s="25"/>
      <c r="AE471" s="25"/>
      <c r="AF471" s="25"/>
      <c r="AG471" s="26"/>
      <c r="AH471" s="26"/>
      <c r="AI471" s="25"/>
      <c r="AJ471" s="25"/>
      <c r="AK471" s="27">
        <f>SUM(F471:AJ471)</f>
        <v>0</v>
      </c>
      <c r="AL471" s="28"/>
    </row>
    <row r="472" spans="2:38" ht="19.5" customHeight="1" x14ac:dyDescent="0.15">
      <c r="B472" s="63"/>
      <c r="C472" s="64">
        <v>300</v>
      </c>
      <c r="D472" s="64"/>
      <c r="E472" s="29" t="s">
        <v>26</v>
      </c>
      <c r="F472" s="31"/>
      <c r="G472" s="30"/>
      <c r="H472" s="30"/>
      <c r="I472" s="30"/>
      <c r="J472" s="30"/>
      <c r="K472" s="30"/>
      <c r="L472" s="31"/>
      <c r="M472" s="31"/>
      <c r="N472" s="30"/>
      <c r="O472" s="30"/>
      <c r="P472" s="30"/>
      <c r="Q472" s="30"/>
      <c r="R472" s="30"/>
      <c r="S472" s="31"/>
      <c r="T472" s="31"/>
      <c r="U472" s="30"/>
      <c r="V472" s="31"/>
      <c r="W472" s="30"/>
      <c r="X472" s="30"/>
      <c r="Y472" s="30"/>
      <c r="Z472" s="31"/>
      <c r="AA472" s="31"/>
      <c r="AB472" s="30"/>
      <c r="AC472" s="30"/>
      <c r="AD472" s="30"/>
      <c r="AE472" s="30"/>
      <c r="AF472" s="30"/>
      <c r="AG472" s="31"/>
      <c r="AH472" s="31"/>
      <c r="AI472" s="30"/>
      <c r="AJ472" s="30"/>
      <c r="AK472" s="32">
        <f>SUM(F472:AJ472)</f>
        <v>0</v>
      </c>
      <c r="AL472" s="28"/>
    </row>
    <row r="473" spans="2:38" ht="19.5" customHeight="1" x14ac:dyDescent="0.15">
      <c r="B473" s="65"/>
      <c r="C473" s="64"/>
      <c r="D473" s="64"/>
      <c r="E473" s="33" t="s">
        <v>29</v>
      </c>
      <c r="F473" s="35"/>
      <c r="G473" s="34">
        <f>SUM(G472)</f>
        <v>0</v>
      </c>
      <c r="H473" s="34">
        <f>SUM(H472)</f>
        <v>0</v>
      </c>
      <c r="I473" s="34">
        <f>SUM(I472)</f>
        <v>0</v>
      </c>
      <c r="J473" s="34">
        <f>SUM(J472)</f>
        <v>0</v>
      </c>
      <c r="K473" s="34">
        <f>SUM(K472)</f>
        <v>0</v>
      </c>
      <c r="L473" s="35"/>
      <c r="M473" s="35"/>
      <c r="N473" s="34">
        <f>SUM(N472)</f>
        <v>0</v>
      </c>
      <c r="O473" s="34">
        <f>SUM(O472)</f>
        <v>0</v>
      </c>
      <c r="P473" s="34">
        <f>SUM(P472)</f>
        <v>0</v>
      </c>
      <c r="Q473" s="34">
        <f>SUM(Q472)</f>
        <v>0</v>
      </c>
      <c r="R473" s="34">
        <f>SUM(R472)</f>
        <v>0</v>
      </c>
      <c r="S473" s="35"/>
      <c r="T473" s="35"/>
      <c r="U473" s="34">
        <f>SUM(U472)</f>
        <v>0</v>
      </c>
      <c r="V473" s="35"/>
      <c r="W473" s="34">
        <f>SUM(W472)</f>
        <v>0</v>
      </c>
      <c r="X473" s="34">
        <f>SUM(X472)</f>
        <v>0</v>
      </c>
      <c r="Y473" s="34">
        <f>SUM(Y472)</f>
        <v>0</v>
      </c>
      <c r="Z473" s="35"/>
      <c r="AA473" s="35"/>
      <c r="AB473" s="34">
        <f>SUM(AB472)</f>
        <v>0</v>
      </c>
      <c r="AC473" s="34">
        <f>SUM(AC472)</f>
        <v>0</v>
      </c>
      <c r="AD473" s="34">
        <f>SUM(AD472)</f>
        <v>0</v>
      </c>
      <c r="AE473" s="34">
        <f>SUM(AE472)</f>
        <v>0</v>
      </c>
      <c r="AF473" s="34">
        <f>SUM(AF472)</f>
        <v>0</v>
      </c>
      <c r="AG473" s="35"/>
      <c r="AH473" s="35"/>
      <c r="AI473" s="34">
        <f>SUM(AI472)</f>
        <v>0</v>
      </c>
      <c r="AJ473" s="34">
        <f>SUM(AJ472)</f>
        <v>0</v>
      </c>
      <c r="AK473" s="36" t="e">
        <f>(AK472/AK471)*100</f>
        <v>#DIV/0!</v>
      </c>
      <c r="AL473" s="37"/>
    </row>
    <row r="474" spans="2:38" ht="19.5" customHeight="1" x14ac:dyDescent="0.15">
      <c r="B474" s="68" t="s">
        <v>76</v>
      </c>
      <c r="C474" s="67"/>
      <c r="D474" s="64"/>
      <c r="E474" s="24" t="s">
        <v>32</v>
      </c>
      <c r="F474" s="26"/>
      <c r="G474" s="25"/>
      <c r="H474" s="25"/>
      <c r="I474" s="25"/>
      <c r="J474" s="25"/>
      <c r="K474" s="25"/>
      <c r="L474" s="26"/>
      <c r="M474" s="26"/>
      <c r="N474" s="25"/>
      <c r="O474" s="25"/>
      <c r="P474" s="25"/>
      <c r="Q474" s="25"/>
      <c r="R474" s="25"/>
      <c r="S474" s="26"/>
      <c r="T474" s="26"/>
      <c r="U474" s="25"/>
      <c r="V474" s="26"/>
      <c r="W474" s="25"/>
      <c r="X474" s="25"/>
      <c r="Y474" s="25"/>
      <c r="Z474" s="26"/>
      <c r="AA474" s="26"/>
      <c r="AB474" s="25"/>
      <c r="AC474" s="25"/>
      <c r="AD474" s="25"/>
      <c r="AE474" s="25"/>
      <c r="AF474" s="25"/>
      <c r="AG474" s="26"/>
      <c r="AH474" s="26"/>
      <c r="AI474" s="25"/>
      <c r="AJ474" s="25"/>
      <c r="AK474" s="27">
        <f>SUM(F474:AJ474)</f>
        <v>0</v>
      </c>
      <c r="AL474" s="28"/>
    </row>
    <row r="475" spans="2:38" ht="19.5" customHeight="1" x14ac:dyDescent="0.15">
      <c r="B475" s="69"/>
      <c r="C475" s="64">
        <v>2000</v>
      </c>
      <c r="D475" s="64"/>
      <c r="E475" s="29" t="s">
        <v>26</v>
      </c>
      <c r="F475" s="31"/>
      <c r="G475" s="30"/>
      <c r="H475" s="30"/>
      <c r="I475" s="30"/>
      <c r="J475" s="30"/>
      <c r="K475" s="30"/>
      <c r="L475" s="31"/>
      <c r="M475" s="31"/>
      <c r="N475" s="30"/>
      <c r="O475" s="30"/>
      <c r="P475" s="30"/>
      <c r="Q475" s="30"/>
      <c r="R475" s="30"/>
      <c r="S475" s="31"/>
      <c r="T475" s="31"/>
      <c r="U475" s="30"/>
      <c r="V475" s="31"/>
      <c r="W475" s="30"/>
      <c r="X475" s="30"/>
      <c r="Y475" s="30"/>
      <c r="Z475" s="31"/>
      <c r="AA475" s="31"/>
      <c r="AB475" s="30"/>
      <c r="AC475" s="30"/>
      <c r="AD475" s="30"/>
      <c r="AE475" s="30"/>
      <c r="AF475" s="30"/>
      <c r="AG475" s="31"/>
      <c r="AH475" s="31"/>
      <c r="AI475" s="30"/>
      <c r="AJ475" s="30"/>
      <c r="AK475" s="32">
        <f>SUM(F475:AJ475)</f>
        <v>0</v>
      </c>
      <c r="AL475" s="28"/>
    </row>
    <row r="476" spans="2:38" ht="19.5" customHeight="1" x14ac:dyDescent="0.15">
      <c r="B476" s="70"/>
      <c r="C476" s="66"/>
      <c r="D476" s="66"/>
      <c r="E476" s="33" t="s">
        <v>29</v>
      </c>
      <c r="F476" s="35"/>
      <c r="G476" s="34">
        <f>SUM(G475)</f>
        <v>0</v>
      </c>
      <c r="H476" s="34">
        <f>SUM(H475)</f>
        <v>0</v>
      </c>
      <c r="I476" s="34">
        <f>SUM(I475)</f>
        <v>0</v>
      </c>
      <c r="J476" s="34">
        <f>SUM(J475)</f>
        <v>0</v>
      </c>
      <c r="K476" s="34">
        <f>SUM(K475)</f>
        <v>0</v>
      </c>
      <c r="L476" s="35"/>
      <c r="M476" s="35"/>
      <c r="N476" s="34">
        <f>SUM(N475)</f>
        <v>0</v>
      </c>
      <c r="O476" s="34">
        <f>SUM(O475)</f>
        <v>0</v>
      </c>
      <c r="P476" s="34">
        <f>SUM(P475)</f>
        <v>0</v>
      </c>
      <c r="Q476" s="34">
        <f>SUM(Q475)</f>
        <v>0</v>
      </c>
      <c r="R476" s="34">
        <f>SUM(R475)</f>
        <v>0</v>
      </c>
      <c r="S476" s="35"/>
      <c r="T476" s="35"/>
      <c r="U476" s="34">
        <f>SUM(U475)</f>
        <v>0</v>
      </c>
      <c r="V476" s="35"/>
      <c r="W476" s="34">
        <f>SUM(W475)</f>
        <v>0</v>
      </c>
      <c r="X476" s="34">
        <f>SUM(X475)</f>
        <v>0</v>
      </c>
      <c r="Y476" s="34">
        <f>SUM(Y475)</f>
        <v>0</v>
      </c>
      <c r="Z476" s="35"/>
      <c r="AA476" s="35"/>
      <c r="AB476" s="34">
        <f>SUM(AB475)</f>
        <v>0</v>
      </c>
      <c r="AC476" s="34">
        <f>SUM(AC475)</f>
        <v>0</v>
      </c>
      <c r="AD476" s="34">
        <f>SUM(AD475)</f>
        <v>0</v>
      </c>
      <c r="AE476" s="34">
        <f>SUM(AE475)</f>
        <v>0</v>
      </c>
      <c r="AF476" s="34">
        <f>SUM(AF475)</f>
        <v>0</v>
      </c>
      <c r="AG476" s="35"/>
      <c r="AH476" s="35"/>
      <c r="AI476" s="34">
        <f>SUM(AI475)</f>
        <v>0</v>
      </c>
      <c r="AJ476" s="34">
        <f>SUM(AJ475)</f>
        <v>0</v>
      </c>
      <c r="AK476" s="36" t="e">
        <f>(AK475/AK474)*100</f>
        <v>#DIV/0!</v>
      </c>
      <c r="AL476" s="37"/>
    </row>
    <row r="477" spans="2:38" ht="19.5" customHeight="1" x14ac:dyDescent="0.15">
      <c r="B477" s="61" t="s">
        <v>77</v>
      </c>
      <c r="C477" s="62"/>
      <c r="D477" s="73"/>
      <c r="E477" s="24" t="s">
        <v>32</v>
      </c>
      <c r="F477" s="26"/>
      <c r="G477" s="25"/>
      <c r="H477" s="25"/>
      <c r="I477" s="25"/>
      <c r="J477" s="25"/>
      <c r="K477" s="25"/>
      <c r="L477" s="26"/>
      <c r="M477" s="26"/>
      <c r="N477" s="25"/>
      <c r="O477" s="25"/>
      <c r="P477" s="25"/>
      <c r="Q477" s="25"/>
      <c r="R477" s="25"/>
      <c r="S477" s="26"/>
      <c r="T477" s="26"/>
      <c r="U477" s="25"/>
      <c r="V477" s="26"/>
      <c r="W477" s="25"/>
      <c r="X477" s="25"/>
      <c r="Y477" s="25"/>
      <c r="Z477" s="26"/>
      <c r="AA477" s="26"/>
      <c r="AB477" s="25"/>
      <c r="AC477" s="25"/>
      <c r="AD477" s="25"/>
      <c r="AE477" s="25"/>
      <c r="AF477" s="25"/>
      <c r="AG477" s="26"/>
      <c r="AH477" s="26"/>
      <c r="AI477" s="25"/>
      <c r="AJ477" s="25"/>
      <c r="AK477" s="27">
        <f>SUM(F477:AJ477)</f>
        <v>0</v>
      </c>
      <c r="AL477" s="28"/>
    </row>
    <row r="478" spans="2:38" ht="19.5" customHeight="1" x14ac:dyDescent="0.15">
      <c r="B478" s="63"/>
      <c r="C478" s="73">
        <v>5000</v>
      </c>
      <c r="D478" s="73"/>
      <c r="E478" s="29" t="s">
        <v>26</v>
      </c>
      <c r="F478" s="31"/>
      <c r="G478" s="30"/>
      <c r="H478" s="30"/>
      <c r="I478" s="30"/>
      <c r="J478" s="30"/>
      <c r="K478" s="30"/>
      <c r="L478" s="31"/>
      <c r="M478" s="31"/>
      <c r="N478" s="30"/>
      <c r="O478" s="30"/>
      <c r="P478" s="30"/>
      <c r="Q478" s="30"/>
      <c r="R478" s="30"/>
      <c r="S478" s="31"/>
      <c r="T478" s="31"/>
      <c r="U478" s="30"/>
      <c r="V478" s="31"/>
      <c r="W478" s="30"/>
      <c r="X478" s="30"/>
      <c r="Y478" s="30"/>
      <c r="Z478" s="31"/>
      <c r="AA478" s="31"/>
      <c r="AB478" s="30"/>
      <c r="AC478" s="30"/>
      <c r="AD478" s="30"/>
      <c r="AE478" s="30"/>
      <c r="AF478" s="30"/>
      <c r="AG478" s="31"/>
      <c r="AH478" s="31"/>
      <c r="AI478" s="30"/>
      <c r="AJ478" s="30"/>
      <c r="AK478" s="32">
        <f>SUM(F478:AJ478)</f>
        <v>0</v>
      </c>
      <c r="AL478" s="28"/>
    </row>
    <row r="479" spans="2:38" ht="19.5" customHeight="1" x14ac:dyDescent="0.15">
      <c r="B479" s="65"/>
      <c r="C479" s="75"/>
      <c r="D479" s="75"/>
      <c r="E479" s="33" t="s">
        <v>29</v>
      </c>
      <c r="F479" s="35"/>
      <c r="G479" s="34">
        <f>SUM(G478)</f>
        <v>0</v>
      </c>
      <c r="H479" s="34">
        <f>SUM(H478)</f>
        <v>0</v>
      </c>
      <c r="I479" s="34">
        <f>SUM(I478)</f>
        <v>0</v>
      </c>
      <c r="J479" s="34">
        <f>SUM(J478)</f>
        <v>0</v>
      </c>
      <c r="K479" s="34">
        <f>SUM(K478)</f>
        <v>0</v>
      </c>
      <c r="L479" s="35"/>
      <c r="M479" s="35"/>
      <c r="N479" s="34">
        <f>SUM(N478)</f>
        <v>0</v>
      </c>
      <c r="O479" s="34">
        <f>SUM(O478)</f>
        <v>0</v>
      </c>
      <c r="P479" s="34">
        <f>SUM(P478)</f>
        <v>0</v>
      </c>
      <c r="Q479" s="34">
        <f>SUM(Q478)</f>
        <v>0</v>
      </c>
      <c r="R479" s="34">
        <f>SUM(R478)</f>
        <v>0</v>
      </c>
      <c r="S479" s="35"/>
      <c r="T479" s="35"/>
      <c r="U479" s="34">
        <f>SUM(U478)</f>
        <v>0</v>
      </c>
      <c r="V479" s="35"/>
      <c r="W479" s="34">
        <f>SUM(W478)</f>
        <v>0</v>
      </c>
      <c r="X479" s="34">
        <f>SUM(X478)</f>
        <v>0</v>
      </c>
      <c r="Y479" s="34">
        <f>SUM(Y478)</f>
        <v>0</v>
      </c>
      <c r="Z479" s="35"/>
      <c r="AA479" s="35"/>
      <c r="AB479" s="34">
        <f>SUM(AB478)</f>
        <v>0</v>
      </c>
      <c r="AC479" s="34">
        <f>SUM(AC478)</f>
        <v>0</v>
      </c>
      <c r="AD479" s="34">
        <f>SUM(AD478)</f>
        <v>0</v>
      </c>
      <c r="AE479" s="34">
        <f>SUM(AE478)</f>
        <v>0</v>
      </c>
      <c r="AF479" s="34">
        <f>SUM(AF478)</f>
        <v>0</v>
      </c>
      <c r="AG479" s="35"/>
      <c r="AH479" s="35"/>
      <c r="AI479" s="34">
        <f>SUM(AI478)</f>
        <v>0</v>
      </c>
      <c r="AJ479" s="34">
        <f>SUM(AJ478)</f>
        <v>0</v>
      </c>
      <c r="AK479" s="36" t="e">
        <f>(AK478/AK477)*100</f>
        <v>#DIV/0!</v>
      </c>
      <c r="AL479" s="37"/>
    </row>
    <row r="480" spans="2:38" ht="19.5" customHeight="1" x14ac:dyDescent="0.15">
      <c r="B480" s="61" t="s">
        <v>78</v>
      </c>
      <c r="C480" s="62"/>
      <c r="D480" s="73"/>
      <c r="E480" s="24" t="s">
        <v>32</v>
      </c>
      <c r="F480" s="26"/>
      <c r="G480" s="25"/>
      <c r="H480" s="25"/>
      <c r="I480" s="25"/>
      <c r="J480" s="25"/>
      <c r="K480" s="25"/>
      <c r="L480" s="26"/>
      <c r="M480" s="26"/>
      <c r="N480" s="25"/>
      <c r="O480" s="25"/>
      <c r="P480" s="25"/>
      <c r="Q480" s="25"/>
      <c r="R480" s="25"/>
      <c r="S480" s="26"/>
      <c r="T480" s="26"/>
      <c r="U480" s="25"/>
      <c r="V480" s="26"/>
      <c r="W480" s="25"/>
      <c r="X480" s="25"/>
      <c r="Y480" s="25"/>
      <c r="Z480" s="26"/>
      <c r="AA480" s="26"/>
      <c r="AB480" s="25"/>
      <c r="AC480" s="25"/>
      <c r="AD480" s="25"/>
      <c r="AE480" s="25"/>
      <c r="AF480" s="25"/>
      <c r="AG480" s="26"/>
      <c r="AH480" s="26"/>
      <c r="AI480" s="25"/>
      <c r="AJ480" s="25"/>
      <c r="AK480" s="27">
        <f>SUM(F480:AJ480)</f>
        <v>0</v>
      </c>
      <c r="AL480" s="28"/>
    </row>
    <row r="481" spans="2:38" ht="19.5" customHeight="1" x14ac:dyDescent="0.15">
      <c r="B481" s="63"/>
      <c r="C481" s="73">
        <v>2000</v>
      </c>
      <c r="D481" s="73"/>
      <c r="E481" s="29" t="s">
        <v>26</v>
      </c>
      <c r="F481" s="31"/>
      <c r="G481" s="30"/>
      <c r="H481" s="30"/>
      <c r="I481" s="30"/>
      <c r="J481" s="30"/>
      <c r="K481" s="30"/>
      <c r="L481" s="31"/>
      <c r="M481" s="31"/>
      <c r="N481" s="30"/>
      <c r="O481" s="30"/>
      <c r="P481" s="30"/>
      <c r="Q481" s="30"/>
      <c r="R481" s="30"/>
      <c r="S481" s="31"/>
      <c r="T481" s="31"/>
      <c r="U481" s="30"/>
      <c r="V481" s="31"/>
      <c r="W481" s="30"/>
      <c r="X481" s="30"/>
      <c r="Y481" s="30"/>
      <c r="Z481" s="31"/>
      <c r="AA481" s="31"/>
      <c r="AB481" s="30"/>
      <c r="AC481" s="30"/>
      <c r="AD481" s="30"/>
      <c r="AE481" s="30"/>
      <c r="AF481" s="30"/>
      <c r="AG481" s="31"/>
      <c r="AH481" s="31"/>
      <c r="AI481" s="30"/>
      <c r="AJ481" s="30"/>
      <c r="AK481" s="32">
        <f>SUM(F481:AJ481)</f>
        <v>0</v>
      </c>
      <c r="AL481" s="28"/>
    </row>
    <row r="482" spans="2:38" ht="19.5" customHeight="1" x14ac:dyDescent="0.15">
      <c r="B482" s="65"/>
      <c r="C482" s="75"/>
      <c r="D482" s="75"/>
      <c r="E482" s="33" t="s">
        <v>29</v>
      </c>
      <c r="F482" s="35"/>
      <c r="G482" s="34">
        <f>SUM(G481)</f>
        <v>0</v>
      </c>
      <c r="H482" s="34">
        <f>SUM(H481)</f>
        <v>0</v>
      </c>
      <c r="I482" s="34">
        <f>SUM(I481)</f>
        <v>0</v>
      </c>
      <c r="J482" s="34">
        <f>SUM(J481)</f>
        <v>0</v>
      </c>
      <c r="K482" s="34">
        <f>SUM(K481)</f>
        <v>0</v>
      </c>
      <c r="L482" s="35"/>
      <c r="M482" s="35"/>
      <c r="N482" s="34">
        <f>SUM(N481)</f>
        <v>0</v>
      </c>
      <c r="O482" s="34">
        <f>SUM(O481)</f>
        <v>0</v>
      </c>
      <c r="P482" s="34">
        <f>SUM(P481)</f>
        <v>0</v>
      </c>
      <c r="Q482" s="34">
        <f>SUM(Q481)</f>
        <v>0</v>
      </c>
      <c r="R482" s="34">
        <f>SUM(R481)</f>
        <v>0</v>
      </c>
      <c r="S482" s="35"/>
      <c r="T482" s="35"/>
      <c r="U482" s="34">
        <f>SUM(U481)</f>
        <v>0</v>
      </c>
      <c r="V482" s="35"/>
      <c r="W482" s="34">
        <f>SUM(W481)</f>
        <v>0</v>
      </c>
      <c r="X482" s="34">
        <f>SUM(X481)</f>
        <v>0</v>
      </c>
      <c r="Y482" s="34">
        <f>SUM(Y481)</f>
        <v>0</v>
      </c>
      <c r="Z482" s="35"/>
      <c r="AA482" s="35"/>
      <c r="AB482" s="34">
        <f>SUM(AB481)</f>
        <v>0</v>
      </c>
      <c r="AC482" s="34">
        <f>SUM(AC481)</f>
        <v>0</v>
      </c>
      <c r="AD482" s="34">
        <f>SUM(AD481)</f>
        <v>0</v>
      </c>
      <c r="AE482" s="34">
        <f>SUM(AE481)</f>
        <v>0</v>
      </c>
      <c r="AF482" s="34">
        <f>SUM(AF481)</f>
        <v>0</v>
      </c>
      <c r="AG482" s="35"/>
      <c r="AH482" s="35"/>
      <c r="AI482" s="34">
        <f>SUM(AI481)</f>
        <v>0</v>
      </c>
      <c r="AJ482" s="34">
        <f>SUM(AJ481)</f>
        <v>0</v>
      </c>
      <c r="AK482" s="36" t="e">
        <f>(AK481/AK480)*100</f>
        <v>#DIV/0!</v>
      </c>
      <c r="AL482" s="37"/>
    </row>
    <row r="483" spans="2:38" ht="19.5" customHeight="1" x14ac:dyDescent="0.15">
      <c r="B483" s="61" t="s">
        <v>79</v>
      </c>
      <c r="C483" s="62">
        <v>1000</v>
      </c>
      <c r="D483" s="73"/>
      <c r="E483" s="24" t="s">
        <v>32</v>
      </c>
      <c r="F483" s="26"/>
      <c r="G483" s="25"/>
      <c r="H483" s="25"/>
      <c r="I483" s="25"/>
      <c r="J483" s="25"/>
      <c r="K483" s="25"/>
      <c r="L483" s="26"/>
      <c r="M483" s="26"/>
      <c r="N483" s="25"/>
      <c r="O483" s="25"/>
      <c r="P483" s="25"/>
      <c r="Q483" s="25"/>
      <c r="R483" s="25"/>
      <c r="S483" s="26"/>
      <c r="T483" s="26"/>
      <c r="U483" s="25"/>
      <c r="V483" s="26"/>
      <c r="W483" s="25"/>
      <c r="X483" s="25"/>
      <c r="Y483" s="25"/>
      <c r="Z483" s="26"/>
      <c r="AA483" s="26"/>
      <c r="AB483" s="25"/>
      <c r="AC483" s="25"/>
      <c r="AD483" s="25"/>
      <c r="AE483" s="25"/>
      <c r="AF483" s="25"/>
      <c r="AG483" s="26"/>
      <c r="AH483" s="26"/>
      <c r="AI483" s="25"/>
      <c r="AJ483" s="25"/>
      <c r="AK483" s="27">
        <f>SUM(F483:AJ483)</f>
        <v>0</v>
      </c>
      <c r="AL483" s="28"/>
    </row>
    <row r="484" spans="2:38" ht="19.5" customHeight="1" x14ac:dyDescent="0.15">
      <c r="B484" s="63"/>
      <c r="C484" s="73"/>
      <c r="D484" s="73"/>
      <c r="E484" s="29" t="s">
        <v>26</v>
      </c>
      <c r="F484" s="31"/>
      <c r="G484" s="30"/>
      <c r="H484" s="30"/>
      <c r="I484" s="30"/>
      <c r="J484" s="30"/>
      <c r="K484" s="30"/>
      <c r="L484" s="31"/>
      <c r="M484" s="31"/>
      <c r="N484" s="30"/>
      <c r="O484" s="30"/>
      <c r="P484" s="30"/>
      <c r="Q484" s="30"/>
      <c r="R484" s="30"/>
      <c r="S484" s="31"/>
      <c r="T484" s="31"/>
      <c r="U484" s="30"/>
      <c r="V484" s="31"/>
      <c r="W484" s="30"/>
      <c r="X484" s="30"/>
      <c r="Y484" s="30"/>
      <c r="Z484" s="31"/>
      <c r="AA484" s="31"/>
      <c r="AB484" s="30"/>
      <c r="AC484" s="30"/>
      <c r="AD484" s="30"/>
      <c r="AE484" s="30"/>
      <c r="AF484" s="30"/>
      <c r="AG484" s="31"/>
      <c r="AH484" s="31"/>
      <c r="AI484" s="30"/>
      <c r="AJ484" s="30"/>
      <c r="AK484" s="32">
        <f>SUM(F484:AJ484)</f>
        <v>0</v>
      </c>
      <c r="AL484" s="28"/>
    </row>
    <row r="485" spans="2:38" ht="19.5" customHeight="1" x14ac:dyDescent="0.15">
      <c r="B485" s="65" t="s">
        <v>80</v>
      </c>
      <c r="C485" s="75">
        <v>100</v>
      </c>
      <c r="D485" s="75"/>
      <c r="E485" s="33" t="s">
        <v>29</v>
      </c>
      <c r="F485" s="35"/>
      <c r="G485" s="34">
        <f>SUM(G484)</f>
        <v>0</v>
      </c>
      <c r="H485" s="34">
        <f>SUM(H484)</f>
        <v>0</v>
      </c>
      <c r="I485" s="34">
        <f>SUM(I484)</f>
        <v>0</v>
      </c>
      <c r="J485" s="34">
        <f>SUM(J484)</f>
        <v>0</v>
      </c>
      <c r="K485" s="34">
        <f>SUM(K484)</f>
        <v>0</v>
      </c>
      <c r="L485" s="35"/>
      <c r="M485" s="35"/>
      <c r="N485" s="34">
        <f>SUM(N484)</f>
        <v>0</v>
      </c>
      <c r="O485" s="34">
        <f>SUM(O484)</f>
        <v>0</v>
      </c>
      <c r="P485" s="34">
        <f>SUM(P484)</f>
        <v>0</v>
      </c>
      <c r="Q485" s="34">
        <f>SUM(Q484)</f>
        <v>0</v>
      </c>
      <c r="R485" s="34">
        <f>SUM(R484)</f>
        <v>0</v>
      </c>
      <c r="S485" s="35"/>
      <c r="T485" s="35"/>
      <c r="U485" s="34">
        <f>SUM(U484)</f>
        <v>0</v>
      </c>
      <c r="V485" s="35"/>
      <c r="W485" s="34">
        <f>SUM(W484)</f>
        <v>0</v>
      </c>
      <c r="X485" s="34">
        <f>SUM(X484)</f>
        <v>0</v>
      </c>
      <c r="Y485" s="34">
        <f>SUM(Y484)</f>
        <v>0</v>
      </c>
      <c r="Z485" s="35"/>
      <c r="AA485" s="35"/>
      <c r="AB485" s="34">
        <f>SUM(AB484)</f>
        <v>0</v>
      </c>
      <c r="AC485" s="34">
        <f>SUM(AC484)</f>
        <v>0</v>
      </c>
      <c r="AD485" s="34">
        <f>SUM(AD484)</f>
        <v>0</v>
      </c>
      <c r="AE485" s="34">
        <f>SUM(AE484)</f>
        <v>0</v>
      </c>
      <c r="AF485" s="34">
        <f>SUM(AF484)</f>
        <v>0</v>
      </c>
      <c r="AG485" s="35"/>
      <c r="AH485" s="35"/>
      <c r="AI485" s="34">
        <f>SUM(AI484)</f>
        <v>0</v>
      </c>
      <c r="AJ485" s="34">
        <f>SUM(AJ484)</f>
        <v>0</v>
      </c>
      <c r="AK485" s="36" t="e">
        <f>(AK484/AK483)*100</f>
        <v>#DIV/0!</v>
      </c>
      <c r="AL485" s="37"/>
    </row>
    <row r="486" spans="2:38" ht="19.5" customHeight="1" x14ac:dyDescent="0.15">
      <c r="B486" s="61" t="s">
        <v>81</v>
      </c>
      <c r="C486" s="62"/>
      <c r="D486" s="73"/>
      <c r="E486" s="24" t="s">
        <v>32</v>
      </c>
      <c r="F486" s="26"/>
      <c r="G486" s="25"/>
      <c r="H486" s="25"/>
      <c r="I486" s="25"/>
      <c r="J486" s="25"/>
      <c r="K486" s="25"/>
      <c r="L486" s="26"/>
      <c r="M486" s="26"/>
      <c r="N486" s="25"/>
      <c r="O486" s="25"/>
      <c r="P486" s="25"/>
      <c r="Q486" s="25"/>
      <c r="R486" s="25"/>
      <c r="S486" s="26"/>
      <c r="T486" s="26"/>
      <c r="U486" s="25"/>
      <c r="V486" s="26"/>
      <c r="W486" s="25"/>
      <c r="X486" s="25"/>
      <c r="Y486" s="25"/>
      <c r="Z486" s="26"/>
      <c r="AA486" s="26"/>
      <c r="AB486" s="25"/>
      <c r="AC486" s="25"/>
      <c r="AD486" s="25"/>
      <c r="AE486" s="25"/>
      <c r="AF486" s="25"/>
      <c r="AG486" s="26"/>
      <c r="AH486" s="26"/>
      <c r="AI486" s="25"/>
      <c r="AJ486" s="25"/>
      <c r="AK486" s="27">
        <f>SUM(F486:AJ486)</f>
        <v>0</v>
      </c>
      <c r="AL486" s="28"/>
    </row>
    <row r="487" spans="2:38" ht="19.5" customHeight="1" x14ac:dyDescent="0.15">
      <c r="B487" s="63"/>
      <c r="C487" s="73">
        <v>2000</v>
      </c>
      <c r="D487" s="73"/>
      <c r="E487" s="29" t="s">
        <v>26</v>
      </c>
      <c r="F487" s="31"/>
      <c r="G487" s="30"/>
      <c r="H487" s="30"/>
      <c r="I487" s="30"/>
      <c r="J487" s="30"/>
      <c r="K487" s="30"/>
      <c r="L487" s="31"/>
      <c r="M487" s="31"/>
      <c r="N487" s="30"/>
      <c r="O487" s="30"/>
      <c r="P487" s="30"/>
      <c r="Q487" s="30"/>
      <c r="R487" s="30"/>
      <c r="S487" s="31"/>
      <c r="T487" s="31"/>
      <c r="U487" s="30"/>
      <c r="V487" s="31"/>
      <c r="W487" s="30"/>
      <c r="X487" s="30"/>
      <c r="Y487" s="30"/>
      <c r="Z487" s="31"/>
      <c r="AA487" s="31"/>
      <c r="AB487" s="30"/>
      <c r="AC487" s="30"/>
      <c r="AD487" s="30"/>
      <c r="AE487" s="30"/>
      <c r="AF487" s="30"/>
      <c r="AG487" s="31"/>
      <c r="AH487" s="31"/>
      <c r="AI487" s="30"/>
      <c r="AJ487" s="30"/>
      <c r="AK487" s="32">
        <f>SUM(F487:AJ487)</f>
        <v>0</v>
      </c>
      <c r="AL487" s="28"/>
    </row>
    <row r="488" spans="2:38" ht="19.5" customHeight="1" x14ac:dyDescent="0.15">
      <c r="B488" s="74"/>
      <c r="C488" s="75"/>
      <c r="D488" s="75"/>
      <c r="E488" s="33" t="s">
        <v>29</v>
      </c>
      <c r="F488" s="35"/>
      <c r="G488" s="34">
        <f>SUM(G487)</f>
        <v>0</v>
      </c>
      <c r="H488" s="34">
        <f>SUM(H487)</f>
        <v>0</v>
      </c>
      <c r="I488" s="34">
        <f>SUM(I487)</f>
        <v>0</v>
      </c>
      <c r="J488" s="34">
        <f>SUM(J487)</f>
        <v>0</v>
      </c>
      <c r="K488" s="34">
        <f>SUM(K487)</f>
        <v>0</v>
      </c>
      <c r="L488" s="35"/>
      <c r="M488" s="35"/>
      <c r="N488" s="34">
        <f>SUM(N487)</f>
        <v>0</v>
      </c>
      <c r="O488" s="34">
        <f>SUM(O487)</f>
        <v>0</v>
      </c>
      <c r="P488" s="34">
        <f>SUM(P487)</f>
        <v>0</v>
      </c>
      <c r="Q488" s="34">
        <f>SUM(Q487)</f>
        <v>0</v>
      </c>
      <c r="R488" s="34">
        <f>SUM(R487)</f>
        <v>0</v>
      </c>
      <c r="S488" s="35"/>
      <c r="T488" s="35"/>
      <c r="U488" s="34">
        <f>SUM(U487)</f>
        <v>0</v>
      </c>
      <c r="V488" s="35"/>
      <c r="W488" s="34">
        <f>SUM(W487)</f>
        <v>0</v>
      </c>
      <c r="X488" s="34">
        <f>SUM(X487)</f>
        <v>0</v>
      </c>
      <c r="Y488" s="34">
        <f>SUM(Y487)</f>
        <v>0</v>
      </c>
      <c r="Z488" s="35"/>
      <c r="AA488" s="35"/>
      <c r="AB488" s="34">
        <f>SUM(AB487)</f>
        <v>0</v>
      </c>
      <c r="AC488" s="34">
        <f>SUM(AC487)</f>
        <v>0</v>
      </c>
      <c r="AD488" s="34">
        <f>SUM(AD487)</f>
        <v>0</v>
      </c>
      <c r="AE488" s="34">
        <f>SUM(AE487)</f>
        <v>0</v>
      </c>
      <c r="AF488" s="34">
        <f>SUM(AF487)</f>
        <v>0</v>
      </c>
      <c r="AG488" s="35"/>
      <c r="AH488" s="35"/>
      <c r="AI488" s="34">
        <f>SUM(AI487)</f>
        <v>0</v>
      </c>
      <c r="AJ488" s="34">
        <f>SUM(AJ487)</f>
        <v>0</v>
      </c>
      <c r="AK488" s="36" t="e">
        <f>(AK487/AK486)*100</f>
        <v>#DIV/0!</v>
      </c>
      <c r="AL488" s="37"/>
    </row>
    <row r="489" spans="2:38" ht="18" customHeight="1" x14ac:dyDescent="0.15">
      <c r="B489" s="61" t="s">
        <v>82</v>
      </c>
      <c r="C489" s="67"/>
      <c r="D489" s="64"/>
      <c r="E489" s="24" t="s">
        <v>32</v>
      </c>
      <c r="F489" s="26"/>
      <c r="G489" s="25"/>
      <c r="H489" s="25"/>
      <c r="I489" s="25"/>
      <c r="J489" s="25"/>
      <c r="K489" s="25"/>
      <c r="L489" s="26"/>
      <c r="M489" s="26"/>
      <c r="N489" s="25"/>
      <c r="O489" s="25"/>
      <c r="P489" s="25"/>
      <c r="Q489" s="25"/>
      <c r="R489" s="25"/>
      <c r="S489" s="26"/>
      <c r="T489" s="26"/>
      <c r="U489" s="25"/>
      <c r="V489" s="26"/>
      <c r="W489" s="25"/>
      <c r="X489" s="25"/>
      <c r="Y489" s="25"/>
      <c r="Z489" s="26"/>
      <c r="AA489" s="26"/>
      <c r="AB489" s="25"/>
      <c r="AC489" s="25"/>
      <c r="AD489" s="25"/>
      <c r="AE489" s="25"/>
      <c r="AF489" s="25"/>
      <c r="AG489" s="26"/>
      <c r="AH489" s="26"/>
      <c r="AI489" s="25"/>
      <c r="AJ489" s="25"/>
      <c r="AK489" s="27">
        <f>SUM(F489:AJ489)</f>
        <v>0</v>
      </c>
      <c r="AL489" s="28"/>
    </row>
    <row r="490" spans="2:38" ht="19.5" customHeight="1" x14ac:dyDescent="0.15">
      <c r="B490" s="63" t="s">
        <v>83</v>
      </c>
      <c r="C490" s="64">
        <v>1000</v>
      </c>
      <c r="D490" s="64"/>
      <c r="E490" s="29" t="s">
        <v>26</v>
      </c>
      <c r="F490" s="31"/>
      <c r="G490" s="30"/>
      <c r="H490" s="30"/>
      <c r="I490" s="30"/>
      <c r="J490" s="30"/>
      <c r="K490" s="30"/>
      <c r="L490" s="31"/>
      <c r="M490" s="31"/>
      <c r="N490" s="30"/>
      <c r="O490" s="30"/>
      <c r="P490" s="30"/>
      <c r="Q490" s="30"/>
      <c r="R490" s="30"/>
      <c r="S490" s="31"/>
      <c r="T490" s="31"/>
      <c r="U490" s="30"/>
      <c r="V490" s="31"/>
      <c r="W490" s="30"/>
      <c r="X490" s="30"/>
      <c r="Y490" s="30"/>
      <c r="Z490" s="31"/>
      <c r="AA490" s="31"/>
      <c r="AB490" s="30"/>
      <c r="AC490" s="30"/>
      <c r="AD490" s="30"/>
      <c r="AE490" s="30"/>
      <c r="AF490" s="30"/>
      <c r="AG490" s="31"/>
      <c r="AH490" s="31"/>
      <c r="AI490" s="30"/>
      <c r="AJ490" s="30"/>
      <c r="AK490" s="32">
        <f>SUM(F490:AJ490)</f>
        <v>0</v>
      </c>
      <c r="AL490" s="28"/>
    </row>
    <row r="491" spans="2:38" ht="19.5" customHeight="1" x14ac:dyDescent="0.15">
      <c r="B491" s="65"/>
      <c r="C491" s="66"/>
      <c r="D491" s="66"/>
      <c r="E491" s="33" t="s">
        <v>29</v>
      </c>
      <c r="F491" s="35"/>
      <c r="G491" s="34">
        <f>SUM(G490)</f>
        <v>0</v>
      </c>
      <c r="H491" s="34">
        <f>SUM(H490)</f>
        <v>0</v>
      </c>
      <c r="I491" s="34">
        <f>SUM(I490)</f>
        <v>0</v>
      </c>
      <c r="J491" s="34">
        <f>SUM(J490)</f>
        <v>0</v>
      </c>
      <c r="K491" s="34">
        <f>SUM(K490)</f>
        <v>0</v>
      </c>
      <c r="L491" s="35"/>
      <c r="M491" s="35"/>
      <c r="N491" s="34">
        <f>SUM(N490)</f>
        <v>0</v>
      </c>
      <c r="O491" s="34">
        <f>SUM(O490)</f>
        <v>0</v>
      </c>
      <c r="P491" s="34">
        <f>SUM(P490)</f>
        <v>0</v>
      </c>
      <c r="Q491" s="34">
        <f>SUM(Q490)</f>
        <v>0</v>
      </c>
      <c r="R491" s="34">
        <f>SUM(R490)</f>
        <v>0</v>
      </c>
      <c r="S491" s="35"/>
      <c r="T491" s="35"/>
      <c r="U491" s="34">
        <f>SUM(U490)</f>
        <v>0</v>
      </c>
      <c r="V491" s="35"/>
      <c r="W491" s="34">
        <f>SUM(W490)</f>
        <v>0</v>
      </c>
      <c r="X491" s="34">
        <f>SUM(X490)</f>
        <v>0</v>
      </c>
      <c r="Y491" s="34">
        <f>SUM(Y490)</f>
        <v>0</v>
      </c>
      <c r="Z491" s="35"/>
      <c r="AA491" s="35"/>
      <c r="AB491" s="34">
        <f>SUM(AB490)</f>
        <v>0</v>
      </c>
      <c r="AC491" s="34">
        <f>SUM(AC490)</f>
        <v>0</v>
      </c>
      <c r="AD491" s="34">
        <f>SUM(AD490)</f>
        <v>0</v>
      </c>
      <c r="AE491" s="34">
        <f>SUM(AE490)</f>
        <v>0</v>
      </c>
      <c r="AF491" s="34">
        <f>SUM(AF490)</f>
        <v>0</v>
      </c>
      <c r="AG491" s="35"/>
      <c r="AH491" s="35"/>
      <c r="AI491" s="34">
        <f>SUM(AI490)</f>
        <v>0</v>
      </c>
      <c r="AJ491" s="34">
        <f>SUM(AJ490)</f>
        <v>0</v>
      </c>
      <c r="AK491" s="36" t="e">
        <f>(AK490/AK489)*100</f>
        <v>#DIV/0!</v>
      </c>
      <c r="AL491" s="37"/>
    </row>
    <row r="492" spans="2:38" ht="19.5" customHeight="1" x14ac:dyDescent="0.15">
      <c r="B492" s="63" t="s">
        <v>82</v>
      </c>
      <c r="C492" s="64"/>
      <c r="D492" s="64"/>
      <c r="E492" s="24" t="s">
        <v>32</v>
      </c>
      <c r="F492" s="26"/>
      <c r="G492" s="25"/>
      <c r="H492" s="25"/>
      <c r="I492" s="25"/>
      <c r="J492" s="25"/>
      <c r="K492" s="25"/>
      <c r="L492" s="26"/>
      <c r="M492" s="26"/>
      <c r="N492" s="25"/>
      <c r="O492" s="25"/>
      <c r="P492" s="25"/>
      <c r="Q492" s="25"/>
      <c r="R492" s="25"/>
      <c r="S492" s="26"/>
      <c r="T492" s="26"/>
      <c r="U492" s="25"/>
      <c r="V492" s="26"/>
      <c r="W492" s="25"/>
      <c r="X492" s="25"/>
      <c r="Y492" s="25"/>
      <c r="Z492" s="26"/>
      <c r="AA492" s="26"/>
      <c r="AB492" s="25"/>
      <c r="AC492" s="25"/>
      <c r="AD492" s="25"/>
      <c r="AE492" s="25"/>
      <c r="AF492" s="25"/>
      <c r="AG492" s="26"/>
      <c r="AH492" s="26"/>
      <c r="AI492" s="25"/>
      <c r="AJ492" s="25"/>
      <c r="AK492" s="27">
        <f>SUM(F492:AJ492)</f>
        <v>0</v>
      </c>
      <c r="AL492" s="28"/>
    </row>
    <row r="493" spans="2:38" ht="19.5" customHeight="1" x14ac:dyDescent="0.15">
      <c r="B493" s="63" t="s">
        <v>84</v>
      </c>
      <c r="C493" s="64">
        <v>100</v>
      </c>
      <c r="D493" s="64"/>
      <c r="E493" s="29" t="s">
        <v>26</v>
      </c>
      <c r="F493" s="31"/>
      <c r="G493" s="30"/>
      <c r="H493" s="30"/>
      <c r="I493" s="30"/>
      <c r="J493" s="30"/>
      <c r="K493" s="30"/>
      <c r="L493" s="31"/>
      <c r="M493" s="31"/>
      <c r="N493" s="30"/>
      <c r="O493" s="30"/>
      <c r="P493" s="30"/>
      <c r="Q493" s="30"/>
      <c r="R493" s="30"/>
      <c r="S493" s="31"/>
      <c r="T493" s="31"/>
      <c r="U493" s="30"/>
      <c r="V493" s="31"/>
      <c r="W493" s="30"/>
      <c r="X493" s="30"/>
      <c r="Y493" s="30"/>
      <c r="Z493" s="31"/>
      <c r="AA493" s="31"/>
      <c r="AB493" s="30"/>
      <c r="AC493" s="30"/>
      <c r="AD493" s="30"/>
      <c r="AE493" s="30"/>
      <c r="AF493" s="30"/>
      <c r="AG493" s="31"/>
      <c r="AH493" s="31"/>
      <c r="AI493" s="30"/>
      <c r="AJ493" s="30"/>
      <c r="AK493" s="32">
        <f>SUM(F493:AJ493)</f>
        <v>0</v>
      </c>
      <c r="AL493" s="28"/>
    </row>
    <row r="494" spans="2:38" ht="19.5" customHeight="1" x14ac:dyDescent="0.15">
      <c r="B494" s="65"/>
      <c r="C494" s="66"/>
      <c r="D494" s="66"/>
      <c r="E494" s="33" t="s">
        <v>29</v>
      </c>
      <c r="F494" s="35"/>
      <c r="G494" s="34">
        <f>SUM(G493)</f>
        <v>0</v>
      </c>
      <c r="H494" s="34">
        <f>SUM(H493)</f>
        <v>0</v>
      </c>
      <c r="I494" s="34">
        <f>SUM(I493)</f>
        <v>0</v>
      </c>
      <c r="J494" s="34">
        <f>SUM(J493)</f>
        <v>0</v>
      </c>
      <c r="K494" s="34">
        <f>SUM(K493)</f>
        <v>0</v>
      </c>
      <c r="L494" s="35"/>
      <c r="M494" s="35"/>
      <c r="N494" s="34">
        <f>SUM(N493)</f>
        <v>0</v>
      </c>
      <c r="O494" s="34">
        <f>SUM(O493)</f>
        <v>0</v>
      </c>
      <c r="P494" s="34">
        <f>SUM(P493)</f>
        <v>0</v>
      </c>
      <c r="Q494" s="34">
        <f>SUM(Q493)</f>
        <v>0</v>
      </c>
      <c r="R494" s="34">
        <f>SUM(R493)</f>
        <v>0</v>
      </c>
      <c r="S494" s="35"/>
      <c r="T494" s="35"/>
      <c r="U494" s="34">
        <f>SUM(U493)</f>
        <v>0</v>
      </c>
      <c r="V494" s="35"/>
      <c r="W494" s="34">
        <f>SUM(W493)</f>
        <v>0</v>
      </c>
      <c r="X494" s="34">
        <f>SUM(X493)</f>
        <v>0</v>
      </c>
      <c r="Y494" s="34">
        <f>SUM(Y493)</f>
        <v>0</v>
      </c>
      <c r="Z494" s="35"/>
      <c r="AA494" s="35"/>
      <c r="AB494" s="34">
        <f>SUM(AB493)</f>
        <v>0</v>
      </c>
      <c r="AC494" s="34">
        <f>SUM(AC493)</f>
        <v>0</v>
      </c>
      <c r="AD494" s="34">
        <f>SUM(AD493)</f>
        <v>0</v>
      </c>
      <c r="AE494" s="34">
        <f>SUM(AE493)</f>
        <v>0</v>
      </c>
      <c r="AF494" s="34">
        <f>SUM(AF493)</f>
        <v>0</v>
      </c>
      <c r="AG494" s="35"/>
      <c r="AH494" s="35"/>
      <c r="AI494" s="34">
        <f>SUM(AI493)</f>
        <v>0</v>
      </c>
      <c r="AJ494" s="34">
        <f>SUM(AJ493)</f>
        <v>0</v>
      </c>
      <c r="AK494" s="36" t="e">
        <f>(AK493/AK492)*100</f>
        <v>#DIV/0!</v>
      </c>
      <c r="AL494" s="37"/>
    </row>
    <row r="495" spans="2:38" ht="19.5" customHeight="1" x14ac:dyDescent="0.15">
      <c r="B495" s="61"/>
      <c r="C495" s="67"/>
      <c r="D495" s="67"/>
      <c r="E495" s="38" t="s">
        <v>32</v>
      </c>
      <c r="F495" s="40"/>
      <c r="G495" s="39">
        <f>SUM(G465:G494)</f>
        <v>0</v>
      </c>
      <c r="H495" s="39">
        <f>SUM(H465:H494)</f>
        <v>0</v>
      </c>
      <c r="I495" s="39">
        <f>SUM(I465:I494)</f>
        <v>0</v>
      </c>
      <c r="J495" s="39">
        <f>SUM(J465:J494)</f>
        <v>0</v>
      </c>
      <c r="K495" s="39">
        <f>SUM(K465:K494)</f>
        <v>0</v>
      </c>
      <c r="L495" s="40"/>
      <c r="M495" s="40"/>
      <c r="N495" s="39">
        <f>SUM(N465:N494)</f>
        <v>0</v>
      </c>
      <c r="O495" s="39">
        <f>SUM(O465:O494)</f>
        <v>0</v>
      </c>
      <c r="P495" s="39">
        <f>SUM(P465:P494)</f>
        <v>0</v>
      </c>
      <c r="Q495" s="39">
        <f>SUM(Q465:Q494)</f>
        <v>0</v>
      </c>
      <c r="R495" s="39">
        <f>SUM(R465:R494)</f>
        <v>0</v>
      </c>
      <c r="S495" s="40"/>
      <c r="T495" s="40"/>
      <c r="U495" s="39">
        <f>SUM(U465:U494)</f>
        <v>0</v>
      </c>
      <c r="V495" s="40"/>
      <c r="W495" s="39">
        <f>SUM(W465:W494)</f>
        <v>0</v>
      </c>
      <c r="X495" s="39">
        <f>SUM(X465:X494)</f>
        <v>0</v>
      </c>
      <c r="Y495" s="39">
        <f>SUM(Y465:Y494)</f>
        <v>0</v>
      </c>
      <c r="Z495" s="40"/>
      <c r="AA495" s="40"/>
      <c r="AB495" s="39">
        <f>SUM(AB465:AB494)</f>
        <v>0</v>
      </c>
      <c r="AC495" s="39">
        <f>SUM(AC465:AC494)</f>
        <v>0</v>
      </c>
      <c r="AD495" s="39">
        <f>SUM(AD465:AD494)</f>
        <v>0</v>
      </c>
      <c r="AE495" s="39">
        <f>SUM(AE465:AE494)</f>
        <v>0</v>
      </c>
      <c r="AF495" s="39">
        <f>SUM(AF465:AF494)</f>
        <v>0</v>
      </c>
      <c r="AG495" s="40"/>
      <c r="AH495" s="40"/>
      <c r="AI495" s="39">
        <f>SUM(AI465:AI494)</f>
        <v>0</v>
      </c>
      <c r="AJ495" s="39">
        <f>SUM(AJ465:AJ494)</f>
        <v>0</v>
      </c>
      <c r="AK495" s="27">
        <f>SUM(F495:AJ495)</f>
        <v>0</v>
      </c>
      <c r="AL495" s="28"/>
    </row>
    <row r="496" spans="2:38" ht="19.5" customHeight="1" x14ac:dyDescent="0.15">
      <c r="B496" s="63" t="s">
        <v>42</v>
      </c>
      <c r="C496" s="64">
        <f>SUM(C465:C494)</f>
        <v>14000</v>
      </c>
      <c r="D496" s="64"/>
      <c r="E496" s="29" t="s">
        <v>26</v>
      </c>
      <c r="F496" s="42"/>
      <c r="G496" s="41">
        <f>(G466+G469+G472+G475+G478+G481+G484+G487+G490+G493)</f>
        <v>0</v>
      </c>
      <c r="H496" s="41">
        <f>(H466+H469+H472+H475+H478+H481+H484+H487+H490+H493)</f>
        <v>0</v>
      </c>
      <c r="I496" s="41">
        <f>(I466+I469+I472+I475+I478+I481+I484+I487+I490+I493)</f>
        <v>0</v>
      </c>
      <c r="J496" s="41">
        <f>(J466+J469+J472+J475+J478+J481+J484+J487+J490+J493)</f>
        <v>0</v>
      </c>
      <c r="K496" s="41">
        <f>(K466+K469+K472+K475+K478+K481+K484+K487+K490+K493)</f>
        <v>0</v>
      </c>
      <c r="L496" s="42"/>
      <c r="M496" s="42"/>
      <c r="N496" s="41">
        <f>(N466+N469+N472+N475+N478+N481+N484+N487+N490+N493)</f>
        <v>0</v>
      </c>
      <c r="O496" s="41">
        <f>(O466+O469+O472+O475+O478+O481+O484+O487+O490+O493)</f>
        <v>0</v>
      </c>
      <c r="P496" s="41">
        <f>(P466+P469+P472+P475+P478+P481+P484+P487+P490+P493)</f>
        <v>0</v>
      </c>
      <c r="Q496" s="41">
        <f>(Q466+Q469+Q472+Q475+Q478+Q481+Q484+Q487+Q490+Q493)</f>
        <v>0</v>
      </c>
      <c r="R496" s="41">
        <f>(R466+R469+R472+R475+R478+R481+R484+R487+R490+R493)</f>
        <v>0</v>
      </c>
      <c r="S496" s="42"/>
      <c r="T496" s="42"/>
      <c r="U496" s="41">
        <f>(U466+U469+U472+U475+U478+U481+U484+U487+U490+U493)</f>
        <v>0</v>
      </c>
      <c r="V496" s="42"/>
      <c r="W496" s="41">
        <f>(W466+W469+W472+W475+W478+W481+W484+W487+W490+W493)</f>
        <v>0</v>
      </c>
      <c r="X496" s="41">
        <f>(X466+X469+X472+X475+X478+X481+X484+X487+X490+X493)</f>
        <v>0</v>
      </c>
      <c r="Y496" s="41">
        <f>(Y466+Y469+Y472+Y475+Y478+Y481+Y484+Y487+Y490+Y493)</f>
        <v>0</v>
      </c>
      <c r="Z496" s="42"/>
      <c r="AA496" s="42"/>
      <c r="AB496" s="41">
        <f>(AB466+AB469+AB472+AB475+AB478+AB481+AB484+AB487+AB490+AB493)</f>
        <v>0</v>
      </c>
      <c r="AC496" s="41">
        <f>(AC466+AC469+AC472+AC475+AC478+AC481+AC484+AC487+AC490+AC493)</f>
        <v>0</v>
      </c>
      <c r="AD496" s="41">
        <f>(AD466+AD469+AD472+AD475+AD478+AD481+AD484+AD487+AD490+AD493)</f>
        <v>0</v>
      </c>
      <c r="AE496" s="41">
        <f>(AE466+AE469+AE472+AE475+AE478+AE481+AE484+AE487+AE490+AE493)</f>
        <v>0</v>
      </c>
      <c r="AF496" s="41">
        <f>(AF466+AF469+AF472+AF475+AF478+AF481+AF484+AF487+AF490+AF493)</f>
        <v>0</v>
      </c>
      <c r="AG496" s="42"/>
      <c r="AH496" s="42"/>
      <c r="AI496" s="41">
        <f>(AI466+AI469+AI472+AI475+AI478+AI481+AI484+AI487+AI490+AI493)</f>
        <v>0</v>
      </c>
      <c r="AJ496" s="41">
        <f>(AJ466+AJ469+AJ472+AJ475+AJ478+AJ481+AJ484+AJ487+AJ490+AJ493)</f>
        <v>0</v>
      </c>
      <c r="AK496" s="32">
        <f>SUM(F496:AJ496)</f>
        <v>0</v>
      </c>
      <c r="AL496" s="28"/>
    </row>
    <row r="497" spans="2:38" ht="19.5" customHeight="1" thickBot="1" x14ac:dyDescent="0.2">
      <c r="B497" s="76"/>
      <c r="C497" s="77"/>
      <c r="D497" s="77"/>
      <c r="E497" s="43" t="s">
        <v>29</v>
      </c>
      <c r="F497" s="45"/>
      <c r="G497" s="44">
        <f>SUM(G496)</f>
        <v>0</v>
      </c>
      <c r="H497" s="44">
        <f>SUM(H496)</f>
        <v>0</v>
      </c>
      <c r="I497" s="44">
        <f>SUM(I496)</f>
        <v>0</v>
      </c>
      <c r="J497" s="44">
        <f>SUM(J496)</f>
        <v>0</v>
      </c>
      <c r="K497" s="44">
        <f>SUM(K496)</f>
        <v>0</v>
      </c>
      <c r="L497" s="45"/>
      <c r="M497" s="45"/>
      <c r="N497" s="44">
        <f>SUM(N496)</f>
        <v>0</v>
      </c>
      <c r="O497" s="44">
        <f>SUM(O496)</f>
        <v>0</v>
      </c>
      <c r="P497" s="44">
        <f>SUM(P496)</f>
        <v>0</v>
      </c>
      <c r="Q497" s="44">
        <f>SUM(Q496)</f>
        <v>0</v>
      </c>
      <c r="R497" s="44">
        <f>SUM(R496)</f>
        <v>0</v>
      </c>
      <c r="S497" s="45"/>
      <c r="T497" s="45"/>
      <c r="U497" s="44">
        <f>SUM(U496)</f>
        <v>0</v>
      </c>
      <c r="V497" s="45"/>
      <c r="W497" s="44">
        <f>SUM(W496)</f>
        <v>0</v>
      </c>
      <c r="X497" s="44">
        <f>SUM(X496)</f>
        <v>0</v>
      </c>
      <c r="Y497" s="44">
        <f>SUM(Y496)</f>
        <v>0</v>
      </c>
      <c r="Z497" s="45"/>
      <c r="AA497" s="45"/>
      <c r="AB497" s="44">
        <f>SUM(AB496)</f>
        <v>0</v>
      </c>
      <c r="AC497" s="44">
        <f>SUM(AC496)</f>
        <v>0</v>
      </c>
      <c r="AD497" s="44">
        <f>SUM(AD496)</f>
        <v>0</v>
      </c>
      <c r="AE497" s="44">
        <f>SUM(AE496)</f>
        <v>0</v>
      </c>
      <c r="AF497" s="44">
        <f>SUM(AF496)</f>
        <v>0</v>
      </c>
      <c r="AG497" s="45"/>
      <c r="AH497" s="45"/>
      <c r="AI497" s="44">
        <f>SUM(AI496)</f>
        <v>0</v>
      </c>
      <c r="AJ497" s="44">
        <f>SUM(AJ496)</f>
        <v>0</v>
      </c>
      <c r="AK497" s="46" t="e">
        <f>(AK496/AK495)*100</f>
        <v>#DIV/0!</v>
      </c>
      <c r="AL497" s="47"/>
    </row>
    <row r="498" spans="2:38" ht="19.5" thickTop="1" x14ac:dyDescent="0.25"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K498" s="5"/>
      <c r="AL498" s="48"/>
    </row>
    <row r="499" spans="2:38" ht="7.5" customHeight="1" x14ac:dyDescent="0.25"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K499" s="5"/>
      <c r="AL499" s="48"/>
    </row>
    <row r="500" spans="2:38" ht="7.5" customHeight="1" x14ac:dyDescent="0.25"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K500" s="5"/>
      <c r="AL500" s="48"/>
    </row>
    <row r="501" spans="2:38" ht="15" customHeight="1" x14ac:dyDescent="0.25"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K501" s="5"/>
      <c r="AL501" s="48"/>
    </row>
    <row r="502" spans="2:38" ht="22.5" customHeight="1" x14ac:dyDescent="0.25"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K502" s="5"/>
      <c r="AL502" s="48"/>
    </row>
    <row r="503" spans="2:38" s="12" customFormat="1" ht="23.25" thickBot="1" x14ac:dyDescent="0.3">
      <c r="B503" s="56"/>
      <c r="C503" s="73"/>
      <c r="D503" s="73"/>
      <c r="E503" s="13"/>
      <c r="F503" s="3" t="s">
        <v>21</v>
      </c>
      <c r="G503" s="15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 t="s">
        <v>3</v>
      </c>
      <c r="AK503" s="16"/>
      <c r="AL503" s="49"/>
    </row>
    <row r="504" spans="2:38" ht="20.25" customHeight="1" thickTop="1" thickBot="1" x14ac:dyDescent="0.2">
      <c r="B504" s="78" t="s">
        <v>37</v>
      </c>
      <c r="C504" s="19" t="s">
        <v>38</v>
      </c>
      <c r="D504" s="19"/>
      <c r="E504" s="20" t="s">
        <v>31</v>
      </c>
      <c r="F504" s="21">
        <v>1</v>
      </c>
      <c r="G504" s="22">
        <v>2</v>
      </c>
      <c r="H504" s="21">
        <v>3</v>
      </c>
      <c r="I504" s="22">
        <v>4</v>
      </c>
      <c r="J504" s="22">
        <v>5</v>
      </c>
      <c r="K504" s="22">
        <v>6</v>
      </c>
      <c r="L504" s="22">
        <v>7</v>
      </c>
      <c r="M504" s="22">
        <v>8</v>
      </c>
      <c r="N504" s="22">
        <v>9</v>
      </c>
      <c r="O504" s="22">
        <v>10</v>
      </c>
      <c r="P504" s="22">
        <v>11</v>
      </c>
      <c r="Q504" s="22">
        <v>12</v>
      </c>
      <c r="R504" s="22">
        <v>13</v>
      </c>
      <c r="S504" s="22">
        <v>14</v>
      </c>
      <c r="T504" s="22">
        <v>15</v>
      </c>
      <c r="U504" s="22">
        <v>16</v>
      </c>
      <c r="V504" s="22">
        <v>17</v>
      </c>
      <c r="W504" s="22">
        <v>18</v>
      </c>
      <c r="X504" s="22">
        <v>19</v>
      </c>
      <c r="Y504" s="22">
        <v>20</v>
      </c>
      <c r="Z504" s="22">
        <v>21</v>
      </c>
      <c r="AA504" s="22">
        <v>22</v>
      </c>
      <c r="AB504" s="22">
        <v>23</v>
      </c>
      <c r="AC504" s="22">
        <v>24</v>
      </c>
      <c r="AD504" s="22">
        <v>25</v>
      </c>
      <c r="AE504" s="22">
        <v>26</v>
      </c>
      <c r="AF504" s="22">
        <v>27</v>
      </c>
      <c r="AG504" s="22">
        <v>28</v>
      </c>
      <c r="AH504" s="22">
        <v>29</v>
      </c>
      <c r="AI504" s="22">
        <v>30</v>
      </c>
      <c r="AJ504" s="22">
        <v>31</v>
      </c>
      <c r="AK504" s="22" t="s">
        <v>1</v>
      </c>
      <c r="AL504" s="23" t="s">
        <v>2</v>
      </c>
    </row>
    <row r="505" spans="2:38" ht="19.5" customHeight="1" thickTop="1" x14ac:dyDescent="0.15">
      <c r="B505" s="63" t="s">
        <v>73</v>
      </c>
      <c r="C505" s="62"/>
      <c r="D505" s="73"/>
      <c r="E505" s="24" t="s">
        <v>32</v>
      </c>
      <c r="F505" s="113"/>
      <c r="G505" s="25"/>
      <c r="H505" s="25"/>
      <c r="I505" s="25"/>
      <c r="J505" s="25"/>
      <c r="K505" s="25"/>
      <c r="L505" s="113"/>
      <c r="M505" s="113"/>
      <c r="N505" s="25"/>
      <c r="O505" s="25"/>
      <c r="P505" s="25"/>
      <c r="Q505" s="25"/>
      <c r="R505" s="25"/>
      <c r="S505" s="113"/>
      <c r="T505" s="113"/>
      <c r="U505" s="25"/>
      <c r="V505" s="113"/>
      <c r="W505" s="25"/>
      <c r="X505" s="25"/>
      <c r="Y505" s="25"/>
      <c r="Z505" s="113"/>
      <c r="AA505" s="113"/>
      <c r="AB505" s="25"/>
      <c r="AC505" s="25"/>
      <c r="AD505" s="25"/>
      <c r="AE505" s="25"/>
      <c r="AF505" s="25"/>
      <c r="AG505" s="113"/>
      <c r="AH505" s="113"/>
      <c r="AI505" s="25"/>
      <c r="AJ505" s="25"/>
      <c r="AK505" s="27">
        <f>SUM(F505:AJ505)</f>
        <v>0</v>
      </c>
      <c r="AL505" s="28"/>
    </row>
    <row r="506" spans="2:38" ht="19.5" customHeight="1" x14ac:dyDescent="0.15">
      <c r="B506" s="63"/>
      <c r="C506" s="64">
        <v>200</v>
      </c>
      <c r="D506" s="64"/>
      <c r="E506" s="29" t="s">
        <v>26</v>
      </c>
      <c r="F506" s="31"/>
      <c r="G506" s="30"/>
      <c r="H506" s="30"/>
      <c r="I506" s="30"/>
      <c r="J506" s="30"/>
      <c r="K506" s="30"/>
      <c r="L506" s="31"/>
      <c r="M506" s="31"/>
      <c r="N506" s="30"/>
      <c r="O506" s="30"/>
      <c r="P506" s="30"/>
      <c r="Q506" s="30"/>
      <c r="R506" s="30"/>
      <c r="S506" s="31"/>
      <c r="T506" s="31"/>
      <c r="U506" s="30"/>
      <c r="V506" s="31"/>
      <c r="W506" s="30"/>
      <c r="X506" s="30"/>
      <c r="Y506" s="30"/>
      <c r="Z506" s="31"/>
      <c r="AA506" s="31"/>
      <c r="AB506" s="30"/>
      <c r="AC506" s="30"/>
      <c r="AD506" s="30"/>
      <c r="AE506" s="30"/>
      <c r="AF506" s="30"/>
      <c r="AG506" s="31"/>
      <c r="AH506" s="31"/>
      <c r="AI506" s="30"/>
      <c r="AJ506" s="30"/>
      <c r="AK506" s="32">
        <f>SUM(F506:AJ506)</f>
        <v>0</v>
      </c>
      <c r="AL506" s="28"/>
    </row>
    <row r="507" spans="2:38" ht="19.5" customHeight="1" x14ac:dyDescent="0.15">
      <c r="B507" s="65"/>
      <c r="C507" s="66"/>
      <c r="D507" s="66"/>
      <c r="E507" s="33" t="s">
        <v>29</v>
      </c>
      <c r="F507" s="35"/>
      <c r="G507" s="34">
        <f>SUM(G506)</f>
        <v>0</v>
      </c>
      <c r="H507" s="34">
        <f>SUM(H506)</f>
        <v>0</v>
      </c>
      <c r="I507" s="34">
        <f>SUM(I506)</f>
        <v>0</v>
      </c>
      <c r="J507" s="34">
        <f>SUM(J506)</f>
        <v>0</v>
      </c>
      <c r="K507" s="34">
        <f>SUM(K506)</f>
        <v>0</v>
      </c>
      <c r="L507" s="35"/>
      <c r="M507" s="35"/>
      <c r="N507" s="34">
        <f>SUM(N506)</f>
        <v>0</v>
      </c>
      <c r="O507" s="34">
        <f>SUM(O506)</f>
        <v>0</v>
      </c>
      <c r="P507" s="34">
        <f>SUM(P506)</f>
        <v>0</v>
      </c>
      <c r="Q507" s="34">
        <f>SUM(Q506)</f>
        <v>0</v>
      </c>
      <c r="R507" s="34">
        <f>SUM(R506)</f>
        <v>0</v>
      </c>
      <c r="S507" s="35"/>
      <c r="T507" s="35"/>
      <c r="U507" s="34">
        <f>SUM(U506)</f>
        <v>0</v>
      </c>
      <c r="V507" s="35"/>
      <c r="W507" s="34">
        <f>SUM(W506)</f>
        <v>0</v>
      </c>
      <c r="X507" s="34">
        <f>SUM(X506)</f>
        <v>0</v>
      </c>
      <c r="Y507" s="34">
        <f>SUM(Y506)</f>
        <v>0</v>
      </c>
      <c r="Z507" s="35"/>
      <c r="AA507" s="35"/>
      <c r="AB507" s="34">
        <f>SUM(AB506)</f>
        <v>0</v>
      </c>
      <c r="AC507" s="34">
        <f>SUM(AC506)</f>
        <v>0</v>
      </c>
      <c r="AD507" s="34">
        <f>SUM(AD506)</f>
        <v>0</v>
      </c>
      <c r="AE507" s="34">
        <f>SUM(AE506)</f>
        <v>0</v>
      </c>
      <c r="AF507" s="34">
        <f>SUM(AF506)</f>
        <v>0</v>
      </c>
      <c r="AG507" s="35"/>
      <c r="AH507" s="35"/>
      <c r="AI507" s="34">
        <f>SUM(AI506)</f>
        <v>0</v>
      </c>
      <c r="AJ507" s="34">
        <f>SUM(AJ506)</f>
        <v>0</v>
      </c>
      <c r="AK507" s="36" t="e">
        <f>(AK506/AK505)*100</f>
        <v>#DIV/0!</v>
      </c>
      <c r="AL507" s="37"/>
    </row>
    <row r="508" spans="2:38" ht="19.5" customHeight="1" x14ac:dyDescent="0.15">
      <c r="B508" s="61" t="s">
        <v>74</v>
      </c>
      <c r="C508" s="67"/>
      <c r="D508" s="64"/>
      <c r="E508" s="24" t="s">
        <v>32</v>
      </c>
      <c r="F508" s="26"/>
      <c r="G508" s="25"/>
      <c r="H508" s="25"/>
      <c r="I508" s="25"/>
      <c r="J508" s="25"/>
      <c r="K508" s="25"/>
      <c r="L508" s="26"/>
      <c r="M508" s="26"/>
      <c r="N508" s="25"/>
      <c r="O508" s="25"/>
      <c r="P508" s="25"/>
      <c r="Q508" s="25"/>
      <c r="R508" s="25"/>
      <c r="S508" s="26"/>
      <c r="T508" s="26"/>
      <c r="U508" s="25"/>
      <c r="V508" s="26"/>
      <c r="W508" s="25"/>
      <c r="X508" s="25"/>
      <c r="Y508" s="25"/>
      <c r="Z508" s="26"/>
      <c r="AA508" s="26"/>
      <c r="AB508" s="25"/>
      <c r="AC508" s="25"/>
      <c r="AD508" s="25"/>
      <c r="AE508" s="25"/>
      <c r="AF508" s="25"/>
      <c r="AG508" s="26"/>
      <c r="AH508" s="26"/>
      <c r="AI508" s="25"/>
      <c r="AJ508" s="25"/>
      <c r="AK508" s="27">
        <f>SUM(F508:AJ508)</f>
        <v>0</v>
      </c>
      <c r="AL508" s="28"/>
    </row>
    <row r="509" spans="2:38" ht="19.5" customHeight="1" x14ac:dyDescent="0.15">
      <c r="B509" s="63"/>
      <c r="C509" s="64">
        <v>300</v>
      </c>
      <c r="D509" s="64"/>
      <c r="E509" s="29" t="s">
        <v>26</v>
      </c>
      <c r="F509" s="31"/>
      <c r="G509" s="30"/>
      <c r="H509" s="30"/>
      <c r="I509" s="30"/>
      <c r="J509" s="30"/>
      <c r="K509" s="30"/>
      <c r="L509" s="31"/>
      <c r="M509" s="31"/>
      <c r="N509" s="30"/>
      <c r="O509" s="30"/>
      <c r="P509" s="30"/>
      <c r="Q509" s="30"/>
      <c r="R509" s="30"/>
      <c r="S509" s="31"/>
      <c r="T509" s="31"/>
      <c r="U509" s="30"/>
      <c r="V509" s="31"/>
      <c r="W509" s="30"/>
      <c r="X509" s="30"/>
      <c r="Y509" s="30"/>
      <c r="Z509" s="31"/>
      <c r="AA509" s="31"/>
      <c r="AB509" s="30"/>
      <c r="AC509" s="30"/>
      <c r="AD509" s="30"/>
      <c r="AE509" s="30"/>
      <c r="AF509" s="30"/>
      <c r="AG509" s="31"/>
      <c r="AH509" s="31"/>
      <c r="AI509" s="30"/>
      <c r="AJ509" s="30"/>
      <c r="AK509" s="32">
        <f>SUM(F509:AJ509)</f>
        <v>0</v>
      </c>
      <c r="AL509" s="28"/>
    </row>
    <row r="510" spans="2:38" ht="19.5" customHeight="1" x14ac:dyDescent="0.15">
      <c r="B510" s="65"/>
      <c r="C510" s="66"/>
      <c r="D510" s="66"/>
      <c r="E510" s="33" t="s">
        <v>29</v>
      </c>
      <c r="F510" s="35"/>
      <c r="G510" s="34">
        <f>SUM(G509)</f>
        <v>0</v>
      </c>
      <c r="H510" s="34">
        <f>SUM(H509)</f>
        <v>0</v>
      </c>
      <c r="I510" s="34">
        <f>SUM(I509)</f>
        <v>0</v>
      </c>
      <c r="J510" s="34">
        <f>SUM(J509)</f>
        <v>0</v>
      </c>
      <c r="K510" s="34">
        <f>SUM(K509)</f>
        <v>0</v>
      </c>
      <c r="L510" s="35"/>
      <c r="M510" s="35"/>
      <c r="N510" s="34">
        <f>SUM(N509)</f>
        <v>0</v>
      </c>
      <c r="O510" s="34">
        <f>SUM(O509)</f>
        <v>0</v>
      </c>
      <c r="P510" s="34">
        <f>SUM(P509)</f>
        <v>0</v>
      </c>
      <c r="Q510" s="34">
        <f>SUM(Q509)</f>
        <v>0</v>
      </c>
      <c r="R510" s="34">
        <f>SUM(R509)</f>
        <v>0</v>
      </c>
      <c r="S510" s="35"/>
      <c r="T510" s="35"/>
      <c r="U510" s="34">
        <f>SUM(U509)</f>
        <v>0</v>
      </c>
      <c r="V510" s="35"/>
      <c r="W510" s="34">
        <f>SUM(W509)</f>
        <v>0</v>
      </c>
      <c r="X510" s="34">
        <f>SUM(X509)</f>
        <v>0</v>
      </c>
      <c r="Y510" s="34">
        <f>SUM(Y509)</f>
        <v>0</v>
      </c>
      <c r="Z510" s="35"/>
      <c r="AA510" s="35"/>
      <c r="AB510" s="34">
        <f>SUM(AB509)</f>
        <v>0</v>
      </c>
      <c r="AC510" s="34">
        <f>SUM(AC509)</f>
        <v>0</v>
      </c>
      <c r="AD510" s="34">
        <f>SUM(AD509)</f>
        <v>0</v>
      </c>
      <c r="AE510" s="34">
        <f>SUM(AE509)</f>
        <v>0</v>
      </c>
      <c r="AF510" s="34">
        <f>SUM(AF509)</f>
        <v>0</v>
      </c>
      <c r="AG510" s="35"/>
      <c r="AH510" s="35"/>
      <c r="AI510" s="34">
        <f>SUM(AI509)</f>
        <v>0</v>
      </c>
      <c r="AJ510" s="34">
        <f>SUM(AJ509)</f>
        <v>0</v>
      </c>
      <c r="AK510" s="36" t="e">
        <f>(AK509/AK508)*100</f>
        <v>#DIV/0!</v>
      </c>
      <c r="AL510" s="37"/>
    </row>
    <row r="511" spans="2:38" ht="19.5" customHeight="1" x14ac:dyDescent="0.15">
      <c r="B511" s="61" t="s">
        <v>75</v>
      </c>
      <c r="C511" s="67"/>
      <c r="D511" s="64"/>
      <c r="E511" s="24" t="s">
        <v>32</v>
      </c>
      <c r="F511" s="26"/>
      <c r="G511" s="25"/>
      <c r="H511" s="25"/>
      <c r="I511" s="25"/>
      <c r="J511" s="25"/>
      <c r="K511" s="25"/>
      <c r="L511" s="26"/>
      <c r="M511" s="26"/>
      <c r="N511" s="25"/>
      <c r="O511" s="25"/>
      <c r="P511" s="25"/>
      <c r="Q511" s="25"/>
      <c r="R511" s="25"/>
      <c r="S511" s="26"/>
      <c r="T511" s="26"/>
      <c r="U511" s="25"/>
      <c r="V511" s="26"/>
      <c r="W511" s="25"/>
      <c r="X511" s="25"/>
      <c r="Y511" s="25"/>
      <c r="Z511" s="26"/>
      <c r="AA511" s="26"/>
      <c r="AB511" s="25"/>
      <c r="AC511" s="25"/>
      <c r="AD511" s="25"/>
      <c r="AE511" s="25"/>
      <c r="AF511" s="25"/>
      <c r="AG511" s="26"/>
      <c r="AH511" s="26"/>
      <c r="AI511" s="25"/>
      <c r="AJ511" s="25"/>
      <c r="AK511" s="27">
        <f>SUM(F511:AJ511)</f>
        <v>0</v>
      </c>
      <c r="AL511" s="28"/>
    </row>
    <row r="512" spans="2:38" ht="19.5" customHeight="1" x14ac:dyDescent="0.15">
      <c r="B512" s="63"/>
      <c r="C512" s="64">
        <v>2500</v>
      </c>
      <c r="D512" s="64"/>
      <c r="E512" s="29" t="s">
        <v>26</v>
      </c>
      <c r="F512" s="31"/>
      <c r="G512" s="30"/>
      <c r="H512" s="30"/>
      <c r="I512" s="30"/>
      <c r="J512" s="30"/>
      <c r="K512" s="30"/>
      <c r="L512" s="31"/>
      <c r="M512" s="31"/>
      <c r="N512" s="30"/>
      <c r="O512" s="30"/>
      <c r="P512" s="30"/>
      <c r="Q512" s="30"/>
      <c r="R512" s="30"/>
      <c r="S512" s="31"/>
      <c r="T512" s="31"/>
      <c r="U512" s="30"/>
      <c r="V512" s="31"/>
      <c r="W512" s="30"/>
      <c r="X512" s="30"/>
      <c r="Y512" s="30"/>
      <c r="Z512" s="31"/>
      <c r="AA512" s="31"/>
      <c r="AB512" s="30"/>
      <c r="AC512" s="30"/>
      <c r="AD512" s="30"/>
      <c r="AE512" s="30"/>
      <c r="AF512" s="30"/>
      <c r="AG512" s="31"/>
      <c r="AH512" s="31"/>
      <c r="AI512" s="30"/>
      <c r="AJ512" s="30"/>
      <c r="AK512" s="32">
        <f>SUM(F512:AJ512)</f>
        <v>0</v>
      </c>
      <c r="AL512" s="28"/>
    </row>
    <row r="513" spans="2:38" ht="19.5" customHeight="1" x14ac:dyDescent="0.15">
      <c r="B513" s="65"/>
      <c r="C513" s="64"/>
      <c r="D513" s="64"/>
      <c r="E513" s="33" t="s">
        <v>29</v>
      </c>
      <c r="F513" s="35"/>
      <c r="G513" s="34">
        <f>SUM(G512)</f>
        <v>0</v>
      </c>
      <c r="H513" s="34">
        <f>SUM(H512)</f>
        <v>0</v>
      </c>
      <c r="I513" s="34">
        <f>SUM(I512)</f>
        <v>0</v>
      </c>
      <c r="J513" s="34">
        <f>SUM(J512)</f>
        <v>0</v>
      </c>
      <c r="K513" s="34">
        <f>SUM(K512)</f>
        <v>0</v>
      </c>
      <c r="L513" s="35"/>
      <c r="M513" s="35"/>
      <c r="N513" s="34">
        <f>SUM(N512)</f>
        <v>0</v>
      </c>
      <c r="O513" s="34">
        <f>SUM(O512)</f>
        <v>0</v>
      </c>
      <c r="P513" s="34">
        <f>SUM(P512)</f>
        <v>0</v>
      </c>
      <c r="Q513" s="34">
        <f>SUM(Q512)</f>
        <v>0</v>
      </c>
      <c r="R513" s="34">
        <f>SUM(R512)</f>
        <v>0</v>
      </c>
      <c r="S513" s="35"/>
      <c r="T513" s="35"/>
      <c r="U513" s="34">
        <f>SUM(U512)</f>
        <v>0</v>
      </c>
      <c r="V513" s="35"/>
      <c r="W513" s="34">
        <f>SUM(W512)</f>
        <v>0</v>
      </c>
      <c r="X513" s="34">
        <f>SUM(X512)</f>
        <v>0</v>
      </c>
      <c r="Y513" s="34">
        <f>SUM(Y512)</f>
        <v>0</v>
      </c>
      <c r="Z513" s="35"/>
      <c r="AA513" s="35"/>
      <c r="AB513" s="34">
        <f>SUM(AB512)</f>
        <v>0</v>
      </c>
      <c r="AC513" s="34">
        <f>SUM(AC512)</f>
        <v>0</v>
      </c>
      <c r="AD513" s="34">
        <f>SUM(AD512)</f>
        <v>0</v>
      </c>
      <c r="AE513" s="34">
        <f>SUM(AE512)</f>
        <v>0</v>
      </c>
      <c r="AF513" s="34">
        <f>SUM(AF512)</f>
        <v>0</v>
      </c>
      <c r="AG513" s="35"/>
      <c r="AH513" s="35"/>
      <c r="AI513" s="34">
        <f>SUM(AI512)</f>
        <v>0</v>
      </c>
      <c r="AJ513" s="34">
        <f>SUM(AJ512)</f>
        <v>0</v>
      </c>
      <c r="AK513" s="36" t="e">
        <f>(AK512/AK511)*100</f>
        <v>#DIV/0!</v>
      </c>
      <c r="AL513" s="37"/>
    </row>
    <row r="514" spans="2:38" ht="19.5" customHeight="1" x14ac:dyDescent="0.15">
      <c r="B514" s="68" t="s">
        <v>76</v>
      </c>
      <c r="C514" s="67"/>
      <c r="D514" s="64"/>
      <c r="E514" s="24" t="s">
        <v>32</v>
      </c>
      <c r="F514" s="26"/>
      <c r="G514" s="25"/>
      <c r="H514" s="25"/>
      <c r="I514" s="25"/>
      <c r="J514" s="25"/>
      <c r="K514" s="25"/>
      <c r="L514" s="26"/>
      <c r="M514" s="26"/>
      <c r="N514" s="25"/>
      <c r="O514" s="25"/>
      <c r="P514" s="25"/>
      <c r="Q514" s="25"/>
      <c r="R514" s="25"/>
      <c r="S514" s="26"/>
      <c r="T514" s="26"/>
      <c r="U514" s="25"/>
      <c r="V514" s="26"/>
      <c r="W514" s="25"/>
      <c r="X514" s="25"/>
      <c r="Y514" s="25"/>
      <c r="Z514" s="26"/>
      <c r="AA514" s="26"/>
      <c r="AB514" s="25"/>
      <c r="AC514" s="25"/>
      <c r="AD514" s="25"/>
      <c r="AE514" s="25"/>
      <c r="AF514" s="25"/>
      <c r="AG514" s="26"/>
      <c r="AH514" s="26"/>
      <c r="AI514" s="25"/>
      <c r="AJ514" s="25"/>
      <c r="AK514" s="27">
        <f>SUM(F514:AJ514)</f>
        <v>0</v>
      </c>
      <c r="AL514" s="28"/>
    </row>
    <row r="515" spans="2:38" ht="19.5" customHeight="1" x14ac:dyDescent="0.15">
      <c r="B515" s="69"/>
      <c r="C515" s="64">
        <v>300</v>
      </c>
      <c r="D515" s="64"/>
      <c r="E515" s="29" t="s">
        <v>26</v>
      </c>
      <c r="F515" s="31"/>
      <c r="G515" s="30"/>
      <c r="H515" s="30"/>
      <c r="I515" s="30"/>
      <c r="J515" s="30"/>
      <c r="K515" s="30"/>
      <c r="L515" s="31"/>
      <c r="M515" s="31"/>
      <c r="N515" s="30"/>
      <c r="O515" s="30"/>
      <c r="P515" s="30"/>
      <c r="Q515" s="30"/>
      <c r="R515" s="30"/>
      <c r="S515" s="31"/>
      <c r="T515" s="31"/>
      <c r="U515" s="30"/>
      <c r="V515" s="31"/>
      <c r="W515" s="30"/>
      <c r="X515" s="30"/>
      <c r="Y515" s="30"/>
      <c r="Z515" s="31"/>
      <c r="AA515" s="31"/>
      <c r="AB515" s="30"/>
      <c r="AC515" s="30"/>
      <c r="AD515" s="30"/>
      <c r="AE515" s="30"/>
      <c r="AF515" s="30"/>
      <c r="AG515" s="31"/>
      <c r="AH515" s="31"/>
      <c r="AI515" s="30"/>
      <c r="AJ515" s="30"/>
      <c r="AK515" s="32">
        <f>SUM(F515:AJ515)</f>
        <v>0</v>
      </c>
      <c r="AL515" s="28"/>
    </row>
    <row r="516" spans="2:38" ht="19.5" customHeight="1" x14ac:dyDescent="0.15">
      <c r="B516" s="70"/>
      <c r="C516" s="66"/>
      <c r="D516" s="66"/>
      <c r="E516" s="33" t="s">
        <v>29</v>
      </c>
      <c r="F516" s="35"/>
      <c r="G516" s="34">
        <f>SUM(G515)</f>
        <v>0</v>
      </c>
      <c r="H516" s="34">
        <f>SUM(H515)</f>
        <v>0</v>
      </c>
      <c r="I516" s="34">
        <f>SUM(I515)</f>
        <v>0</v>
      </c>
      <c r="J516" s="34">
        <f>SUM(J515)</f>
        <v>0</v>
      </c>
      <c r="K516" s="34">
        <f>SUM(K515)</f>
        <v>0</v>
      </c>
      <c r="L516" s="35"/>
      <c r="M516" s="35"/>
      <c r="N516" s="34">
        <f>SUM(N515)</f>
        <v>0</v>
      </c>
      <c r="O516" s="34">
        <f>SUM(O515)</f>
        <v>0</v>
      </c>
      <c r="P516" s="34">
        <f>SUM(P515)</f>
        <v>0</v>
      </c>
      <c r="Q516" s="34">
        <f>SUM(Q515)</f>
        <v>0</v>
      </c>
      <c r="R516" s="34">
        <f>SUM(R515)</f>
        <v>0</v>
      </c>
      <c r="S516" s="35"/>
      <c r="T516" s="35"/>
      <c r="U516" s="34">
        <f>SUM(U515)</f>
        <v>0</v>
      </c>
      <c r="V516" s="35"/>
      <c r="W516" s="34">
        <f>SUM(W515)</f>
        <v>0</v>
      </c>
      <c r="X516" s="34">
        <f>SUM(X515)</f>
        <v>0</v>
      </c>
      <c r="Y516" s="34">
        <f>SUM(Y515)</f>
        <v>0</v>
      </c>
      <c r="Z516" s="35"/>
      <c r="AA516" s="35"/>
      <c r="AB516" s="34">
        <f>SUM(AB515)</f>
        <v>0</v>
      </c>
      <c r="AC516" s="34">
        <f>SUM(AC515)</f>
        <v>0</v>
      </c>
      <c r="AD516" s="34">
        <f>SUM(AD515)</f>
        <v>0</v>
      </c>
      <c r="AE516" s="34">
        <f>SUM(AE515)</f>
        <v>0</v>
      </c>
      <c r="AF516" s="34">
        <f>SUM(AF515)</f>
        <v>0</v>
      </c>
      <c r="AG516" s="35"/>
      <c r="AH516" s="35"/>
      <c r="AI516" s="34">
        <f>SUM(AI515)</f>
        <v>0</v>
      </c>
      <c r="AJ516" s="34">
        <f>SUM(AJ515)</f>
        <v>0</v>
      </c>
      <c r="AK516" s="36" t="e">
        <f>(AK515/AK514)*100</f>
        <v>#DIV/0!</v>
      </c>
      <c r="AL516" s="37"/>
    </row>
    <row r="517" spans="2:38" ht="19.5" customHeight="1" x14ac:dyDescent="0.15">
      <c r="B517" s="61" t="s">
        <v>81</v>
      </c>
      <c r="C517" s="62"/>
      <c r="D517" s="73"/>
      <c r="E517" s="24" t="s">
        <v>32</v>
      </c>
      <c r="F517" s="26"/>
      <c r="G517" s="25"/>
      <c r="H517" s="25"/>
      <c r="I517" s="25"/>
      <c r="J517" s="25"/>
      <c r="K517" s="25"/>
      <c r="L517" s="26"/>
      <c r="M517" s="26"/>
      <c r="N517" s="25"/>
      <c r="O517" s="25"/>
      <c r="P517" s="25"/>
      <c r="Q517" s="25"/>
      <c r="R517" s="25"/>
      <c r="S517" s="26"/>
      <c r="T517" s="26"/>
      <c r="U517" s="25"/>
      <c r="V517" s="26"/>
      <c r="W517" s="25"/>
      <c r="X517" s="25"/>
      <c r="Y517" s="25"/>
      <c r="Z517" s="26"/>
      <c r="AA517" s="26"/>
      <c r="AB517" s="25"/>
      <c r="AC517" s="25"/>
      <c r="AD517" s="25"/>
      <c r="AE517" s="25"/>
      <c r="AF517" s="25"/>
      <c r="AG517" s="26"/>
      <c r="AH517" s="26"/>
      <c r="AI517" s="25"/>
      <c r="AJ517" s="25"/>
      <c r="AK517" s="27">
        <f>SUM(F517:AJ517)</f>
        <v>0</v>
      </c>
      <c r="AL517" s="28"/>
    </row>
    <row r="518" spans="2:38" ht="19.5" customHeight="1" x14ac:dyDescent="0.15">
      <c r="B518" s="63"/>
      <c r="C518" s="73">
        <v>2000</v>
      </c>
      <c r="D518" s="73"/>
      <c r="E518" s="29" t="s">
        <v>26</v>
      </c>
      <c r="F518" s="31"/>
      <c r="G518" s="30"/>
      <c r="H518" s="30"/>
      <c r="I518" s="30"/>
      <c r="J518" s="30"/>
      <c r="K518" s="30"/>
      <c r="L518" s="31"/>
      <c r="M518" s="31"/>
      <c r="N518" s="30"/>
      <c r="O518" s="30"/>
      <c r="P518" s="30"/>
      <c r="Q518" s="30"/>
      <c r="R518" s="30"/>
      <c r="S518" s="31"/>
      <c r="T518" s="31"/>
      <c r="U518" s="30"/>
      <c r="V518" s="31"/>
      <c r="W518" s="30"/>
      <c r="X518" s="30"/>
      <c r="Y518" s="30"/>
      <c r="Z518" s="31"/>
      <c r="AA518" s="31"/>
      <c r="AB518" s="30"/>
      <c r="AC518" s="30"/>
      <c r="AD518" s="30"/>
      <c r="AE518" s="30"/>
      <c r="AF518" s="30"/>
      <c r="AG518" s="31"/>
      <c r="AH518" s="31"/>
      <c r="AI518" s="30"/>
      <c r="AJ518" s="30"/>
      <c r="AK518" s="32">
        <f>SUM(F518:AJ518)</f>
        <v>0</v>
      </c>
      <c r="AL518" s="28"/>
    </row>
    <row r="519" spans="2:38" ht="19.5" customHeight="1" x14ac:dyDescent="0.15">
      <c r="B519" s="65"/>
      <c r="C519" s="75"/>
      <c r="D519" s="75"/>
      <c r="E519" s="33" t="s">
        <v>29</v>
      </c>
      <c r="F519" s="35"/>
      <c r="G519" s="34">
        <f>SUM(G518)</f>
        <v>0</v>
      </c>
      <c r="H519" s="34">
        <f>SUM(H518)</f>
        <v>0</v>
      </c>
      <c r="I519" s="34">
        <f>SUM(I518)</f>
        <v>0</v>
      </c>
      <c r="J519" s="34">
        <f>SUM(J518)</f>
        <v>0</v>
      </c>
      <c r="K519" s="34">
        <f>SUM(K518)</f>
        <v>0</v>
      </c>
      <c r="L519" s="35"/>
      <c r="M519" s="35"/>
      <c r="N519" s="34">
        <f>SUM(N518)</f>
        <v>0</v>
      </c>
      <c r="O519" s="34">
        <f>SUM(O518)</f>
        <v>0</v>
      </c>
      <c r="P519" s="34">
        <f>SUM(P518)</f>
        <v>0</v>
      </c>
      <c r="Q519" s="34">
        <f>SUM(Q518)</f>
        <v>0</v>
      </c>
      <c r="R519" s="34">
        <f>SUM(R518)</f>
        <v>0</v>
      </c>
      <c r="S519" s="35"/>
      <c r="T519" s="35"/>
      <c r="U519" s="34">
        <f>SUM(U518)</f>
        <v>0</v>
      </c>
      <c r="V519" s="35"/>
      <c r="W519" s="34">
        <f>SUM(W518)</f>
        <v>0</v>
      </c>
      <c r="X519" s="34">
        <f>SUM(X518)</f>
        <v>0</v>
      </c>
      <c r="Y519" s="34">
        <f>SUM(Y518)</f>
        <v>0</v>
      </c>
      <c r="Z519" s="35"/>
      <c r="AA519" s="35"/>
      <c r="AB519" s="34">
        <f>SUM(AB518)</f>
        <v>0</v>
      </c>
      <c r="AC519" s="34">
        <f>SUM(AC518)</f>
        <v>0</v>
      </c>
      <c r="AD519" s="34">
        <f>SUM(AD518)</f>
        <v>0</v>
      </c>
      <c r="AE519" s="34">
        <f>SUM(AE518)</f>
        <v>0</v>
      </c>
      <c r="AF519" s="34">
        <f>SUM(AF518)</f>
        <v>0</v>
      </c>
      <c r="AG519" s="35"/>
      <c r="AH519" s="35"/>
      <c r="AI519" s="34">
        <f>SUM(AI518)</f>
        <v>0</v>
      </c>
      <c r="AJ519" s="34">
        <f>SUM(AJ518)</f>
        <v>0</v>
      </c>
      <c r="AK519" s="36" t="e">
        <f>(AK518/AK517)*100</f>
        <v>#DIV/0!</v>
      </c>
      <c r="AL519" s="37"/>
    </row>
    <row r="520" spans="2:38" ht="19.5" customHeight="1" x14ac:dyDescent="0.15">
      <c r="B520" s="61" t="s">
        <v>77</v>
      </c>
      <c r="C520" s="62"/>
      <c r="D520" s="73"/>
      <c r="E520" s="24" t="s">
        <v>32</v>
      </c>
      <c r="F520" s="26"/>
      <c r="G520" s="25"/>
      <c r="H520" s="25"/>
      <c r="I520" s="25"/>
      <c r="J520" s="25"/>
      <c r="K520" s="25"/>
      <c r="L520" s="26"/>
      <c r="M520" s="26"/>
      <c r="N520" s="25"/>
      <c r="O520" s="25"/>
      <c r="P520" s="25"/>
      <c r="Q520" s="25"/>
      <c r="R520" s="25"/>
      <c r="S520" s="26"/>
      <c r="T520" s="26"/>
      <c r="U520" s="25"/>
      <c r="V520" s="26"/>
      <c r="W520" s="25"/>
      <c r="X520" s="25"/>
      <c r="Y520" s="25"/>
      <c r="Z520" s="26"/>
      <c r="AA520" s="26"/>
      <c r="AB520" s="25"/>
      <c r="AC520" s="25"/>
      <c r="AD520" s="25"/>
      <c r="AE520" s="25"/>
      <c r="AF520" s="25"/>
      <c r="AG520" s="26"/>
      <c r="AH520" s="26"/>
      <c r="AI520" s="25"/>
      <c r="AJ520" s="25"/>
      <c r="AK520" s="27">
        <f>SUM(F520:AJ520)</f>
        <v>0</v>
      </c>
      <c r="AL520" s="28"/>
    </row>
    <row r="521" spans="2:38" ht="19.5" customHeight="1" x14ac:dyDescent="0.15">
      <c r="B521" s="63"/>
      <c r="C521" s="73">
        <v>6000</v>
      </c>
      <c r="D521" s="73"/>
      <c r="E521" s="29" t="s">
        <v>26</v>
      </c>
      <c r="F521" s="31"/>
      <c r="G521" s="30"/>
      <c r="H521" s="30"/>
      <c r="I521" s="30"/>
      <c r="J521" s="30"/>
      <c r="K521" s="30"/>
      <c r="L521" s="31"/>
      <c r="M521" s="31"/>
      <c r="N521" s="30"/>
      <c r="O521" s="30"/>
      <c r="P521" s="30"/>
      <c r="Q521" s="30"/>
      <c r="R521" s="30"/>
      <c r="S521" s="31"/>
      <c r="T521" s="31"/>
      <c r="U521" s="30"/>
      <c r="V521" s="31"/>
      <c r="W521" s="30"/>
      <c r="X521" s="30"/>
      <c r="Y521" s="30"/>
      <c r="Z521" s="31"/>
      <c r="AA521" s="31"/>
      <c r="AB521" s="30"/>
      <c r="AC521" s="30"/>
      <c r="AD521" s="30"/>
      <c r="AE521" s="30"/>
      <c r="AF521" s="30"/>
      <c r="AG521" s="31"/>
      <c r="AH521" s="31"/>
      <c r="AI521" s="30"/>
      <c r="AJ521" s="30"/>
      <c r="AK521" s="32">
        <f>SUM(F521:AJ521)</f>
        <v>0</v>
      </c>
      <c r="AL521" s="28"/>
    </row>
    <row r="522" spans="2:38" ht="19.5" customHeight="1" x14ac:dyDescent="0.15">
      <c r="B522" s="65"/>
      <c r="C522" s="75"/>
      <c r="D522" s="75"/>
      <c r="E522" s="33" t="s">
        <v>29</v>
      </c>
      <c r="F522" s="35"/>
      <c r="G522" s="34">
        <f>SUM(G521)</f>
        <v>0</v>
      </c>
      <c r="H522" s="34">
        <f>SUM(H521)</f>
        <v>0</v>
      </c>
      <c r="I522" s="34">
        <f>SUM(I521)</f>
        <v>0</v>
      </c>
      <c r="J522" s="34">
        <f>SUM(J521)</f>
        <v>0</v>
      </c>
      <c r="K522" s="34">
        <f>SUM(K521)</f>
        <v>0</v>
      </c>
      <c r="L522" s="35"/>
      <c r="M522" s="35"/>
      <c r="N522" s="34">
        <f>SUM(N521)</f>
        <v>0</v>
      </c>
      <c r="O522" s="34">
        <f>SUM(O521)</f>
        <v>0</v>
      </c>
      <c r="P522" s="34">
        <f>SUM(P521)</f>
        <v>0</v>
      </c>
      <c r="Q522" s="34">
        <f>SUM(Q521)</f>
        <v>0</v>
      </c>
      <c r="R522" s="34">
        <f>SUM(R521)</f>
        <v>0</v>
      </c>
      <c r="S522" s="35"/>
      <c r="T522" s="35"/>
      <c r="U522" s="34">
        <f>SUM(U521)</f>
        <v>0</v>
      </c>
      <c r="V522" s="35"/>
      <c r="W522" s="34">
        <f>SUM(W521)</f>
        <v>0</v>
      </c>
      <c r="X522" s="34">
        <f>SUM(X521)</f>
        <v>0</v>
      </c>
      <c r="Y522" s="34">
        <f>SUM(Y521)</f>
        <v>0</v>
      </c>
      <c r="Z522" s="35"/>
      <c r="AA522" s="35"/>
      <c r="AB522" s="34">
        <f>SUM(AB521)</f>
        <v>0</v>
      </c>
      <c r="AC522" s="34">
        <f>SUM(AC521)</f>
        <v>0</v>
      </c>
      <c r="AD522" s="34">
        <f>SUM(AD521)</f>
        <v>0</v>
      </c>
      <c r="AE522" s="34">
        <f>SUM(AE521)</f>
        <v>0</v>
      </c>
      <c r="AF522" s="34">
        <f>SUM(AF521)</f>
        <v>0</v>
      </c>
      <c r="AG522" s="35"/>
      <c r="AH522" s="35"/>
      <c r="AI522" s="34">
        <f>SUM(AI521)</f>
        <v>0</v>
      </c>
      <c r="AJ522" s="34">
        <f>SUM(AJ521)</f>
        <v>0</v>
      </c>
      <c r="AK522" s="36" t="e">
        <f>(AK521/AK520)*100</f>
        <v>#DIV/0!</v>
      </c>
      <c r="AL522" s="37"/>
    </row>
    <row r="523" spans="2:38" ht="19.5" customHeight="1" x14ac:dyDescent="0.15">
      <c r="B523" s="61" t="s">
        <v>78</v>
      </c>
      <c r="C523" s="62"/>
      <c r="D523" s="73"/>
      <c r="E523" s="24" t="s">
        <v>32</v>
      </c>
      <c r="F523" s="26"/>
      <c r="G523" s="25"/>
      <c r="H523" s="25"/>
      <c r="I523" s="25"/>
      <c r="J523" s="25"/>
      <c r="K523" s="25"/>
      <c r="L523" s="26"/>
      <c r="M523" s="26"/>
      <c r="N523" s="25"/>
      <c r="O523" s="25"/>
      <c r="P523" s="25"/>
      <c r="Q523" s="25"/>
      <c r="R523" s="25"/>
      <c r="S523" s="26"/>
      <c r="T523" s="26"/>
      <c r="U523" s="25"/>
      <c r="V523" s="26"/>
      <c r="W523" s="25"/>
      <c r="X523" s="25"/>
      <c r="Y523" s="25"/>
      <c r="Z523" s="26"/>
      <c r="AA523" s="26"/>
      <c r="AB523" s="25"/>
      <c r="AC523" s="25"/>
      <c r="AD523" s="25"/>
      <c r="AE523" s="25"/>
      <c r="AF523" s="25"/>
      <c r="AG523" s="26"/>
      <c r="AH523" s="26"/>
      <c r="AI523" s="25"/>
      <c r="AJ523" s="25"/>
      <c r="AK523" s="27">
        <f>SUM(F523:AJ523)</f>
        <v>0</v>
      </c>
      <c r="AL523" s="28"/>
    </row>
    <row r="524" spans="2:38" ht="19.5" customHeight="1" x14ac:dyDescent="0.15">
      <c r="B524" s="63"/>
      <c r="C524" s="73">
        <v>4000</v>
      </c>
      <c r="D524" s="73"/>
      <c r="E524" s="29" t="s">
        <v>26</v>
      </c>
      <c r="F524" s="31"/>
      <c r="G524" s="30"/>
      <c r="H524" s="30"/>
      <c r="I524" s="30"/>
      <c r="J524" s="30"/>
      <c r="K524" s="30"/>
      <c r="L524" s="31"/>
      <c r="M524" s="31"/>
      <c r="N524" s="30"/>
      <c r="O524" s="30"/>
      <c r="P524" s="30"/>
      <c r="Q524" s="30"/>
      <c r="R524" s="30"/>
      <c r="S524" s="31"/>
      <c r="T524" s="31"/>
      <c r="U524" s="30"/>
      <c r="V524" s="31"/>
      <c r="W524" s="30"/>
      <c r="X524" s="30"/>
      <c r="Y524" s="30"/>
      <c r="Z524" s="31"/>
      <c r="AA524" s="31"/>
      <c r="AB524" s="30"/>
      <c r="AC524" s="30"/>
      <c r="AD524" s="30"/>
      <c r="AE524" s="30"/>
      <c r="AF524" s="30"/>
      <c r="AG524" s="31"/>
      <c r="AH524" s="31"/>
      <c r="AI524" s="30"/>
      <c r="AJ524" s="30"/>
      <c r="AK524" s="32">
        <f>SUM(F524:AJ524)</f>
        <v>0</v>
      </c>
      <c r="AL524" s="28"/>
    </row>
    <row r="525" spans="2:38" ht="19.5" customHeight="1" x14ac:dyDescent="0.15">
      <c r="B525" s="65"/>
      <c r="C525" s="75"/>
      <c r="D525" s="75"/>
      <c r="E525" s="33" t="s">
        <v>29</v>
      </c>
      <c r="F525" s="35"/>
      <c r="G525" s="34">
        <f>SUM(G524)</f>
        <v>0</v>
      </c>
      <c r="H525" s="34">
        <f>SUM(H524)</f>
        <v>0</v>
      </c>
      <c r="I525" s="34">
        <f>SUM(I524)</f>
        <v>0</v>
      </c>
      <c r="J525" s="34">
        <f>SUM(J524)</f>
        <v>0</v>
      </c>
      <c r="K525" s="34">
        <f>SUM(K524)</f>
        <v>0</v>
      </c>
      <c r="L525" s="35"/>
      <c r="M525" s="35"/>
      <c r="N525" s="34">
        <f>SUM(N524)</f>
        <v>0</v>
      </c>
      <c r="O525" s="34">
        <f>SUM(O524)</f>
        <v>0</v>
      </c>
      <c r="P525" s="34">
        <f>SUM(P524)</f>
        <v>0</v>
      </c>
      <c r="Q525" s="34">
        <f>SUM(Q524)</f>
        <v>0</v>
      </c>
      <c r="R525" s="34">
        <f>SUM(R524)</f>
        <v>0</v>
      </c>
      <c r="S525" s="35"/>
      <c r="T525" s="35"/>
      <c r="U525" s="34">
        <f>SUM(U524)</f>
        <v>0</v>
      </c>
      <c r="V525" s="35"/>
      <c r="W525" s="34">
        <f>SUM(W524)</f>
        <v>0</v>
      </c>
      <c r="X525" s="34">
        <f>SUM(X524)</f>
        <v>0</v>
      </c>
      <c r="Y525" s="34">
        <f>SUM(Y524)</f>
        <v>0</v>
      </c>
      <c r="Z525" s="35"/>
      <c r="AA525" s="35"/>
      <c r="AB525" s="34">
        <f>SUM(AB524)</f>
        <v>0</v>
      </c>
      <c r="AC525" s="34">
        <f>SUM(AC524)</f>
        <v>0</v>
      </c>
      <c r="AD525" s="34">
        <f>SUM(AD524)</f>
        <v>0</v>
      </c>
      <c r="AE525" s="34">
        <f>SUM(AE524)</f>
        <v>0</v>
      </c>
      <c r="AF525" s="34">
        <f>SUM(AF524)</f>
        <v>0</v>
      </c>
      <c r="AG525" s="35"/>
      <c r="AH525" s="35"/>
      <c r="AI525" s="34">
        <f>SUM(AI524)</f>
        <v>0</v>
      </c>
      <c r="AJ525" s="34">
        <f>SUM(AJ524)</f>
        <v>0</v>
      </c>
      <c r="AK525" s="36" t="e">
        <f>(AK524/AK523)*100</f>
        <v>#DIV/0!</v>
      </c>
      <c r="AL525" s="37"/>
    </row>
    <row r="526" spans="2:38" ht="19.5" customHeight="1" x14ac:dyDescent="0.15">
      <c r="B526" s="61" t="s">
        <v>79</v>
      </c>
      <c r="C526" s="62"/>
      <c r="D526" s="73"/>
      <c r="E526" s="24" t="s">
        <v>32</v>
      </c>
      <c r="F526" s="26"/>
      <c r="G526" s="25"/>
      <c r="H526" s="25"/>
      <c r="I526" s="25"/>
      <c r="J526" s="25"/>
      <c r="K526" s="25"/>
      <c r="L526" s="26"/>
      <c r="M526" s="26"/>
      <c r="N526" s="25"/>
      <c r="O526" s="25"/>
      <c r="P526" s="25"/>
      <c r="Q526" s="25"/>
      <c r="R526" s="25"/>
      <c r="S526" s="26"/>
      <c r="T526" s="26"/>
      <c r="U526" s="25"/>
      <c r="V526" s="26"/>
      <c r="W526" s="25"/>
      <c r="X526" s="25"/>
      <c r="Y526" s="25"/>
      <c r="Z526" s="26"/>
      <c r="AA526" s="26"/>
      <c r="AB526" s="25"/>
      <c r="AC526" s="25"/>
      <c r="AD526" s="25"/>
      <c r="AE526" s="25"/>
      <c r="AF526" s="25"/>
      <c r="AG526" s="26"/>
      <c r="AH526" s="26"/>
      <c r="AI526" s="25"/>
      <c r="AJ526" s="25"/>
      <c r="AK526" s="27">
        <f>SUM(F526:AJ526)</f>
        <v>0</v>
      </c>
      <c r="AL526" s="28"/>
    </row>
    <row r="527" spans="2:38" ht="19.5" customHeight="1" x14ac:dyDescent="0.15">
      <c r="B527" s="63"/>
      <c r="C527" s="73">
        <v>100</v>
      </c>
      <c r="D527" s="73"/>
      <c r="E527" s="29" t="s">
        <v>26</v>
      </c>
      <c r="F527" s="31"/>
      <c r="G527" s="30"/>
      <c r="H527" s="30"/>
      <c r="I527" s="30"/>
      <c r="J527" s="30"/>
      <c r="K527" s="30"/>
      <c r="L527" s="31"/>
      <c r="M527" s="31"/>
      <c r="N527" s="30"/>
      <c r="O527" s="30"/>
      <c r="P527" s="30"/>
      <c r="Q527" s="30"/>
      <c r="R527" s="30"/>
      <c r="S527" s="31"/>
      <c r="T527" s="31"/>
      <c r="U527" s="30"/>
      <c r="V527" s="31"/>
      <c r="W527" s="30"/>
      <c r="X527" s="30"/>
      <c r="Y527" s="30"/>
      <c r="Z527" s="31"/>
      <c r="AA527" s="31"/>
      <c r="AB527" s="30"/>
      <c r="AC527" s="30"/>
      <c r="AD527" s="30"/>
      <c r="AE527" s="30"/>
      <c r="AF527" s="30"/>
      <c r="AG527" s="31"/>
      <c r="AH527" s="31"/>
      <c r="AI527" s="30"/>
      <c r="AJ527" s="30"/>
      <c r="AK527" s="32">
        <f>SUM(F527:AJ527)</f>
        <v>0</v>
      </c>
      <c r="AL527" s="28"/>
    </row>
    <row r="528" spans="2:38" ht="19.5" customHeight="1" x14ac:dyDescent="0.15">
      <c r="B528" s="74"/>
      <c r="C528" s="75"/>
      <c r="D528" s="75"/>
      <c r="E528" s="33" t="s">
        <v>29</v>
      </c>
      <c r="F528" s="35"/>
      <c r="G528" s="34">
        <f>SUM(G527)</f>
        <v>0</v>
      </c>
      <c r="H528" s="34">
        <f>SUM(H527)</f>
        <v>0</v>
      </c>
      <c r="I528" s="34">
        <f>SUM(I527)</f>
        <v>0</v>
      </c>
      <c r="J528" s="34">
        <f>SUM(J527)</f>
        <v>0</v>
      </c>
      <c r="K528" s="34">
        <f>SUM(K527)</f>
        <v>0</v>
      </c>
      <c r="L528" s="35"/>
      <c r="M528" s="35"/>
      <c r="N528" s="34">
        <f>SUM(N527)</f>
        <v>0</v>
      </c>
      <c r="O528" s="34">
        <f>SUM(O527)</f>
        <v>0</v>
      </c>
      <c r="P528" s="34">
        <f>SUM(P527)</f>
        <v>0</v>
      </c>
      <c r="Q528" s="34">
        <f>SUM(Q527)</f>
        <v>0</v>
      </c>
      <c r="R528" s="34">
        <f>SUM(R527)</f>
        <v>0</v>
      </c>
      <c r="S528" s="35"/>
      <c r="T528" s="35"/>
      <c r="U528" s="34">
        <f>SUM(U527)</f>
        <v>0</v>
      </c>
      <c r="V528" s="35"/>
      <c r="W528" s="34">
        <f>SUM(W527)</f>
        <v>0</v>
      </c>
      <c r="X528" s="34">
        <f>SUM(X527)</f>
        <v>0</v>
      </c>
      <c r="Y528" s="34">
        <f>SUM(Y527)</f>
        <v>0</v>
      </c>
      <c r="Z528" s="35"/>
      <c r="AA528" s="35"/>
      <c r="AB528" s="34">
        <f>SUM(AB527)</f>
        <v>0</v>
      </c>
      <c r="AC528" s="34">
        <f>SUM(AC527)</f>
        <v>0</v>
      </c>
      <c r="AD528" s="34">
        <f>SUM(AD527)</f>
        <v>0</v>
      </c>
      <c r="AE528" s="34">
        <f>SUM(AE527)</f>
        <v>0</v>
      </c>
      <c r="AF528" s="34">
        <f>SUM(AF527)</f>
        <v>0</v>
      </c>
      <c r="AG528" s="35"/>
      <c r="AH528" s="35"/>
      <c r="AI528" s="34">
        <f>SUM(AI527)</f>
        <v>0</v>
      </c>
      <c r="AJ528" s="34">
        <f>SUM(AJ527)</f>
        <v>0</v>
      </c>
      <c r="AK528" s="36" t="e">
        <f>(AK527/AK526)*100</f>
        <v>#DIV/0!</v>
      </c>
      <c r="AL528" s="37"/>
    </row>
    <row r="529" spans="2:38" ht="18" customHeight="1" x14ac:dyDescent="0.15">
      <c r="B529" s="61" t="s">
        <v>80</v>
      </c>
      <c r="C529" s="67"/>
      <c r="D529" s="64"/>
      <c r="E529" s="24" t="s">
        <v>32</v>
      </c>
      <c r="F529" s="26"/>
      <c r="G529" s="25"/>
      <c r="H529" s="25"/>
      <c r="I529" s="25"/>
      <c r="J529" s="25"/>
      <c r="K529" s="25"/>
      <c r="L529" s="26"/>
      <c r="M529" s="26"/>
      <c r="N529" s="25"/>
      <c r="O529" s="25"/>
      <c r="P529" s="25"/>
      <c r="Q529" s="25"/>
      <c r="R529" s="25"/>
      <c r="S529" s="26"/>
      <c r="T529" s="26"/>
      <c r="U529" s="25"/>
      <c r="V529" s="26"/>
      <c r="W529" s="25"/>
      <c r="X529" s="25"/>
      <c r="Y529" s="25"/>
      <c r="Z529" s="26"/>
      <c r="AA529" s="26"/>
      <c r="AB529" s="25"/>
      <c r="AC529" s="25"/>
      <c r="AD529" s="25"/>
      <c r="AE529" s="25"/>
      <c r="AF529" s="25"/>
      <c r="AG529" s="26"/>
      <c r="AH529" s="26"/>
      <c r="AI529" s="25"/>
      <c r="AJ529" s="25"/>
      <c r="AK529" s="27">
        <f>SUM(F529:AJ529)</f>
        <v>0</v>
      </c>
      <c r="AL529" s="28"/>
    </row>
    <row r="530" spans="2:38" ht="19.5" customHeight="1" x14ac:dyDescent="0.15">
      <c r="B530" s="63"/>
      <c r="C530" s="64">
        <v>300</v>
      </c>
      <c r="D530" s="64"/>
      <c r="E530" s="29" t="s">
        <v>26</v>
      </c>
      <c r="F530" s="31"/>
      <c r="G530" s="30"/>
      <c r="H530" s="30"/>
      <c r="I530" s="30"/>
      <c r="J530" s="30"/>
      <c r="K530" s="30"/>
      <c r="L530" s="31"/>
      <c r="M530" s="31"/>
      <c r="N530" s="30"/>
      <c r="O530" s="30"/>
      <c r="P530" s="30"/>
      <c r="Q530" s="30"/>
      <c r="R530" s="30"/>
      <c r="S530" s="31"/>
      <c r="T530" s="31"/>
      <c r="U530" s="30"/>
      <c r="V530" s="31"/>
      <c r="W530" s="30"/>
      <c r="X530" s="30"/>
      <c r="Y530" s="30"/>
      <c r="Z530" s="31"/>
      <c r="AA530" s="31"/>
      <c r="AB530" s="30"/>
      <c r="AC530" s="30"/>
      <c r="AD530" s="30"/>
      <c r="AE530" s="30"/>
      <c r="AF530" s="30"/>
      <c r="AG530" s="31"/>
      <c r="AH530" s="31"/>
      <c r="AI530" s="30"/>
      <c r="AJ530" s="30"/>
      <c r="AK530" s="32">
        <f>SUM(F530:AJ530)</f>
        <v>0</v>
      </c>
      <c r="AL530" s="28"/>
    </row>
    <row r="531" spans="2:38" ht="19.5" customHeight="1" x14ac:dyDescent="0.15">
      <c r="B531" s="65"/>
      <c r="C531" s="66"/>
      <c r="D531" s="66"/>
      <c r="E531" s="33" t="s">
        <v>29</v>
      </c>
      <c r="F531" s="35"/>
      <c r="G531" s="34">
        <f>SUM(G530)</f>
        <v>0</v>
      </c>
      <c r="H531" s="34">
        <f>SUM(H530)</f>
        <v>0</v>
      </c>
      <c r="I531" s="34">
        <f>SUM(I530)</f>
        <v>0</v>
      </c>
      <c r="J531" s="34">
        <f>SUM(J530)</f>
        <v>0</v>
      </c>
      <c r="K531" s="34">
        <f>SUM(K530)</f>
        <v>0</v>
      </c>
      <c r="L531" s="35"/>
      <c r="M531" s="35"/>
      <c r="N531" s="34">
        <f>SUM(N530)</f>
        <v>0</v>
      </c>
      <c r="O531" s="34">
        <f>SUM(O530)</f>
        <v>0</v>
      </c>
      <c r="P531" s="34">
        <f>SUM(P530)</f>
        <v>0</v>
      </c>
      <c r="Q531" s="34">
        <f>SUM(Q530)</f>
        <v>0</v>
      </c>
      <c r="R531" s="34">
        <f>SUM(R530)</f>
        <v>0</v>
      </c>
      <c r="S531" s="35"/>
      <c r="T531" s="35"/>
      <c r="U531" s="34">
        <f>SUM(U530)</f>
        <v>0</v>
      </c>
      <c r="V531" s="35"/>
      <c r="W531" s="34">
        <f>SUM(W530)</f>
        <v>0</v>
      </c>
      <c r="X531" s="34">
        <f>SUM(X530)</f>
        <v>0</v>
      </c>
      <c r="Y531" s="34">
        <f>SUM(Y530)</f>
        <v>0</v>
      </c>
      <c r="Z531" s="35"/>
      <c r="AA531" s="35"/>
      <c r="AB531" s="34">
        <f>SUM(AB530)</f>
        <v>0</v>
      </c>
      <c r="AC531" s="34">
        <f>SUM(AC530)</f>
        <v>0</v>
      </c>
      <c r="AD531" s="34">
        <f>SUM(AD530)</f>
        <v>0</v>
      </c>
      <c r="AE531" s="34">
        <f>SUM(AE530)</f>
        <v>0</v>
      </c>
      <c r="AF531" s="34">
        <f>SUM(AF530)</f>
        <v>0</v>
      </c>
      <c r="AG531" s="35"/>
      <c r="AH531" s="35"/>
      <c r="AI531" s="34">
        <f>SUM(AI530)</f>
        <v>0</v>
      </c>
      <c r="AJ531" s="34">
        <f>SUM(AJ530)</f>
        <v>0</v>
      </c>
      <c r="AK531" s="36" t="e">
        <f>(AK530/AK529)*100</f>
        <v>#DIV/0!</v>
      </c>
      <c r="AL531" s="37"/>
    </row>
    <row r="532" spans="2:38" ht="19.5" customHeight="1" x14ac:dyDescent="0.15">
      <c r="B532" s="61" t="s">
        <v>85</v>
      </c>
      <c r="C532" s="64"/>
      <c r="D532" s="64"/>
      <c r="E532" s="24" t="s">
        <v>32</v>
      </c>
      <c r="F532" s="26"/>
      <c r="G532" s="25"/>
      <c r="H532" s="25"/>
      <c r="I532" s="25"/>
      <c r="J532" s="25"/>
      <c r="K532" s="25"/>
      <c r="L532" s="26"/>
      <c r="M532" s="26"/>
      <c r="N532" s="25"/>
      <c r="O532" s="25"/>
      <c r="P532" s="25"/>
      <c r="Q532" s="25"/>
      <c r="R532" s="25"/>
      <c r="S532" s="26"/>
      <c r="T532" s="26"/>
      <c r="U532" s="25"/>
      <c r="V532" s="26"/>
      <c r="W532" s="25"/>
      <c r="X532" s="25"/>
      <c r="Y532" s="25"/>
      <c r="Z532" s="26"/>
      <c r="AA532" s="26"/>
      <c r="AB532" s="25"/>
      <c r="AC532" s="25"/>
      <c r="AD532" s="25"/>
      <c r="AE532" s="25"/>
      <c r="AF532" s="25"/>
      <c r="AG532" s="26"/>
      <c r="AH532" s="26"/>
      <c r="AI532" s="25"/>
      <c r="AJ532" s="25"/>
      <c r="AK532" s="27">
        <f>SUM(F532:AJ532)</f>
        <v>0</v>
      </c>
      <c r="AL532" s="28"/>
    </row>
    <row r="533" spans="2:38" ht="19.5" customHeight="1" x14ac:dyDescent="0.15">
      <c r="B533" s="63"/>
      <c r="C533" s="64"/>
      <c r="D533" s="64"/>
      <c r="E533" s="29" t="s">
        <v>26</v>
      </c>
      <c r="F533" s="31"/>
      <c r="G533" s="30"/>
      <c r="H533" s="30"/>
      <c r="I533" s="30"/>
      <c r="J533" s="30"/>
      <c r="K533" s="30"/>
      <c r="L533" s="31"/>
      <c r="M533" s="31"/>
      <c r="N533" s="30"/>
      <c r="O533" s="30"/>
      <c r="P533" s="30"/>
      <c r="Q533" s="30"/>
      <c r="R533" s="30"/>
      <c r="S533" s="31"/>
      <c r="T533" s="31"/>
      <c r="U533" s="30"/>
      <c r="V533" s="31"/>
      <c r="W533" s="30"/>
      <c r="X533" s="30"/>
      <c r="Y533" s="30"/>
      <c r="Z533" s="31"/>
      <c r="AA533" s="31"/>
      <c r="AB533" s="30"/>
      <c r="AC533" s="30"/>
      <c r="AD533" s="30"/>
      <c r="AE533" s="30"/>
      <c r="AF533" s="30"/>
      <c r="AG533" s="31"/>
      <c r="AH533" s="31"/>
      <c r="AI533" s="30"/>
      <c r="AJ533" s="30"/>
      <c r="AK533" s="32">
        <f>SUM(F533:AJ533)</f>
        <v>0</v>
      </c>
      <c r="AL533" s="28"/>
    </row>
    <row r="534" spans="2:38" ht="19.5" customHeight="1" x14ac:dyDescent="0.15">
      <c r="B534" s="82"/>
      <c r="C534" s="66"/>
      <c r="D534" s="66"/>
      <c r="E534" s="33" t="s">
        <v>29</v>
      </c>
      <c r="F534" s="35"/>
      <c r="G534" s="34">
        <f>SUM(G533)</f>
        <v>0</v>
      </c>
      <c r="H534" s="34">
        <f>SUM(H533)</f>
        <v>0</v>
      </c>
      <c r="I534" s="34">
        <f>SUM(I533)</f>
        <v>0</v>
      </c>
      <c r="J534" s="34">
        <f>SUM(J533)</f>
        <v>0</v>
      </c>
      <c r="K534" s="34">
        <f>SUM(K533)</f>
        <v>0</v>
      </c>
      <c r="L534" s="35"/>
      <c r="M534" s="35"/>
      <c r="N534" s="34">
        <f>SUM(N533)</f>
        <v>0</v>
      </c>
      <c r="O534" s="34">
        <f>SUM(O533)</f>
        <v>0</v>
      </c>
      <c r="P534" s="34">
        <f>SUM(P533)</f>
        <v>0</v>
      </c>
      <c r="Q534" s="34">
        <f>SUM(Q533)</f>
        <v>0</v>
      </c>
      <c r="R534" s="34">
        <f>SUM(R533)</f>
        <v>0</v>
      </c>
      <c r="S534" s="35"/>
      <c r="T534" s="35"/>
      <c r="U534" s="34">
        <f>SUM(U533)</f>
        <v>0</v>
      </c>
      <c r="V534" s="35"/>
      <c r="W534" s="34">
        <f>SUM(W533)</f>
        <v>0</v>
      </c>
      <c r="X534" s="34">
        <f>SUM(X533)</f>
        <v>0</v>
      </c>
      <c r="Y534" s="34">
        <f>SUM(Y533)</f>
        <v>0</v>
      </c>
      <c r="Z534" s="35"/>
      <c r="AA534" s="35"/>
      <c r="AB534" s="34">
        <f>SUM(AB533)</f>
        <v>0</v>
      </c>
      <c r="AC534" s="34">
        <f>SUM(AC533)</f>
        <v>0</v>
      </c>
      <c r="AD534" s="34">
        <f>SUM(AD533)</f>
        <v>0</v>
      </c>
      <c r="AE534" s="34">
        <f>SUM(AE533)</f>
        <v>0</v>
      </c>
      <c r="AF534" s="34">
        <f>SUM(AF533)</f>
        <v>0</v>
      </c>
      <c r="AG534" s="35"/>
      <c r="AH534" s="35"/>
      <c r="AI534" s="34">
        <f>SUM(AI533)</f>
        <v>0</v>
      </c>
      <c r="AJ534" s="34">
        <f>SUM(AJ533)</f>
        <v>0</v>
      </c>
      <c r="AK534" s="36" t="e">
        <f>(AK533/AK532)*100</f>
        <v>#DIV/0!</v>
      </c>
      <c r="AL534" s="37"/>
    </row>
    <row r="535" spans="2:38" ht="19.5" customHeight="1" x14ac:dyDescent="0.15">
      <c r="B535" s="83"/>
      <c r="C535" s="67"/>
      <c r="D535" s="67"/>
      <c r="E535" s="38" t="s">
        <v>32</v>
      </c>
      <c r="F535" s="40"/>
      <c r="G535" s="39">
        <f>SUM(G505:G534)</f>
        <v>0</v>
      </c>
      <c r="H535" s="39">
        <f>SUM(H505:H534)</f>
        <v>0</v>
      </c>
      <c r="I535" s="39">
        <f>SUM(I505:I534)</f>
        <v>0</v>
      </c>
      <c r="J535" s="39">
        <f>SUM(J505:J534)</f>
        <v>0</v>
      </c>
      <c r="K535" s="39">
        <f>SUM(K505:K534)</f>
        <v>0</v>
      </c>
      <c r="L535" s="40"/>
      <c r="M535" s="40"/>
      <c r="N535" s="39">
        <f>SUM(N505:N534)</f>
        <v>0</v>
      </c>
      <c r="O535" s="39">
        <f>SUM(O505:O534)</f>
        <v>0</v>
      </c>
      <c r="P535" s="39">
        <f>SUM(P505:P534)</f>
        <v>0</v>
      </c>
      <c r="Q535" s="39">
        <f>SUM(Q505:Q534)</f>
        <v>0</v>
      </c>
      <c r="R535" s="39">
        <f>SUM(R505:R534)</f>
        <v>0</v>
      </c>
      <c r="S535" s="40"/>
      <c r="T535" s="40"/>
      <c r="U535" s="39">
        <f>SUM(U505:U534)</f>
        <v>0</v>
      </c>
      <c r="V535" s="40"/>
      <c r="W535" s="39">
        <f>SUM(W505:W534)</f>
        <v>0</v>
      </c>
      <c r="X535" s="39">
        <f>SUM(X505:X534)</f>
        <v>0</v>
      </c>
      <c r="Y535" s="39">
        <f>SUM(Y505:Y534)</f>
        <v>0</v>
      </c>
      <c r="Z535" s="40"/>
      <c r="AA535" s="40"/>
      <c r="AB535" s="39">
        <f>SUM(AB505:AB534)</f>
        <v>0</v>
      </c>
      <c r="AC535" s="39">
        <f>SUM(AC505:AC534)</f>
        <v>0</v>
      </c>
      <c r="AD535" s="39">
        <f>SUM(AD505:AD534)</f>
        <v>0</v>
      </c>
      <c r="AE535" s="39">
        <f>SUM(AE505:AE534)</f>
        <v>0</v>
      </c>
      <c r="AF535" s="39">
        <f>SUM(AF505:AF534)</f>
        <v>0</v>
      </c>
      <c r="AG535" s="40"/>
      <c r="AH535" s="40"/>
      <c r="AI535" s="39">
        <f>SUM(AI505:AI534)</f>
        <v>0</v>
      </c>
      <c r="AJ535" s="39">
        <f>SUM(AJ505:AJ534)</f>
        <v>0</v>
      </c>
      <c r="AK535" s="27">
        <f>SUM(F535:AJ535)</f>
        <v>0</v>
      </c>
      <c r="AL535" s="28"/>
    </row>
    <row r="536" spans="2:38" ht="19.5" customHeight="1" x14ac:dyDescent="0.15">
      <c r="B536" s="63" t="s">
        <v>86</v>
      </c>
      <c r="C536" s="64">
        <f>SUM(C505:C534)</f>
        <v>15700</v>
      </c>
      <c r="D536" s="64"/>
      <c r="E536" s="29" t="s">
        <v>26</v>
      </c>
      <c r="F536" s="42"/>
      <c r="G536" s="41">
        <f>(G506+G509+G512+G515+G518+G521+G524+G527+G530+G533)</f>
        <v>0</v>
      </c>
      <c r="H536" s="41">
        <f>(H506+H509+H512+H515+H518+H521+H524+H527+H530+H533)</f>
        <v>0</v>
      </c>
      <c r="I536" s="41">
        <f>(I506+I509+I512+I515+I518+I521+I524+I527+I530+I533)</f>
        <v>0</v>
      </c>
      <c r="J536" s="41">
        <f>(J506+J509+J512+J515+J518+J521+J524+J527+J530+J533)</f>
        <v>0</v>
      </c>
      <c r="K536" s="41">
        <f>(K506+K509+K512+K515+K518+K521+K524+K527+K530+K533)</f>
        <v>0</v>
      </c>
      <c r="L536" s="42"/>
      <c r="M536" s="42"/>
      <c r="N536" s="41">
        <f>(N506+N509+N512+N515+N518+N521+N524+N527+N530+N533)</f>
        <v>0</v>
      </c>
      <c r="O536" s="41">
        <f>(O506+O509+O512+O515+O518+O521+O524+O527+O530+O533)</f>
        <v>0</v>
      </c>
      <c r="P536" s="41">
        <f>(P506+P509+P512+P515+P518+P521+P524+P527+P530+P533)</f>
        <v>0</v>
      </c>
      <c r="Q536" s="41">
        <f>(Q506+Q509+Q512+Q515+Q518+Q521+Q524+Q527+Q530+Q533)</f>
        <v>0</v>
      </c>
      <c r="R536" s="41">
        <f>(R506+R509+R512+R515+R518+R521+R524+R527+R530+R533)</f>
        <v>0</v>
      </c>
      <c r="S536" s="42"/>
      <c r="T536" s="42"/>
      <c r="U536" s="41">
        <f>(U506+U509+U512+U515+U518+U521+U524+U527+U530+U533)</f>
        <v>0</v>
      </c>
      <c r="V536" s="42"/>
      <c r="W536" s="41">
        <f>(W506+W509+W512+W515+W518+W521+W524+W527+W530+W533)</f>
        <v>0</v>
      </c>
      <c r="X536" s="41">
        <f>(X506+X509+X512+X515+X518+X521+X524+X527+X530+X533)</f>
        <v>0</v>
      </c>
      <c r="Y536" s="41">
        <f>(Y506+Y509+Y512+Y515+Y518+Y521+Y524+Y527+Y530+Y533)</f>
        <v>0</v>
      </c>
      <c r="Z536" s="42"/>
      <c r="AA536" s="42"/>
      <c r="AB536" s="41">
        <f>(AB506+AB509+AB512+AB515+AB518+AB521+AB524+AB527+AB530+AB533)</f>
        <v>0</v>
      </c>
      <c r="AC536" s="41">
        <f>(AC506+AC509+AC512+AC515+AC518+AC521+AC524+AC527+AC530+AC533)</f>
        <v>0</v>
      </c>
      <c r="AD536" s="41">
        <f>(AD506+AD509+AD512+AD515+AD518+AD521+AD524+AD527+AD530+AD533)</f>
        <v>0</v>
      </c>
      <c r="AE536" s="41">
        <f>(AE506+AE509+AE512+AE515+AE518+AE521+AE524+AE527+AE530+AE533)</f>
        <v>0</v>
      </c>
      <c r="AF536" s="41">
        <f>(AF506+AF509+AF512+AF515+AF518+AF521+AF524+AF527+AF530+AF533)</f>
        <v>0</v>
      </c>
      <c r="AG536" s="42"/>
      <c r="AH536" s="42"/>
      <c r="AI536" s="41">
        <f>(AI506+AI509+AI512+AI515+AI518+AI521+AI524+AI527+AI530+AI533)</f>
        <v>0</v>
      </c>
      <c r="AJ536" s="41">
        <f>(AJ506+AJ509+AJ512+AJ515+AJ518+AJ521+AJ524+AJ527+AJ530+AJ533)</f>
        <v>0</v>
      </c>
      <c r="AK536" s="32">
        <f>SUM(F536:AJ536)</f>
        <v>0</v>
      </c>
      <c r="AL536" s="28"/>
    </row>
    <row r="537" spans="2:38" ht="19.5" customHeight="1" thickBot="1" x14ac:dyDescent="0.2">
      <c r="B537" s="84"/>
      <c r="C537" s="77"/>
      <c r="D537" s="77"/>
      <c r="E537" s="43" t="s">
        <v>29</v>
      </c>
      <c r="F537" s="45"/>
      <c r="G537" s="44">
        <f>SUM(G536)</f>
        <v>0</v>
      </c>
      <c r="H537" s="44">
        <f>SUM(H536)</f>
        <v>0</v>
      </c>
      <c r="I537" s="44">
        <f>SUM(I536)</f>
        <v>0</v>
      </c>
      <c r="J537" s="44">
        <f>SUM(J536)</f>
        <v>0</v>
      </c>
      <c r="K537" s="44">
        <f>SUM(K536)</f>
        <v>0</v>
      </c>
      <c r="L537" s="45"/>
      <c r="M537" s="45"/>
      <c r="N537" s="44">
        <f>SUM(N536)</f>
        <v>0</v>
      </c>
      <c r="O537" s="44">
        <f>SUM(O536)</f>
        <v>0</v>
      </c>
      <c r="P537" s="44">
        <f>SUM(P536)</f>
        <v>0</v>
      </c>
      <c r="Q537" s="44">
        <f>SUM(Q536)</f>
        <v>0</v>
      </c>
      <c r="R537" s="44">
        <f>SUM(R536)</f>
        <v>0</v>
      </c>
      <c r="S537" s="45"/>
      <c r="T537" s="45"/>
      <c r="U537" s="44">
        <f>SUM(U536)</f>
        <v>0</v>
      </c>
      <c r="V537" s="45"/>
      <c r="W537" s="44">
        <f>SUM(W536)</f>
        <v>0</v>
      </c>
      <c r="X537" s="44">
        <f>SUM(X536)</f>
        <v>0</v>
      </c>
      <c r="Y537" s="44">
        <f>SUM(Y536)</f>
        <v>0</v>
      </c>
      <c r="Z537" s="45"/>
      <c r="AA537" s="45"/>
      <c r="AB537" s="44">
        <f>SUM(AB536)</f>
        <v>0</v>
      </c>
      <c r="AC537" s="44">
        <f>SUM(AC536)</f>
        <v>0</v>
      </c>
      <c r="AD537" s="44">
        <f>SUM(AD536)</f>
        <v>0</v>
      </c>
      <c r="AE537" s="44">
        <f>SUM(AE536)</f>
        <v>0</v>
      </c>
      <c r="AF537" s="44">
        <f>SUM(AF536)</f>
        <v>0</v>
      </c>
      <c r="AG537" s="45"/>
      <c r="AH537" s="45"/>
      <c r="AI537" s="44">
        <f>SUM(AI536)</f>
        <v>0</v>
      </c>
      <c r="AJ537" s="44">
        <f>SUM(AJ536)</f>
        <v>0</v>
      </c>
      <c r="AK537" s="46" t="e">
        <f>(AK536/AK535)*100</f>
        <v>#DIV/0!</v>
      </c>
      <c r="AL537" s="47"/>
    </row>
    <row r="538" spans="2:38" ht="19.5" thickTop="1" x14ac:dyDescent="0.25">
      <c r="C538" s="73"/>
      <c r="D538" s="7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K538" s="5"/>
      <c r="AL538" s="48"/>
    </row>
    <row r="539" spans="2:38" x14ac:dyDescent="0.25"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K539" s="5"/>
      <c r="AL539" s="48"/>
    </row>
    <row r="540" spans="2:38" hidden="1" x14ac:dyDescent="0.25"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K540" s="5"/>
      <c r="AL540" s="48"/>
    </row>
    <row r="541" spans="2:38" s="12" customFormat="1" ht="25.5" hidden="1" x14ac:dyDescent="0.3">
      <c r="B541" s="59"/>
      <c r="C541" s="60"/>
      <c r="D541" s="60"/>
      <c r="E541" s="13"/>
      <c r="F541" s="14" t="s">
        <v>254</v>
      </c>
      <c r="G541" s="15"/>
      <c r="AJ541" s="16" t="s">
        <v>30</v>
      </c>
      <c r="AL541" s="17"/>
    </row>
    <row r="542" spans="2:38" ht="20.25" hidden="1" customHeight="1" x14ac:dyDescent="0.15">
      <c r="B542" s="78" t="s">
        <v>37</v>
      </c>
      <c r="C542" s="19" t="s">
        <v>38</v>
      </c>
      <c r="D542" s="19"/>
      <c r="E542" s="20" t="s">
        <v>31</v>
      </c>
      <c r="F542" s="21">
        <v>1</v>
      </c>
      <c r="G542" s="22">
        <v>2</v>
      </c>
      <c r="H542" s="21">
        <v>3</v>
      </c>
      <c r="I542" s="22">
        <v>4</v>
      </c>
      <c r="J542" s="22">
        <v>5</v>
      </c>
      <c r="K542" s="22">
        <v>6</v>
      </c>
      <c r="L542" s="22">
        <v>7</v>
      </c>
      <c r="M542" s="22">
        <v>8</v>
      </c>
      <c r="N542" s="22">
        <v>9</v>
      </c>
      <c r="O542" s="22">
        <v>10</v>
      </c>
      <c r="P542" s="22">
        <v>11</v>
      </c>
      <c r="Q542" s="22">
        <v>12</v>
      </c>
      <c r="R542" s="22">
        <v>13</v>
      </c>
      <c r="S542" s="22">
        <v>14</v>
      </c>
      <c r="T542" s="22">
        <v>15</v>
      </c>
      <c r="U542" s="22">
        <v>16</v>
      </c>
      <c r="V542" s="22">
        <v>17</v>
      </c>
      <c r="W542" s="22">
        <v>18</v>
      </c>
      <c r="X542" s="22">
        <v>19</v>
      </c>
      <c r="Y542" s="22">
        <v>20</v>
      </c>
      <c r="Z542" s="22">
        <v>21</v>
      </c>
      <c r="AA542" s="22">
        <v>22</v>
      </c>
      <c r="AB542" s="22">
        <v>23</v>
      </c>
      <c r="AC542" s="22">
        <v>24</v>
      </c>
      <c r="AD542" s="22">
        <v>25</v>
      </c>
      <c r="AE542" s="22">
        <v>26</v>
      </c>
      <c r="AF542" s="22">
        <v>27</v>
      </c>
      <c r="AG542" s="22">
        <v>28</v>
      </c>
      <c r="AH542" s="22">
        <v>29</v>
      </c>
      <c r="AI542" s="22">
        <v>30</v>
      </c>
      <c r="AJ542" s="22"/>
      <c r="AK542" s="22" t="s">
        <v>1</v>
      </c>
      <c r="AL542" s="23" t="s">
        <v>2</v>
      </c>
    </row>
    <row r="543" spans="2:38" ht="19.5" hidden="1" customHeight="1" x14ac:dyDescent="0.15">
      <c r="B543" s="63"/>
      <c r="C543" s="62"/>
      <c r="D543" s="73"/>
      <c r="E543" s="24" t="s">
        <v>32</v>
      </c>
      <c r="F543" s="26"/>
      <c r="G543" s="25"/>
      <c r="H543" s="25"/>
      <c r="I543" s="25"/>
      <c r="J543" s="25"/>
      <c r="K543" s="25"/>
      <c r="L543" s="26"/>
      <c r="M543" s="26"/>
      <c r="N543" s="25"/>
      <c r="O543" s="25"/>
      <c r="P543" s="25"/>
      <c r="Q543" s="25"/>
      <c r="R543" s="25"/>
      <c r="S543" s="26"/>
      <c r="T543" s="26"/>
      <c r="U543" s="25"/>
      <c r="V543" s="25"/>
      <c r="W543" s="25"/>
      <c r="X543" s="25"/>
      <c r="Y543" s="25"/>
      <c r="Z543" s="26"/>
      <c r="AA543" s="26"/>
      <c r="AB543" s="25"/>
      <c r="AC543" s="25"/>
      <c r="AD543" s="25"/>
      <c r="AE543" s="25"/>
      <c r="AF543" s="25"/>
      <c r="AG543" s="26"/>
      <c r="AH543" s="26"/>
      <c r="AI543" s="25"/>
      <c r="AJ543" s="25"/>
      <c r="AK543" s="27">
        <f>SUM(F543:AJ543)</f>
        <v>0</v>
      </c>
      <c r="AL543" s="28"/>
    </row>
    <row r="544" spans="2:38" ht="19.5" hidden="1" customHeight="1" x14ac:dyDescent="0.15">
      <c r="B544" s="63" t="s">
        <v>255</v>
      </c>
      <c r="C544" s="64"/>
      <c r="D544" s="64"/>
      <c r="E544" s="29" t="s">
        <v>26</v>
      </c>
      <c r="F544" s="31"/>
      <c r="G544" s="30"/>
      <c r="H544" s="30"/>
      <c r="I544" s="30"/>
      <c r="J544" s="30"/>
      <c r="K544" s="30"/>
      <c r="L544" s="31"/>
      <c r="M544" s="31"/>
      <c r="N544" s="30"/>
      <c r="O544" s="30"/>
      <c r="P544" s="30"/>
      <c r="Q544" s="30"/>
      <c r="R544" s="30"/>
      <c r="S544" s="31"/>
      <c r="T544" s="31"/>
      <c r="U544" s="30"/>
      <c r="V544" s="30"/>
      <c r="W544" s="30"/>
      <c r="X544" s="30"/>
      <c r="Y544" s="30"/>
      <c r="Z544" s="31"/>
      <c r="AA544" s="31"/>
      <c r="AB544" s="30"/>
      <c r="AC544" s="30"/>
      <c r="AD544" s="30"/>
      <c r="AE544" s="30"/>
      <c r="AF544" s="30"/>
      <c r="AG544" s="31"/>
      <c r="AH544" s="31"/>
      <c r="AI544" s="30"/>
      <c r="AJ544" s="30"/>
      <c r="AK544" s="32">
        <f>SUM(F544:AJ544)</f>
        <v>0</v>
      </c>
      <c r="AL544" s="28"/>
    </row>
    <row r="545" spans="2:38" ht="19.5" hidden="1" customHeight="1" x14ac:dyDescent="0.15">
      <c r="B545" s="65"/>
      <c r="C545" s="66"/>
      <c r="D545" s="66"/>
      <c r="E545" s="33" t="s">
        <v>29</v>
      </c>
      <c r="F545" s="35"/>
      <c r="G545" s="34">
        <f>SUM(G544)</f>
        <v>0</v>
      </c>
      <c r="H545" s="34">
        <f>SUM(H544)</f>
        <v>0</v>
      </c>
      <c r="I545" s="34">
        <f>SUM(I544)</f>
        <v>0</v>
      </c>
      <c r="J545" s="34">
        <f>SUM(J544)</f>
        <v>0</v>
      </c>
      <c r="K545" s="34">
        <f>SUM(K544)</f>
        <v>0</v>
      </c>
      <c r="L545" s="35"/>
      <c r="M545" s="35"/>
      <c r="N545" s="34">
        <f>SUM(N544)</f>
        <v>0</v>
      </c>
      <c r="O545" s="34">
        <f>SUM(O544)</f>
        <v>0</v>
      </c>
      <c r="P545" s="34">
        <f>SUM(P544)</f>
        <v>0</v>
      </c>
      <c r="Q545" s="34">
        <f>SUM(Q544)</f>
        <v>0</v>
      </c>
      <c r="R545" s="34">
        <f>SUM(R544)</f>
        <v>0</v>
      </c>
      <c r="S545" s="35"/>
      <c r="T545" s="35"/>
      <c r="U545" s="34">
        <f>SUM(U544)</f>
        <v>0</v>
      </c>
      <c r="V545" s="34">
        <f>SUM(V544)</f>
        <v>0</v>
      </c>
      <c r="W545" s="34">
        <f>SUM(W544)</f>
        <v>0</v>
      </c>
      <c r="X545" s="34">
        <f>SUM(X544)</f>
        <v>0</v>
      </c>
      <c r="Y545" s="34">
        <f>SUM(Y544)</f>
        <v>0</v>
      </c>
      <c r="Z545" s="35"/>
      <c r="AA545" s="35"/>
      <c r="AB545" s="34">
        <f>SUM(AB544)</f>
        <v>0</v>
      </c>
      <c r="AC545" s="34">
        <f>SUM(AC544)</f>
        <v>0</v>
      </c>
      <c r="AD545" s="34">
        <f>SUM(AD544)</f>
        <v>0</v>
      </c>
      <c r="AE545" s="34">
        <f>SUM(AE544)</f>
        <v>0</v>
      </c>
      <c r="AF545" s="34">
        <f>SUM(AF544)</f>
        <v>0</v>
      </c>
      <c r="AG545" s="35"/>
      <c r="AH545" s="35"/>
      <c r="AI545" s="34">
        <f>SUM(AI544)</f>
        <v>0</v>
      </c>
      <c r="AJ545" s="34"/>
      <c r="AK545" s="36" t="e">
        <f>(AK544/AK543)*100</f>
        <v>#DIV/0!</v>
      </c>
      <c r="AL545" s="37"/>
    </row>
    <row r="546" spans="2:38" ht="19.5" hidden="1" customHeight="1" x14ac:dyDescent="0.15">
      <c r="B546" s="61"/>
      <c r="C546" s="67"/>
      <c r="D546" s="64"/>
      <c r="E546" s="24" t="s">
        <v>32</v>
      </c>
      <c r="F546" s="26"/>
      <c r="G546" s="25"/>
      <c r="H546" s="25"/>
      <c r="I546" s="25"/>
      <c r="J546" s="25"/>
      <c r="K546" s="25"/>
      <c r="L546" s="26"/>
      <c r="M546" s="26"/>
      <c r="N546" s="25"/>
      <c r="O546" s="25"/>
      <c r="P546" s="25"/>
      <c r="Q546" s="25"/>
      <c r="R546" s="25"/>
      <c r="S546" s="26"/>
      <c r="T546" s="26"/>
      <c r="U546" s="25"/>
      <c r="V546" s="25"/>
      <c r="W546" s="25"/>
      <c r="X546" s="25"/>
      <c r="Y546" s="25"/>
      <c r="Z546" s="26"/>
      <c r="AA546" s="26"/>
      <c r="AB546" s="25"/>
      <c r="AC546" s="25"/>
      <c r="AD546" s="25"/>
      <c r="AE546" s="25"/>
      <c r="AF546" s="25"/>
      <c r="AG546" s="26"/>
      <c r="AH546" s="26"/>
      <c r="AI546" s="25"/>
      <c r="AJ546" s="25"/>
      <c r="AK546" s="27">
        <f>SUM(F546:AJ546)</f>
        <v>0</v>
      </c>
      <c r="AL546" s="28"/>
    </row>
    <row r="547" spans="2:38" ht="19.5" hidden="1" customHeight="1" x14ac:dyDescent="0.15">
      <c r="B547" s="63" t="s">
        <v>256</v>
      </c>
      <c r="C547" s="64"/>
      <c r="D547" s="64"/>
      <c r="E547" s="29" t="s">
        <v>26</v>
      </c>
      <c r="F547" s="31"/>
      <c r="G547" s="30"/>
      <c r="H547" s="30"/>
      <c r="I547" s="30"/>
      <c r="J547" s="30"/>
      <c r="K547" s="30"/>
      <c r="L547" s="31"/>
      <c r="M547" s="31"/>
      <c r="N547" s="30"/>
      <c r="O547" s="30"/>
      <c r="P547" s="30"/>
      <c r="Q547" s="30"/>
      <c r="R547" s="30"/>
      <c r="S547" s="31"/>
      <c r="T547" s="31"/>
      <c r="U547" s="30"/>
      <c r="V547" s="30"/>
      <c r="W547" s="30"/>
      <c r="X547" s="30"/>
      <c r="Y547" s="30"/>
      <c r="Z547" s="31"/>
      <c r="AA547" s="31"/>
      <c r="AB547" s="30"/>
      <c r="AC547" s="30"/>
      <c r="AD547" s="30"/>
      <c r="AE547" s="30"/>
      <c r="AF547" s="30"/>
      <c r="AG547" s="31"/>
      <c r="AH547" s="31"/>
      <c r="AI547" s="30"/>
      <c r="AJ547" s="30"/>
      <c r="AK547" s="32">
        <f>SUM(F547:AJ547)</f>
        <v>0</v>
      </c>
      <c r="AL547" s="28"/>
    </row>
    <row r="548" spans="2:38" ht="19.5" hidden="1" customHeight="1" x14ac:dyDescent="0.15">
      <c r="B548" s="65"/>
      <c r="C548" s="66"/>
      <c r="D548" s="66"/>
      <c r="E548" s="33" t="s">
        <v>29</v>
      </c>
      <c r="F548" s="35"/>
      <c r="G548" s="34">
        <f>SUM(G547)</f>
        <v>0</v>
      </c>
      <c r="H548" s="34">
        <f>SUM(H547)</f>
        <v>0</v>
      </c>
      <c r="I548" s="34">
        <f>SUM(I547)</f>
        <v>0</v>
      </c>
      <c r="J548" s="34">
        <f>SUM(J547)</f>
        <v>0</v>
      </c>
      <c r="K548" s="34">
        <f>SUM(K547)</f>
        <v>0</v>
      </c>
      <c r="L548" s="35"/>
      <c r="M548" s="35"/>
      <c r="N548" s="34">
        <f>SUM(N547)</f>
        <v>0</v>
      </c>
      <c r="O548" s="34">
        <f>SUM(O547)</f>
        <v>0</v>
      </c>
      <c r="P548" s="34">
        <f>SUM(P547)</f>
        <v>0</v>
      </c>
      <c r="Q548" s="34">
        <f>SUM(Q547)</f>
        <v>0</v>
      </c>
      <c r="R548" s="34">
        <f>SUM(R547)</f>
        <v>0</v>
      </c>
      <c r="S548" s="35"/>
      <c r="T548" s="35"/>
      <c r="U548" s="34">
        <f>SUM(U547)</f>
        <v>0</v>
      </c>
      <c r="V548" s="34">
        <f>SUM(V547)</f>
        <v>0</v>
      </c>
      <c r="W548" s="34">
        <f>SUM(W547)</f>
        <v>0</v>
      </c>
      <c r="X548" s="34">
        <f>SUM(X547)</f>
        <v>0</v>
      </c>
      <c r="Y548" s="34">
        <f>SUM(Y547)</f>
        <v>0</v>
      </c>
      <c r="Z548" s="35"/>
      <c r="AA548" s="35"/>
      <c r="AB548" s="34">
        <f>SUM(AB547)</f>
        <v>0</v>
      </c>
      <c r="AC548" s="34">
        <f>SUM(AC547)</f>
        <v>0</v>
      </c>
      <c r="AD548" s="34">
        <f>SUM(AD547)</f>
        <v>0</v>
      </c>
      <c r="AE548" s="34">
        <f>SUM(AE547)</f>
        <v>0</v>
      </c>
      <c r="AF548" s="34">
        <f>SUM(AF547)</f>
        <v>0</v>
      </c>
      <c r="AG548" s="35"/>
      <c r="AH548" s="35"/>
      <c r="AI548" s="34">
        <f>SUM(AI547)</f>
        <v>0</v>
      </c>
      <c r="AJ548" s="34"/>
      <c r="AK548" s="36" t="e">
        <f>(AK547/AK546)*100</f>
        <v>#DIV/0!</v>
      </c>
      <c r="AL548" s="37"/>
    </row>
    <row r="549" spans="2:38" ht="19.5" hidden="1" customHeight="1" x14ac:dyDescent="0.15">
      <c r="B549" s="61"/>
      <c r="C549" s="67"/>
      <c r="D549" s="64"/>
      <c r="E549" s="24" t="s">
        <v>32</v>
      </c>
      <c r="F549" s="26"/>
      <c r="G549" s="25"/>
      <c r="H549" s="25"/>
      <c r="I549" s="25"/>
      <c r="J549" s="25"/>
      <c r="K549" s="25"/>
      <c r="L549" s="26"/>
      <c r="M549" s="26"/>
      <c r="N549" s="25"/>
      <c r="O549" s="25"/>
      <c r="P549" s="25"/>
      <c r="Q549" s="25"/>
      <c r="R549" s="25"/>
      <c r="S549" s="26"/>
      <c r="T549" s="26"/>
      <c r="U549" s="25"/>
      <c r="V549" s="25"/>
      <c r="W549" s="25"/>
      <c r="X549" s="25"/>
      <c r="Y549" s="25"/>
      <c r="Z549" s="26"/>
      <c r="AA549" s="26"/>
      <c r="AB549" s="25"/>
      <c r="AC549" s="25"/>
      <c r="AD549" s="25"/>
      <c r="AE549" s="25"/>
      <c r="AF549" s="25"/>
      <c r="AG549" s="26"/>
      <c r="AH549" s="26"/>
      <c r="AI549" s="25"/>
      <c r="AJ549" s="25"/>
      <c r="AK549" s="27">
        <f>SUM(F549:AJ549)</f>
        <v>0</v>
      </c>
      <c r="AL549" s="28"/>
    </row>
    <row r="550" spans="2:38" ht="19.5" hidden="1" customHeight="1" x14ac:dyDescent="0.15">
      <c r="B550" s="63"/>
      <c r="C550" s="64"/>
      <c r="D550" s="64"/>
      <c r="E550" s="29" t="s">
        <v>26</v>
      </c>
      <c r="F550" s="31"/>
      <c r="G550" s="30"/>
      <c r="H550" s="30"/>
      <c r="I550" s="30"/>
      <c r="J550" s="30"/>
      <c r="K550" s="30"/>
      <c r="L550" s="31"/>
      <c r="M550" s="31"/>
      <c r="N550" s="30"/>
      <c r="O550" s="30"/>
      <c r="P550" s="30"/>
      <c r="Q550" s="30"/>
      <c r="R550" s="30"/>
      <c r="S550" s="31"/>
      <c r="T550" s="31"/>
      <c r="U550" s="30"/>
      <c r="V550" s="30"/>
      <c r="W550" s="30"/>
      <c r="X550" s="30"/>
      <c r="Y550" s="30"/>
      <c r="Z550" s="31"/>
      <c r="AA550" s="31"/>
      <c r="AB550" s="30"/>
      <c r="AC550" s="30"/>
      <c r="AD550" s="30"/>
      <c r="AE550" s="30"/>
      <c r="AF550" s="30"/>
      <c r="AG550" s="31"/>
      <c r="AH550" s="31"/>
      <c r="AI550" s="30"/>
      <c r="AJ550" s="30"/>
      <c r="AK550" s="32">
        <f>SUM(F550:AJ550)</f>
        <v>0</v>
      </c>
      <c r="AL550" s="28"/>
    </row>
    <row r="551" spans="2:38" ht="19.5" hidden="1" customHeight="1" x14ac:dyDescent="0.15">
      <c r="B551" s="65"/>
      <c r="C551" s="64"/>
      <c r="D551" s="64"/>
      <c r="E551" s="33" t="s">
        <v>29</v>
      </c>
      <c r="F551" s="35"/>
      <c r="G551" s="34">
        <f>SUM(G550)</f>
        <v>0</v>
      </c>
      <c r="H551" s="34">
        <f>SUM(H550)</f>
        <v>0</v>
      </c>
      <c r="I551" s="34">
        <f>SUM(I550)</f>
        <v>0</v>
      </c>
      <c r="J551" s="34">
        <f>SUM(J550)</f>
        <v>0</v>
      </c>
      <c r="K551" s="34">
        <f>SUM(K550)</f>
        <v>0</v>
      </c>
      <c r="L551" s="35"/>
      <c r="M551" s="35"/>
      <c r="N551" s="34">
        <f>SUM(N550)</f>
        <v>0</v>
      </c>
      <c r="O551" s="34">
        <f>SUM(O550)</f>
        <v>0</v>
      </c>
      <c r="P551" s="34">
        <f>SUM(P550)</f>
        <v>0</v>
      </c>
      <c r="Q551" s="34">
        <f>SUM(Q550)</f>
        <v>0</v>
      </c>
      <c r="R551" s="34">
        <f>SUM(R550)</f>
        <v>0</v>
      </c>
      <c r="S551" s="35"/>
      <c r="T551" s="35"/>
      <c r="U551" s="34">
        <f>SUM(U550)</f>
        <v>0</v>
      </c>
      <c r="V551" s="34">
        <f>SUM(V550)</f>
        <v>0</v>
      </c>
      <c r="W551" s="34">
        <f>SUM(W550)</f>
        <v>0</v>
      </c>
      <c r="X551" s="34">
        <f>SUM(X550)</f>
        <v>0</v>
      </c>
      <c r="Y551" s="34">
        <f>SUM(Y550)</f>
        <v>0</v>
      </c>
      <c r="Z551" s="35"/>
      <c r="AA551" s="35"/>
      <c r="AB551" s="34">
        <f>SUM(AB550)</f>
        <v>0</v>
      </c>
      <c r="AC551" s="34">
        <f>SUM(AC550)</f>
        <v>0</v>
      </c>
      <c r="AD551" s="34">
        <f>SUM(AD550)</f>
        <v>0</v>
      </c>
      <c r="AE551" s="34">
        <f>SUM(AE550)</f>
        <v>0</v>
      </c>
      <c r="AF551" s="34">
        <f>SUM(AF550)</f>
        <v>0</v>
      </c>
      <c r="AG551" s="35"/>
      <c r="AH551" s="35"/>
      <c r="AI551" s="34">
        <f>SUM(AI550)</f>
        <v>0</v>
      </c>
      <c r="AJ551" s="34"/>
      <c r="AK551" s="36" t="e">
        <f>(AK550/AK549)*100</f>
        <v>#DIV/0!</v>
      </c>
      <c r="AL551" s="37"/>
    </row>
    <row r="552" spans="2:38" ht="19.5" hidden="1" customHeight="1" x14ac:dyDescent="0.15">
      <c r="B552" s="68"/>
      <c r="C552" s="67"/>
      <c r="D552" s="64"/>
      <c r="E552" s="24" t="s">
        <v>32</v>
      </c>
      <c r="F552" s="26"/>
      <c r="G552" s="25"/>
      <c r="H552" s="25"/>
      <c r="I552" s="25"/>
      <c r="J552" s="25"/>
      <c r="K552" s="25"/>
      <c r="L552" s="26"/>
      <c r="M552" s="26"/>
      <c r="N552" s="25"/>
      <c r="O552" s="25"/>
      <c r="P552" s="25"/>
      <c r="Q552" s="25"/>
      <c r="R552" s="25"/>
      <c r="S552" s="26"/>
      <c r="T552" s="26"/>
      <c r="U552" s="25"/>
      <c r="V552" s="25"/>
      <c r="W552" s="25"/>
      <c r="X552" s="25"/>
      <c r="Y552" s="25"/>
      <c r="Z552" s="26"/>
      <c r="AA552" s="26"/>
      <c r="AB552" s="25"/>
      <c r="AC552" s="25"/>
      <c r="AD552" s="25"/>
      <c r="AE552" s="25"/>
      <c r="AF552" s="25"/>
      <c r="AG552" s="26"/>
      <c r="AH552" s="26"/>
      <c r="AI552" s="25"/>
      <c r="AJ552" s="25"/>
      <c r="AK552" s="27">
        <f>SUM(F552:AJ552)</f>
        <v>0</v>
      </c>
      <c r="AL552" s="28"/>
    </row>
    <row r="553" spans="2:38" ht="19.5" hidden="1" customHeight="1" x14ac:dyDescent="0.15">
      <c r="B553" s="69"/>
      <c r="C553" s="64"/>
      <c r="D553" s="64"/>
      <c r="E553" s="29" t="s">
        <v>26</v>
      </c>
      <c r="F553" s="31"/>
      <c r="G553" s="30"/>
      <c r="H553" s="30"/>
      <c r="I553" s="30"/>
      <c r="J553" s="30"/>
      <c r="K553" s="30"/>
      <c r="L553" s="31"/>
      <c r="M553" s="31"/>
      <c r="N553" s="30"/>
      <c r="O553" s="30"/>
      <c r="P553" s="30"/>
      <c r="Q553" s="30"/>
      <c r="R553" s="30"/>
      <c r="S553" s="31"/>
      <c r="T553" s="31"/>
      <c r="U553" s="30"/>
      <c r="V553" s="30"/>
      <c r="W553" s="30"/>
      <c r="X553" s="30"/>
      <c r="Y553" s="30"/>
      <c r="Z553" s="31"/>
      <c r="AA553" s="31"/>
      <c r="AB553" s="30"/>
      <c r="AC553" s="30"/>
      <c r="AD553" s="30"/>
      <c r="AE553" s="30"/>
      <c r="AF553" s="30"/>
      <c r="AG553" s="31"/>
      <c r="AH553" s="31"/>
      <c r="AI553" s="30"/>
      <c r="AJ553" s="30"/>
      <c r="AK553" s="32">
        <f>SUM(F553:AJ553)</f>
        <v>0</v>
      </c>
      <c r="AL553" s="28"/>
    </row>
    <row r="554" spans="2:38" ht="19.5" hidden="1" customHeight="1" x14ac:dyDescent="0.15">
      <c r="B554" s="70"/>
      <c r="C554" s="66"/>
      <c r="D554" s="66"/>
      <c r="E554" s="33" t="s">
        <v>29</v>
      </c>
      <c r="F554" s="35"/>
      <c r="G554" s="34">
        <f>SUM(G553)</f>
        <v>0</v>
      </c>
      <c r="H554" s="34">
        <f>SUM(H553)</f>
        <v>0</v>
      </c>
      <c r="I554" s="34">
        <f>SUM(I553)</f>
        <v>0</v>
      </c>
      <c r="J554" s="34">
        <f>SUM(J553)</f>
        <v>0</v>
      </c>
      <c r="K554" s="34">
        <f>SUM(K553)</f>
        <v>0</v>
      </c>
      <c r="L554" s="35"/>
      <c r="M554" s="35"/>
      <c r="N554" s="34">
        <f>SUM(N553)</f>
        <v>0</v>
      </c>
      <c r="O554" s="34">
        <f>SUM(O553)</f>
        <v>0</v>
      </c>
      <c r="P554" s="34">
        <f>SUM(P553)</f>
        <v>0</v>
      </c>
      <c r="Q554" s="34">
        <f>SUM(Q553)</f>
        <v>0</v>
      </c>
      <c r="R554" s="34">
        <f>SUM(R553)</f>
        <v>0</v>
      </c>
      <c r="S554" s="35"/>
      <c r="T554" s="35"/>
      <c r="U554" s="34">
        <f>SUM(U553)</f>
        <v>0</v>
      </c>
      <c r="V554" s="34">
        <f>SUM(V553)</f>
        <v>0</v>
      </c>
      <c r="W554" s="34">
        <f>SUM(W553)</f>
        <v>0</v>
      </c>
      <c r="X554" s="34">
        <f>SUM(X553)</f>
        <v>0</v>
      </c>
      <c r="Y554" s="34">
        <f>SUM(Y553)</f>
        <v>0</v>
      </c>
      <c r="Z554" s="35"/>
      <c r="AA554" s="35"/>
      <c r="AB554" s="34">
        <f>SUM(AB553)</f>
        <v>0</v>
      </c>
      <c r="AC554" s="34">
        <f>SUM(AC553)</f>
        <v>0</v>
      </c>
      <c r="AD554" s="34">
        <f>SUM(AD553)</f>
        <v>0</v>
      </c>
      <c r="AE554" s="34">
        <f>SUM(AE553)</f>
        <v>0</v>
      </c>
      <c r="AF554" s="34">
        <f>SUM(AF553)</f>
        <v>0</v>
      </c>
      <c r="AG554" s="35"/>
      <c r="AH554" s="35"/>
      <c r="AI554" s="34">
        <f>SUM(AI553)</f>
        <v>0</v>
      </c>
      <c r="AJ554" s="34"/>
      <c r="AK554" s="36" t="e">
        <f>(AK553/AK552)*100</f>
        <v>#DIV/0!</v>
      </c>
      <c r="AL554" s="37"/>
    </row>
    <row r="555" spans="2:38" ht="19.5" hidden="1" customHeight="1" x14ac:dyDescent="0.15">
      <c r="B555" s="61"/>
      <c r="C555" s="62"/>
      <c r="D555" s="73"/>
      <c r="E555" s="24" t="s">
        <v>32</v>
      </c>
      <c r="F555" s="26"/>
      <c r="G555" s="25"/>
      <c r="H555" s="25"/>
      <c r="I555" s="25"/>
      <c r="J555" s="25"/>
      <c r="K555" s="25"/>
      <c r="L555" s="26"/>
      <c r="M555" s="26"/>
      <c r="N555" s="25"/>
      <c r="O555" s="25"/>
      <c r="P555" s="25"/>
      <c r="Q555" s="25"/>
      <c r="R555" s="25"/>
      <c r="S555" s="26"/>
      <c r="T555" s="26"/>
      <c r="U555" s="25"/>
      <c r="V555" s="25"/>
      <c r="W555" s="25"/>
      <c r="X555" s="25"/>
      <c r="Y555" s="25"/>
      <c r="Z555" s="26"/>
      <c r="AA555" s="26"/>
      <c r="AB555" s="25"/>
      <c r="AC555" s="25"/>
      <c r="AD555" s="25"/>
      <c r="AE555" s="25"/>
      <c r="AF555" s="25"/>
      <c r="AG555" s="26"/>
      <c r="AH555" s="26"/>
      <c r="AI555" s="25"/>
      <c r="AJ555" s="25"/>
      <c r="AK555" s="27">
        <f>SUM(F555:AJ555)</f>
        <v>0</v>
      </c>
      <c r="AL555" s="28"/>
    </row>
    <row r="556" spans="2:38" ht="19.5" hidden="1" customHeight="1" x14ac:dyDescent="0.15">
      <c r="B556" s="63"/>
      <c r="C556" s="73"/>
      <c r="D556" s="73"/>
      <c r="E556" s="29" t="s">
        <v>26</v>
      </c>
      <c r="F556" s="31"/>
      <c r="G556" s="30"/>
      <c r="H556" s="30"/>
      <c r="I556" s="30"/>
      <c r="J556" s="30"/>
      <c r="K556" s="30"/>
      <c r="L556" s="31"/>
      <c r="M556" s="31"/>
      <c r="N556" s="30"/>
      <c r="O556" s="30"/>
      <c r="P556" s="30"/>
      <c r="Q556" s="30"/>
      <c r="R556" s="30"/>
      <c r="S556" s="31"/>
      <c r="T556" s="31"/>
      <c r="U556" s="30"/>
      <c r="V556" s="30"/>
      <c r="W556" s="30"/>
      <c r="X556" s="30"/>
      <c r="Y556" s="30"/>
      <c r="Z556" s="31"/>
      <c r="AA556" s="31"/>
      <c r="AB556" s="30"/>
      <c r="AC556" s="30"/>
      <c r="AD556" s="30"/>
      <c r="AE556" s="30"/>
      <c r="AF556" s="30"/>
      <c r="AG556" s="31"/>
      <c r="AH556" s="31"/>
      <c r="AI556" s="30"/>
      <c r="AJ556" s="30"/>
      <c r="AK556" s="32">
        <f>SUM(F556:AJ556)</f>
        <v>0</v>
      </c>
      <c r="AL556" s="28"/>
    </row>
    <row r="557" spans="2:38" ht="19.5" hidden="1" customHeight="1" x14ac:dyDescent="0.15">
      <c r="B557" s="65"/>
      <c r="C557" s="75"/>
      <c r="D557" s="75"/>
      <c r="E557" s="33" t="s">
        <v>29</v>
      </c>
      <c r="F557" s="35"/>
      <c r="G557" s="34">
        <f>SUM(G556)</f>
        <v>0</v>
      </c>
      <c r="H557" s="34">
        <f>SUM(H556)</f>
        <v>0</v>
      </c>
      <c r="I557" s="34">
        <f>SUM(I556)</f>
        <v>0</v>
      </c>
      <c r="J557" s="34">
        <f>SUM(J556)</f>
        <v>0</v>
      </c>
      <c r="K557" s="34">
        <f>SUM(K556)</f>
        <v>0</v>
      </c>
      <c r="L557" s="35"/>
      <c r="M557" s="35"/>
      <c r="N557" s="34">
        <f>SUM(N556)</f>
        <v>0</v>
      </c>
      <c r="O557" s="34">
        <f>SUM(O556)</f>
        <v>0</v>
      </c>
      <c r="P557" s="34">
        <f>SUM(P556)</f>
        <v>0</v>
      </c>
      <c r="Q557" s="34">
        <f>SUM(Q556)</f>
        <v>0</v>
      </c>
      <c r="R557" s="34">
        <f>SUM(R556)</f>
        <v>0</v>
      </c>
      <c r="S557" s="35"/>
      <c r="T557" s="35"/>
      <c r="U557" s="34">
        <f>SUM(U556)</f>
        <v>0</v>
      </c>
      <c r="V557" s="34">
        <f>SUM(V556)</f>
        <v>0</v>
      </c>
      <c r="W557" s="34">
        <f>SUM(W556)</f>
        <v>0</v>
      </c>
      <c r="X557" s="34">
        <f>SUM(X556)</f>
        <v>0</v>
      </c>
      <c r="Y557" s="34">
        <f>SUM(Y556)</f>
        <v>0</v>
      </c>
      <c r="Z557" s="35"/>
      <c r="AA557" s="35"/>
      <c r="AB557" s="34">
        <f>SUM(AB556)</f>
        <v>0</v>
      </c>
      <c r="AC557" s="34">
        <f>SUM(AC556)</f>
        <v>0</v>
      </c>
      <c r="AD557" s="34">
        <f>SUM(AD556)</f>
        <v>0</v>
      </c>
      <c r="AE557" s="34">
        <f>SUM(AE556)</f>
        <v>0</v>
      </c>
      <c r="AF557" s="34">
        <f>SUM(AF556)</f>
        <v>0</v>
      </c>
      <c r="AG557" s="35"/>
      <c r="AH557" s="35"/>
      <c r="AI557" s="34">
        <f>SUM(AI556)</f>
        <v>0</v>
      </c>
      <c r="AJ557" s="34"/>
      <c r="AK557" s="36" t="e">
        <f>(AK556/AK555)*100</f>
        <v>#DIV/0!</v>
      </c>
      <c r="AL557" s="37"/>
    </row>
    <row r="558" spans="2:38" ht="19.5" hidden="1" customHeight="1" x14ac:dyDescent="0.15">
      <c r="B558" s="61"/>
      <c r="C558" s="62"/>
      <c r="D558" s="73"/>
      <c r="E558" s="24" t="s">
        <v>32</v>
      </c>
      <c r="F558" s="26"/>
      <c r="G558" s="25"/>
      <c r="H558" s="25"/>
      <c r="I558" s="25"/>
      <c r="J558" s="25"/>
      <c r="K558" s="25"/>
      <c r="L558" s="26"/>
      <c r="M558" s="26"/>
      <c r="N558" s="25"/>
      <c r="O558" s="25"/>
      <c r="P558" s="25"/>
      <c r="Q558" s="25"/>
      <c r="R558" s="25"/>
      <c r="S558" s="26"/>
      <c r="T558" s="26"/>
      <c r="U558" s="25"/>
      <c r="V558" s="25"/>
      <c r="W558" s="25"/>
      <c r="X558" s="25"/>
      <c r="Y558" s="25"/>
      <c r="Z558" s="26"/>
      <c r="AA558" s="26"/>
      <c r="AB558" s="25"/>
      <c r="AC558" s="25"/>
      <c r="AD558" s="25"/>
      <c r="AE558" s="25"/>
      <c r="AF558" s="25"/>
      <c r="AG558" s="26"/>
      <c r="AH558" s="26"/>
      <c r="AI558" s="25"/>
      <c r="AJ558" s="25"/>
      <c r="AK558" s="27">
        <f>SUM(F558:AJ558)</f>
        <v>0</v>
      </c>
      <c r="AL558" s="28"/>
    </row>
    <row r="559" spans="2:38" ht="19.5" hidden="1" customHeight="1" x14ac:dyDescent="0.15">
      <c r="B559" s="63"/>
      <c r="C559" s="73"/>
      <c r="D559" s="73"/>
      <c r="E559" s="29" t="s">
        <v>26</v>
      </c>
      <c r="F559" s="31"/>
      <c r="G559" s="30"/>
      <c r="H559" s="30"/>
      <c r="I559" s="30"/>
      <c r="J559" s="30"/>
      <c r="K559" s="30"/>
      <c r="L559" s="31"/>
      <c r="M559" s="31"/>
      <c r="N559" s="30"/>
      <c r="O559" s="30"/>
      <c r="P559" s="30"/>
      <c r="Q559" s="30"/>
      <c r="R559" s="30"/>
      <c r="S559" s="31"/>
      <c r="T559" s="31"/>
      <c r="U559" s="30"/>
      <c r="V559" s="30"/>
      <c r="W559" s="30"/>
      <c r="X559" s="30"/>
      <c r="Y559" s="30"/>
      <c r="Z559" s="31"/>
      <c r="AA559" s="31"/>
      <c r="AB559" s="30"/>
      <c r="AC559" s="30"/>
      <c r="AD559" s="30"/>
      <c r="AE559" s="30"/>
      <c r="AF559" s="30"/>
      <c r="AG559" s="31"/>
      <c r="AH559" s="31"/>
      <c r="AI559" s="30"/>
      <c r="AJ559" s="30"/>
      <c r="AK559" s="32">
        <f>SUM(F559:AJ559)</f>
        <v>0</v>
      </c>
      <c r="AL559" s="28"/>
    </row>
    <row r="560" spans="2:38" ht="19.5" hidden="1" customHeight="1" x14ac:dyDescent="0.15">
      <c r="B560" s="65"/>
      <c r="C560" s="75"/>
      <c r="D560" s="75"/>
      <c r="E560" s="33" t="s">
        <v>29</v>
      </c>
      <c r="F560" s="35"/>
      <c r="G560" s="34">
        <f>SUM(G559)</f>
        <v>0</v>
      </c>
      <c r="H560" s="34">
        <f>SUM(H559)</f>
        <v>0</v>
      </c>
      <c r="I560" s="34">
        <f>SUM(I559)</f>
        <v>0</v>
      </c>
      <c r="J560" s="34">
        <f>SUM(J559)</f>
        <v>0</v>
      </c>
      <c r="K560" s="34">
        <f>SUM(K559)</f>
        <v>0</v>
      </c>
      <c r="L560" s="35"/>
      <c r="M560" s="35"/>
      <c r="N560" s="34">
        <f>SUM(N559)</f>
        <v>0</v>
      </c>
      <c r="O560" s="34">
        <f>SUM(O559)</f>
        <v>0</v>
      </c>
      <c r="P560" s="34">
        <f>SUM(P559)</f>
        <v>0</v>
      </c>
      <c r="Q560" s="34">
        <f>SUM(Q559)</f>
        <v>0</v>
      </c>
      <c r="R560" s="34">
        <f>SUM(R559)</f>
        <v>0</v>
      </c>
      <c r="S560" s="35"/>
      <c r="T560" s="35"/>
      <c r="U560" s="34">
        <f>SUM(U559)</f>
        <v>0</v>
      </c>
      <c r="V560" s="34">
        <f>SUM(V559)</f>
        <v>0</v>
      </c>
      <c r="W560" s="34">
        <f>SUM(W559)</f>
        <v>0</v>
      </c>
      <c r="X560" s="34">
        <f>SUM(X559)</f>
        <v>0</v>
      </c>
      <c r="Y560" s="34">
        <f>SUM(Y559)</f>
        <v>0</v>
      </c>
      <c r="Z560" s="35"/>
      <c r="AA560" s="35"/>
      <c r="AB560" s="34">
        <f>SUM(AB559)</f>
        <v>0</v>
      </c>
      <c r="AC560" s="34">
        <f>SUM(AC559)</f>
        <v>0</v>
      </c>
      <c r="AD560" s="34">
        <f>SUM(AD559)</f>
        <v>0</v>
      </c>
      <c r="AE560" s="34">
        <f>SUM(AE559)</f>
        <v>0</v>
      </c>
      <c r="AF560" s="34">
        <f>SUM(AF559)</f>
        <v>0</v>
      </c>
      <c r="AG560" s="35"/>
      <c r="AH560" s="35"/>
      <c r="AI560" s="34">
        <f>SUM(AI559)</f>
        <v>0</v>
      </c>
      <c r="AJ560" s="34"/>
      <c r="AK560" s="36" t="e">
        <f>(AK559/AK558)*100</f>
        <v>#DIV/0!</v>
      </c>
      <c r="AL560" s="37"/>
    </row>
    <row r="561" spans="2:38" ht="19.5" hidden="1" customHeight="1" x14ac:dyDescent="0.15">
      <c r="B561" s="61"/>
      <c r="C561" s="62"/>
      <c r="D561" s="73"/>
      <c r="E561" s="24" t="s">
        <v>32</v>
      </c>
      <c r="F561" s="26"/>
      <c r="G561" s="25"/>
      <c r="H561" s="25"/>
      <c r="I561" s="25"/>
      <c r="J561" s="25"/>
      <c r="K561" s="25"/>
      <c r="L561" s="26"/>
      <c r="M561" s="26"/>
      <c r="N561" s="25"/>
      <c r="O561" s="25"/>
      <c r="P561" s="25"/>
      <c r="Q561" s="25"/>
      <c r="R561" s="25"/>
      <c r="S561" s="26"/>
      <c r="T561" s="26"/>
      <c r="U561" s="25"/>
      <c r="V561" s="25"/>
      <c r="W561" s="25"/>
      <c r="X561" s="25"/>
      <c r="Y561" s="25"/>
      <c r="Z561" s="26"/>
      <c r="AA561" s="26"/>
      <c r="AB561" s="25"/>
      <c r="AC561" s="25"/>
      <c r="AD561" s="25"/>
      <c r="AE561" s="25"/>
      <c r="AF561" s="25"/>
      <c r="AG561" s="26"/>
      <c r="AH561" s="26"/>
      <c r="AI561" s="25"/>
      <c r="AJ561" s="25"/>
      <c r="AK561" s="27">
        <f>SUM(F561:AJ561)</f>
        <v>0</v>
      </c>
      <c r="AL561" s="28"/>
    </row>
    <row r="562" spans="2:38" ht="19.5" hidden="1" customHeight="1" x14ac:dyDescent="0.15">
      <c r="B562" s="63"/>
      <c r="C562" s="73"/>
      <c r="D562" s="73"/>
      <c r="E562" s="29" t="s">
        <v>26</v>
      </c>
      <c r="F562" s="31"/>
      <c r="G562" s="30"/>
      <c r="H562" s="30"/>
      <c r="I562" s="30"/>
      <c r="J562" s="30"/>
      <c r="K562" s="30"/>
      <c r="L562" s="31"/>
      <c r="M562" s="31"/>
      <c r="N562" s="30"/>
      <c r="O562" s="30"/>
      <c r="P562" s="30"/>
      <c r="Q562" s="30"/>
      <c r="R562" s="30"/>
      <c r="S562" s="31"/>
      <c r="T562" s="31"/>
      <c r="U562" s="30"/>
      <c r="V562" s="30"/>
      <c r="W562" s="30"/>
      <c r="X562" s="30"/>
      <c r="Y562" s="30"/>
      <c r="Z562" s="31"/>
      <c r="AA562" s="31"/>
      <c r="AB562" s="30"/>
      <c r="AC562" s="30"/>
      <c r="AD562" s="30"/>
      <c r="AE562" s="30"/>
      <c r="AF562" s="30"/>
      <c r="AG562" s="31"/>
      <c r="AH562" s="31"/>
      <c r="AI562" s="30"/>
      <c r="AJ562" s="30"/>
      <c r="AK562" s="32">
        <f>SUM(F562:AJ562)</f>
        <v>0</v>
      </c>
      <c r="AL562" s="28"/>
    </row>
    <row r="563" spans="2:38" ht="19.5" hidden="1" customHeight="1" x14ac:dyDescent="0.15">
      <c r="B563" s="65"/>
      <c r="C563" s="75"/>
      <c r="D563" s="75"/>
      <c r="E563" s="33" t="s">
        <v>29</v>
      </c>
      <c r="F563" s="35"/>
      <c r="G563" s="34">
        <f>SUM(G562)</f>
        <v>0</v>
      </c>
      <c r="H563" s="34">
        <f>SUM(H562)</f>
        <v>0</v>
      </c>
      <c r="I563" s="34">
        <f>SUM(I562)</f>
        <v>0</v>
      </c>
      <c r="J563" s="34">
        <f>SUM(J562)</f>
        <v>0</v>
      </c>
      <c r="K563" s="34">
        <f>SUM(K562)</f>
        <v>0</v>
      </c>
      <c r="L563" s="35"/>
      <c r="M563" s="35"/>
      <c r="N563" s="34">
        <f>SUM(N562)</f>
        <v>0</v>
      </c>
      <c r="O563" s="34">
        <f>SUM(O562)</f>
        <v>0</v>
      </c>
      <c r="P563" s="34">
        <f>SUM(P562)</f>
        <v>0</v>
      </c>
      <c r="Q563" s="34">
        <f>SUM(Q562)</f>
        <v>0</v>
      </c>
      <c r="R563" s="34">
        <f>SUM(R562)</f>
        <v>0</v>
      </c>
      <c r="S563" s="35"/>
      <c r="T563" s="35"/>
      <c r="U563" s="34">
        <f>SUM(U562)</f>
        <v>0</v>
      </c>
      <c r="V563" s="34">
        <f>SUM(V562)</f>
        <v>0</v>
      </c>
      <c r="W563" s="34">
        <f>SUM(W562)</f>
        <v>0</v>
      </c>
      <c r="X563" s="34">
        <f>SUM(X562)</f>
        <v>0</v>
      </c>
      <c r="Y563" s="34">
        <f>SUM(Y562)</f>
        <v>0</v>
      </c>
      <c r="Z563" s="35"/>
      <c r="AA563" s="35"/>
      <c r="AB563" s="34">
        <f>SUM(AB562)</f>
        <v>0</v>
      </c>
      <c r="AC563" s="34">
        <f>SUM(AC562)</f>
        <v>0</v>
      </c>
      <c r="AD563" s="34">
        <f>SUM(AD562)</f>
        <v>0</v>
      </c>
      <c r="AE563" s="34">
        <f>SUM(AE562)</f>
        <v>0</v>
      </c>
      <c r="AF563" s="34">
        <f>SUM(AF562)</f>
        <v>0</v>
      </c>
      <c r="AG563" s="35"/>
      <c r="AH563" s="35"/>
      <c r="AI563" s="34">
        <f>SUM(AI562)</f>
        <v>0</v>
      </c>
      <c r="AJ563" s="34"/>
      <c r="AK563" s="36" t="e">
        <f>(AK562/AK561)*100</f>
        <v>#DIV/0!</v>
      </c>
      <c r="AL563" s="37"/>
    </row>
    <row r="564" spans="2:38" ht="19.5" hidden="1" customHeight="1" x14ac:dyDescent="0.15">
      <c r="B564" s="61"/>
      <c r="C564" s="62"/>
      <c r="D564" s="73"/>
      <c r="E564" s="24" t="s">
        <v>32</v>
      </c>
      <c r="F564" s="26"/>
      <c r="G564" s="25"/>
      <c r="H564" s="25"/>
      <c r="I564" s="25"/>
      <c r="J564" s="25"/>
      <c r="K564" s="25"/>
      <c r="L564" s="26"/>
      <c r="M564" s="26"/>
      <c r="N564" s="25"/>
      <c r="O564" s="25"/>
      <c r="P564" s="25"/>
      <c r="Q564" s="25"/>
      <c r="R564" s="25"/>
      <c r="S564" s="26"/>
      <c r="T564" s="26"/>
      <c r="U564" s="25"/>
      <c r="V564" s="25"/>
      <c r="W564" s="25"/>
      <c r="X564" s="25"/>
      <c r="Y564" s="25"/>
      <c r="Z564" s="26"/>
      <c r="AA564" s="26"/>
      <c r="AB564" s="25"/>
      <c r="AC564" s="25"/>
      <c r="AD564" s="25"/>
      <c r="AE564" s="25"/>
      <c r="AF564" s="25"/>
      <c r="AG564" s="26"/>
      <c r="AH564" s="26"/>
      <c r="AI564" s="25"/>
      <c r="AJ564" s="25"/>
      <c r="AK564" s="27">
        <f>SUM(F564:AJ564)</f>
        <v>0</v>
      </c>
      <c r="AL564" s="28"/>
    </row>
    <row r="565" spans="2:38" ht="19.5" hidden="1" customHeight="1" x14ac:dyDescent="0.15">
      <c r="B565" s="63"/>
      <c r="C565" s="73"/>
      <c r="D565" s="73"/>
      <c r="E565" s="29" t="s">
        <v>26</v>
      </c>
      <c r="F565" s="31"/>
      <c r="G565" s="30"/>
      <c r="H565" s="30"/>
      <c r="I565" s="30"/>
      <c r="J565" s="30"/>
      <c r="K565" s="30"/>
      <c r="L565" s="31"/>
      <c r="M565" s="31"/>
      <c r="N565" s="30"/>
      <c r="O565" s="30"/>
      <c r="P565" s="30"/>
      <c r="Q565" s="30"/>
      <c r="R565" s="30"/>
      <c r="S565" s="31"/>
      <c r="T565" s="31"/>
      <c r="U565" s="30"/>
      <c r="V565" s="30"/>
      <c r="W565" s="30"/>
      <c r="X565" s="30"/>
      <c r="Y565" s="30"/>
      <c r="Z565" s="31"/>
      <c r="AA565" s="31"/>
      <c r="AB565" s="30"/>
      <c r="AC565" s="30"/>
      <c r="AD565" s="30"/>
      <c r="AE565" s="30"/>
      <c r="AF565" s="30"/>
      <c r="AG565" s="31"/>
      <c r="AH565" s="31"/>
      <c r="AI565" s="30"/>
      <c r="AJ565" s="30"/>
      <c r="AK565" s="32">
        <f>SUM(F565:AJ565)</f>
        <v>0</v>
      </c>
      <c r="AL565" s="28"/>
    </row>
    <row r="566" spans="2:38" ht="19.5" hidden="1" customHeight="1" x14ac:dyDescent="0.15">
      <c r="B566" s="74"/>
      <c r="C566" s="75"/>
      <c r="D566" s="75"/>
      <c r="E566" s="33" t="s">
        <v>29</v>
      </c>
      <c r="F566" s="35"/>
      <c r="G566" s="34">
        <f>SUM(G565)</f>
        <v>0</v>
      </c>
      <c r="H566" s="34">
        <f>SUM(H565)</f>
        <v>0</v>
      </c>
      <c r="I566" s="34">
        <f>SUM(I565)</f>
        <v>0</v>
      </c>
      <c r="J566" s="34">
        <f>SUM(J565)</f>
        <v>0</v>
      </c>
      <c r="K566" s="34">
        <f>SUM(K565)</f>
        <v>0</v>
      </c>
      <c r="L566" s="35"/>
      <c r="M566" s="35"/>
      <c r="N566" s="34">
        <f>SUM(N565)</f>
        <v>0</v>
      </c>
      <c r="O566" s="34">
        <f>SUM(O565)</f>
        <v>0</v>
      </c>
      <c r="P566" s="34">
        <f>SUM(P565)</f>
        <v>0</v>
      </c>
      <c r="Q566" s="34">
        <f>SUM(Q565)</f>
        <v>0</v>
      </c>
      <c r="R566" s="34">
        <f>SUM(R565)</f>
        <v>0</v>
      </c>
      <c r="S566" s="35"/>
      <c r="T566" s="35"/>
      <c r="U566" s="34">
        <f>SUM(U565)</f>
        <v>0</v>
      </c>
      <c r="V566" s="34">
        <f>SUM(V565)</f>
        <v>0</v>
      </c>
      <c r="W566" s="34">
        <f>SUM(W565)</f>
        <v>0</v>
      </c>
      <c r="X566" s="34">
        <f>SUM(X565)</f>
        <v>0</v>
      </c>
      <c r="Y566" s="34">
        <f>SUM(Y565)</f>
        <v>0</v>
      </c>
      <c r="Z566" s="35"/>
      <c r="AA566" s="35"/>
      <c r="AB566" s="34">
        <f>SUM(AB565)</f>
        <v>0</v>
      </c>
      <c r="AC566" s="34">
        <f>SUM(AC565)</f>
        <v>0</v>
      </c>
      <c r="AD566" s="34">
        <f>SUM(AD565)</f>
        <v>0</v>
      </c>
      <c r="AE566" s="34">
        <f>SUM(AE565)</f>
        <v>0</v>
      </c>
      <c r="AF566" s="34">
        <f>SUM(AF565)</f>
        <v>0</v>
      </c>
      <c r="AG566" s="35"/>
      <c r="AH566" s="35"/>
      <c r="AI566" s="34">
        <f>SUM(AI565)</f>
        <v>0</v>
      </c>
      <c r="AJ566" s="34"/>
      <c r="AK566" s="36" t="e">
        <f>(AK565/AK564)*100</f>
        <v>#DIV/0!</v>
      </c>
      <c r="AL566" s="37"/>
    </row>
    <row r="567" spans="2:38" ht="18" hidden="1" customHeight="1" x14ac:dyDescent="0.15">
      <c r="B567" s="61"/>
      <c r="C567" s="67"/>
      <c r="D567" s="64"/>
      <c r="E567" s="24" t="s">
        <v>32</v>
      </c>
      <c r="F567" s="26"/>
      <c r="G567" s="25"/>
      <c r="H567" s="25"/>
      <c r="I567" s="25"/>
      <c r="J567" s="25"/>
      <c r="K567" s="25"/>
      <c r="L567" s="26"/>
      <c r="M567" s="26"/>
      <c r="N567" s="25"/>
      <c r="O567" s="25"/>
      <c r="P567" s="25"/>
      <c r="Q567" s="25"/>
      <c r="R567" s="25"/>
      <c r="S567" s="26"/>
      <c r="T567" s="26"/>
      <c r="U567" s="25"/>
      <c r="V567" s="25"/>
      <c r="W567" s="25"/>
      <c r="X567" s="25"/>
      <c r="Y567" s="25"/>
      <c r="Z567" s="26"/>
      <c r="AA567" s="26"/>
      <c r="AB567" s="25"/>
      <c r="AC567" s="25"/>
      <c r="AD567" s="25"/>
      <c r="AE567" s="25"/>
      <c r="AF567" s="25"/>
      <c r="AG567" s="26"/>
      <c r="AH567" s="26"/>
      <c r="AI567" s="25"/>
      <c r="AJ567" s="25"/>
      <c r="AK567" s="27">
        <f>SUM(F567:AJ567)</f>
        <v>0</v>
      </c>
      <c r="AL567" s="28"/>
    </row>
    <row r="568" spans="2:38" ht="19.5" hidden="1" customHeight="1" x14ac:dyDescent="0.15">
      <c r="B568" s="63"/>
      <c r="C568" s="64"/>
      <c r="D568" s="64"/>
      <c r="E568" s="29" t="s">
        <v>26</v>
      </c>
      <c r="F568" s="31"/>
      <c r="G568" s="30"/>
      <c r="H568" s="30"/>
      <c r="I568" s="30"/>
      <c r="J568" s="30"/>
      <c r="K568" s="30"/>
      <c r="L568" s="31"/>
      <c r="M568" s="31"/>
      <c r="N568" s="30"/>
      <c r="O568" s="30"/>
      <c r="P568" s="30"/>
      <c r="Q568" s="30"/>
      <c r="R568" s="30"/>
      <c r="S568" s="31"/>
      <c r="T568" s="31"/>
      <c r="U568" s="30"/>
      <c r="V568" s="30"/>
      <c r="W568" s="30"/>
      <c r="X568" s="30"/>
      <c r="Y568" s="30"/>
      <c r="Z568" s="31"/>
      <c r="AA568" s="31"/>
      <c r="AB568" s="30"/>
      <c r="AC568" s="30"/>
      <c r="AD568" s="30"/>
      <c r="AE568" s="30"/>
      <c r="AF568" s="30"/>
      <c r="AG568" s="31"/>
      <c r="AH568" s="31"/>
      <c r="AI568" s="30"/>
      <c r="AJ568" s="30"/>
      <c r="AK568" s="32">
        <f>SUM(F568:AJ568)</f>
        <v>0</v>
      </c>
      <c r="AL568" s="28"/>
    </row>
    <row r="569" spans="2:38" ht="19.5" hidden="1" customHeight="1" x14ac:dyDescent="0.15">
      <c r="B569" s="65"/>
      <c r="C569" s="66"/>
      <c r="D569" s="66"/>
      <c r="E569" s="33" t="s">
        <v>29</v>
      </c>
      <c r="F569" s="35"/>
      <c r="G569" s="34">
        <f>SUM(G568)</f>
        <v>0</v>
      </c>
      <c r="H569" s="34">
        <f>SUM(H568)</f>
        <v>0</v>
      </c>
      <c r="I569" s="34">
        <f>SUM(I568)</f>
        <v>0</v>
      </c>
      <c r="J569" s="34">
        <f>SUM(J568)</f>
        <v>0</v>
      </c>
      <c r="K569" s="34">
        <f>SUM(K568)</f>
        <v>0</v>
      </c>
      <c r="L569" s="35"/>
      <c r="M569" s="35"/>
      <c r="N569" s="34">
        <f>SUM(N568)</f>
        <v>0</v>
      </c>
      <c r="O569" s="34">
        <f>SUM(O568)</f>
        <v>0</v>
      </c>
      <c r="P569" s="34">
        <f>SUM(P568)</f>
        <v>0</v>
      </c>
      <c r="Q569" s="34">
        <f>SUM(Q568)</f>
        <v>0</v>
      </c>
      <c r="R569" s="34">
        <f>SUM(R568)</f>
        <v>0</v>
      </c>
      <c r="S569" s="35"/>
      <c r="T569" s="35"/>
      <c r="U569" s="34">
        <f>SUM(U568)</f>
        <v>0</v>
      </c>
      <c r="V569" s="34">
        <f>SUM(V568)</f>
        <v>0</v>
      </c>
      <c r="W569" s="34">
        <f>SUM(W568)</f>
        <v>0</v>
      </c>
      <c r="X569" s="34">
        <f>SUM(X568)</f>
        <v>0</v>
      </c>
      <c r="Y569" s="34">
        <f>SUM(Y568)</f>
        <v>0</v>
      </c>
      <c r="Z569" s="35"/>
      <c r="AA569" s="35"/>
      <c r="AB569" s="34">
        <f>SUM(AB568)</f>
        <v>0</v>
      </c>
      <c r="AC569" s="34">
        <f>SUM(AC568)</f>
        <v>0</v>
      </c>
      <c r="AD569" s="34">
        <f>SUM(AD568)</f>
        <v>0</v>
      </c>
      <c r="AE569" s="34">
        <f>SUM(AE568)</f>
        <v>0</v>
      </c>
      <c r="AF569" s="34">
        <f>SUM(AF568)</f>
        <v>0</v>
      </c>
      <c r="AG569" s="35"/>
      <c r="AH569" s="35"/>
      <c r="AI569" s="34">
        <f>SUM(AI568)</f>
        <v>0</v>
      </c>
      <c r="AJ569" s="34"/>
      <c r="AK569" s="36" t="e">
        <f>(AK568/AK567)*100</f>
        <v>#DIV/0!</v>
      </c>
      <c r="AL569" s="37"/>
    </row>
    <row r="570" spans="2:38" ht="19.5" hidden="1" customHeight="1" x14ac:dyDescent="0.15">
      <c r="B570" s="61"/>
      <c r="C570" s="64"/>
      <c r="D570" s="64"/>
      <c r="E570" s="24" t="s">
        <v>32</v>
      </c>
      <c r="F570" s="26"/>
      <c r="G570" s="25"/>
      <c r="H570" s="25"/>
      <c r="I570" s="25"/>
      <c r="J570" s="25"/>
      <c r="K570" s="25"/>
      <c r="L570" s="26"/>
      <c r="M570" s="26"/>
      <c r="N570" s="25"/>
      <c r="O570" s="25"/>
      <c r="P570" s="25"/>
      <c r="Q570" s="25"/>
      <c r="R570" s="25"/>
      <c r="S570" s="26"/>
      <c r="T570" s="26"/>
      <c r="U570" s="25"/>
      <c r="V570" s="25"/>
      <c r="W570" s="25"/>
      <c r="X570" s="25"/>
      <c r="Y570" s="25"/>
      <c r="Z570" s="26"/>
      <c r="AA570" s="26"/>
      <c r="AB570" s="25"/>
      <c r="AC570" s="25"/>
      <c r="AD570" s="25"/>
      <c r="AE570" s="25"/>
      <c r="AF570" s="25"/>
      <c r="AG570" s="26"/>
      <c r="AH570" s="26"/>
      <c r="AI570" s="25"/>
      <c r="AJ570" s="25"/>
      <c r="AK570" s="27">
        <f>SUM(F570:AJ570)</f>
        <v>0</v>
      </c>
      <c r="AL570" s="28"/>
    </row>
    <row r="571" spans="2:38" ht="19.5" hidden="1" customHeight="1" x14ac:dyDescent="0.15">
      <c r="B571" s="63"/>
      <c r="C571" s="64"/>
      <c r="D571" s="64"/>
      <c r="E571" s="29" t="s">
        <v>26</v>
      </c>
      <c r="F571" s="31"/>
      <c r="G571" s="30"/>
      <c r="H571" s="30"/>
      <c r="I571" s="30"/>
      <c r="J571" s="30"/>
      <c r="K571" s="30"/>
      <c r="L571" s="31"/>
      <c r="M571" s="31"/>
      <c r="N571" s="30"/>
      <c r="O571" s="30"/>
      <c r="P571" s="30"/>
      <c r="Q571" s="30"/>
      <c r="R571" s="30"/>
      <c r="S571" s="31"/>
      <c r="T571" s="31"/>
      <c r="U571" s="30"/>
      <c r="V571" s="30"/>
      <c r="W571" s="30"/>
      <c r="X571" s="30"/>
      <c r="Y571" s="30"/>
      <c r="Z571" s="31"/>
      <c r="AA571" s="31"/>
      <c r="AB571" s="30"/>
      <c r="AC571" s="30"/>
      <c r="AD571" s="30"/>
      <c r="AE571" s="30"/>
      <c r="AF571" s="30"/>
      <c r="AG571" s="31"/>
      <c r="AH571" s="31"/>
      <c r="AI571" s="30"/>
      <c r="AJ571" s="30"/>
      <c r="AK571" s="32">
        <f>SUM(F571:AJ571)</f>
        <v>0</v>
      </c>
      <c r="AL571" s="28"/>
    </row>
    <row r="572" spans="2:38" ht="19.5" hidden="1" customHeight="1" x14ac:dyDescent="0.15">
      <c r="B572" s="65"/>
      <c r="C572" s="66"/>
      <c r="D572" s="66"/>
      <c r="E572" s="33" t="s">
        <v>29</v>
      </c>
      <c r="F572" s="35"/>
      <c r="G572" s="34">
        <f>SUM(G571)</f>
        <v>0</v>
      </c>
      <c r="H572" s="34">
        <f>SUM(H571)</f>
        <v>0</v>
      </c>
      <c r="I572" s="34">
        <f>SUM(I571)</f>
        <v>0</v>
      </c>
      <c r="J572" s="34">
        <f>SUM(J571)</f>
        <v>0</v>
      </c>
      <c r="K572" s="34">
        <f>SUM(K571)</f>
        <v>0</v>
      </c>
      <c r="L572" s="35"/>
      <c r="M572" s="35"/>
      <c r="N572" s="34">
        <f>SUM(N571)</f>
        <v>0</v>
      </c>
      <c r="O572" s="34">
        <f>SUM(O571)</f>
        <v>0</v>
      </c>
      <c r="P572" s="34">
        <f>SUM(P571)</f>
        <v>0</v>
      </c>
      <c r="Q572" s="34">
        <f>SUM(Q571)</f>
        <v>0</v>
      </c>
      <c r="R572" s="34">
        <f>SUM(R571)</f>
        <v>0</v>
      </c>
      <c r="S572" s="35"/>
      <c r="T572" s="35"/>
      <c r="U572" s="34">
        <f>SUM(U571)</f>
        <v>0</v>
      </c>
      <c r="V572" s="34">
        <f>SUM(V571)</f>
        <v>0</v>
      </c>
      <c r="W572" s="34">
        <f>SUM(W571)</f>
        <v>0</v>
      </c>
      <c r="X572" s="34">
        <f>SUM(X571)</f>
        <v>0</v>
      </c>
      <c r="Y572" s="34">
        <f>SUM(Y571)</f>
        <v>0</v>
      </c>
      <c r="Z572" s="35"/>
      <c r="AA572" s="35"/>
      <c r="AB572" s="34">
        <f>SUM(AB571)</f>
        <v>0</v>
      </c>
      <c r="AC572" s="34">
        <f>SUM(AC571)</f>
        <v>0</v>
      </c>
      <c r="AD572" s="34">
        <f>SUM(AD571)</f>
        <v>0</v>
      </c>
      <c r="AE572" s="34">
        <f>SUM(AE571)</f>
        <v>0</v>
      </c>
      <c r="AF572" s="34">
        <f>SUM(AF571)</f>
        <v>0</v>
      </c>
      <c r="AG572" s="35"/>
      <c r="AH572" s="35"/>
      <c r="AI572" s="34">
        <f>SUM(AI571)</f>
        <v>0</v>
      </c>
      <c r="AJ572" s="34"/>
      <c r="AK572" s="36" t="e">
        <f>(AK571/AK570)*100</f>
        <v>#DIV/0!</v>
      </c>
      <c r="AL572" s="37"/>
    </row>
    <row r="573" spans="2:38" ht="19.5" hidden="1" customHeight="1" x14ac:dyDescent="0.15">
      <c r="B573" s="61"/>
      <c r="C573" s="67"/>
      <c r="D573" s="67"/>
      <c r="E573" s="38" t="s">
        <v>32</v>
      </c>
      <c r="F573" s="40"/>
      <c r="G573" s="39">
        <f>SUM(G543:G572)</f>
        <v>0</v>
      </c>
      <c r="H573" s="39">
        <f>SUM(H543:H572)</f>
        <v>0</v>
      </c>
      <c r="I573" s="39">
        <f>SUM(I543:I572)</f>
        <v>0</v>
      </c>
      <c r="J573" s="39">
        <f>SUM(J543:J572)</f>
        <v>0</v>
      </c>
      <c r="K573" s="39">
        <f>SUM(K543:K572)</f>
        <v>0</v>
      </c>
      <c r="L573" s="40"/>
      <c r="M573" s="40"/>
      <c r="N573" s="39">
        <f>SUM(N543:N572)</f>
        <v>0</v>
      </c>
      <c r="O573" s="39">
        <f>SUM(O543:O572)</f>
        <v>0</v>
      </c>
      <c r="P573" s="39">
        <f>SUM(P543:P572)</f>
        <v>0</v>
      </c>
      <c r="Q573" s="39">
        <f>SUM(Q543:Q572)</f>
        <v>0</v>
      </c>
      <c r="R573" s="39">
        <f>SUM(R543:R572)</f>
        <v>0</v>
      </c>
      <c r="S573" s="40"/>
      <c r="T573" s="40"/>
      <c r="U573" s="39">
        <f>SUM(U543:U572)</f>
        <v>0</v>
      </c>
      <c r="V573" s="39">
        <f>SUM(V543:V572)</f>
        <v>0</v>
      </c>
      <c r="W573" s="39">
        <f>SUM(W543:W572)</f>
        <v>0</v>
      </c>
      <c r="X573" s="39">
        <f>SUM(X543:X572)</f>
        <v>0</v>
      </c>
      <c r="Y573" s="39">
        <f>SUM(Y543:Y572)</f>
        <v>0</v>
      </c>
      <c r="Z573" s="40"/>
      <c r="AA573" s="40"/>
      <c r="AB573" s="39">
        <f>SUM(AB543:AB572)</f>
        <v>0</v>
      </c>
      <c r="AC573" s="39">
        <f>SUM(AC543:AC572)</f>
        <v>0</v>
      </c>
      <c r="AD573" s="39">
        <f>SUM(AD543:AD572)</f>
        <v>0</v>
      </c>
      <c r="AE573" s="39">
        <f>SUM(AE543:AE572)</f>
        <v>0</v>
      </c>
      <c r="AF573" s="39">
        <f>SUM(AF543:AF572)</f>
        <v>0</v>
      </c>
      <c r="AG573" s="40"/>
      <c r="AH573" s="40"/>
      <c r="AI573" s="39">
        <f>SUM(AI543:AI572)</f>
        <v>0</v>
      </c>
      <c r="AJ573" s="39"/>
      <c r="AK573" s="27">
        <f>SUM(F573:AJ573)</f>
        <v>0</v>
      </c>
      <c r="AL573" s="28"/>
    </row>
    <row r="574" spans="2:38" ht="19.5" hidden="1" customHeight="1" x14ac:dyDescent="0.15">
      <c r="B574" s="63"/>
      <c r="C574" s="64">
        <f>SUM(C543:C572)</f>
        <v>0</v>
      </c>
      <c r="D574" s="64"/>
      <c r="E574" s="29" t="s">
        <v>26</v>
      </c>
      <c r="F574" s="42"/>
      <c r="G574" s="41">
        <f>(G544+G547+G550+G553+G556+G559+G562+G565+G568+G571)</f>
        <v>0</v>
      </c>
      <c r="H574" s="41">
        <f>(H544+H547+H550+H553+H556+H559+H562+H565+H568+H571)</f>
        <v>0</v>
      </c>
      <c r="I574" s="41">
        <f>(I544+I547+I550+I553+I556+I559+I562+I565+I568+I571)</f>
        <v>0</v>
      </c>
      <c r="J574" s="41">
        <f>(J544+J547+J550+J553+J556+J559+J562+J565+J568+J571)</f>
        <v>0</v>
      </c>
      <c r="K574" s="41">
        <f>(K544+K547+K550+K553+K556+K559+K562+K565+K568+K571)</f>
        <v>0</v>
      </c>
      <c r="L574" s="42"/>
      <c r="M574" s="42"/>
      <c r="N574" s="41">
        <f>(N544+N547+N550+N553+N556+N559+N562+N565+N568+N571)</f>
        <v>0</v>
      </c>
      <c r="O574" s="41">
        <f>(O544+O547+O550+O553+O556+O559+O562+O565+O568+O571)</f>
        <v>0</v>
      </c>
      <c r="P574" s="41">
        <f>(P544+P547+P550+P553+P556+P559+P562+P565+P568+P571)</f>
        <v>0</v>
      </c>
      <c r="Q574" s="41">
        <f>(Q544+Q547+Q550+Q553+Q556+Q559+Q562+Q565+Q568+Q571)</f>
        <v>0</v>
      </c>
      <c r="R574" s="41">
        <f>(R544+R547+R550+R553+R556+R559+R562+R565+R568+R571)</f>
        <v>0</v>
      </c>
      <c r="S574" s="42"/>
      <c r="T574" s="42"/>
      <c r="U574" s="41">
        <f>(U544+U547+U550+U553+U556+U559+U562+U565+U568+U571)</f>
        <v>0</v>
      </c>
      <c r="V574" s="41">
        <f>(V544+V547+V550+V553+V556+V559+V562+V565+V568+V571)</f>
        <v>0</v>
      </c>
      <c r="W574" s="41">
        <f>(W544+W547+W550+W553+W556+W559+W562+W565+W568+W571)</f>
        <v>0</v>
      </c>
      <c r="X574" s="41">
        <f>(X544+X547+X550+X553+X556+X559+X562+X565+X568+X571)</f>
        <v>0</v>
      </c>
      <c r="Y574" s="41">
        <f>(Y544+Y547+Y550+Y553+Y556+Y559+Y562+Y565+Y568+Y571)</f>
        <v>0</v>
      </c>
      <c r="Z574" s="42"/>
      <c r="AA574" s="42"/>
      <c r="AB574" s="41">
        <f>(AB544+AB547+AB550+AB553+AB556+AB559+AB562+AB565+AB568+AB571)</f>
        <v>0</v>
      </c>
      <c r="AC574" s="41">
        <f>(AC544+AC547+AC550+AC553+AC556+AC559+AC562+AC565+AC568+AC571)</f>
        <v>0</v>
      </c>
      <c r="AD574" s="41">
        <f>(AD544+AD547+AD550+AD553+AD556+AD559+AD562+AD565+AD568+AD571)</f>
        <v>0</v>
      </c>
      <c r="AE574" s="41">
        <f>(AE544+AE547+AE550+AE553+AE556+AE559+AE562+AE565+AE568+AE571)</f>
        <v>0</v>
      </c>
      <c r="AF574" s="41">
        <f>(AF544+AF547+AF550+AF553+AF556+AF559+AF562+AF565+AF568+AF571)</f>
        <v>0</v>
      </c>
      <c r="AG574" s="42"/>
      <c r="AH574" s="42"/>
      <c r="AI574" s="41">
        <f>(AI544+AI547+AI550+AI553+AI556+AI559+AI562+AI565+AI568+AI571)</f>
        <v>0</v>
      </c>
      <c r="AJ574" s="41"/>
      <c r="AK574" s="32">
        <f>SUM(F574:AJ574)</f>
        <v>0</v>
      </c>
      <c r="AL574" s="28"/>
    </row>
    <row r="575" spans="2:38" ht="19.5" hidden="1" customHeight="1" x14ac:dyDescent="0.15">
      <c r="B575" s="76"/>
      <c r="C575" s="77"/>
      <c r="D575" s="77"/>
      <c r="E575" s="43" t="s">
        <v>29</v>
      </c>
      <c r="F575" s="45"/>
      <c r="G575" s="44">
        <f>SUM(G574)</f>
        <v>0</v>
      </c>
      <c r="H575" s="44">
        <f>SUM(H574)</f>
        <v>0</v>
      </c>
      <c r="I575" s="44">
        <f>SUM(I574)</f>
        <v>0</v>
      </c>
      <c r="J575" s="44">
        <f>SUM(J574)</f>
        <v>0</v>
      </c>
      <c r="K575" s="44">
        <f>SUM(K574)</f>
        <v>0</v>
      </c>
      <c r="L575" s="45"/>
      <c r="M575" s="45"/>
      <c r="N575" s="44">
        <f>SUM(N574)</f>
        <v>0</v>
      </c>
      <c r="O575" s="44">
        <f>SUM(O574)</f>
        <v>0</v>
      </c>
      <c r="P575" s="44">
        <f>SUM(P574)</f>
        <v>0</v>
      </c>
      <c r="Q575" s="44">
        <f>SUM(Q574)</f>
        <v>0</v>
      </c>
      <c r="R575" s="44">
        <f>SUM(R574)</f>
        <v>0</v>
      </c>
      <c r="S575" s="45"/>
      <c r="T575" s="45"/>
      <c r="U575" s="44">
        <f>SUM(U574)</f>
        <v>0</v>
      </c>
      <c r="V575" s="44">
        <f>SUM(V574)</f>
        <v>0</v>
      </c>
      <c r="W575" s="44">
        <f>SUM(W574)</f>
        <v>0</v>
      </c>
      <c r="X575" s="44">
        <f>SUM(X574)</f>
        <v>0</v>
      </c>
      <c r="Y575" s="44">
        <f>SUM(Y574)</f>
        <v>0</v>
      </c>
      <c r="Z575" s="45"/>
      <c r="AA575" s="45"/>
      <c r="AB575" s="44">
        <f>SUM(AB574)</f>
        <v>0</v>
      </c>
      <c r="AC575" s="44">
        <f>SUM(AC574)</f>
        <v>0</v>
      </c>
      <c r="AD575" s="44">
        <f>SUM(AD574)</f>
        <v>0</v>
      </c>
      <c r="AE575" s="44">
        <f>SUM(AE574)</f>
        <v>0</v>
      </c>
      <c r="AF575" s="44">
        <f>SUM(AF574)</f>
        <v>0</v>
      </c>
      <c r="AG575" s="45"/>
      <c r="AH575" s="45"/>
      <c r="AI575" s="44">
        <f>SUM(AI574)</f>
        <v>0</v>
      </c>
      <c r="AJ575" s="44"/>
      <c r="AK575" s="46" t="e">
        <f>(AK574/AK573)*100</f>
        <v>#DIV/0!</v>
      </c>
      <c r="AL575" s="47"/>
    </row>
    <row r="576" spans="2:38" ht="19.5" hidden="1" customHeight="1" x14ac:dyDescent="0.25">
      <c r="C576" s="73"/>
      <c r="D576" s="7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K576" s="5"/>
      <c r="AL576" s="48"/>
    </row>
    <row r="577" spans="2:38" ht="19.5" hidden="1" customHeight="1" x14ac:dyDescent="0.25">
      <c r="C577" s="73"/>
      <c r="D577" s="7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K577" s="5"/>
      <c r="AL577" s="48"/>
    </row>
    <row r="578" spans="2:38" x14ac:dyDescent="0.25"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K578" s="5"/>
      <c r="AL578" s="48"/>
    </row>
    <row r="579" spans="2:38" s="12" customFormat="1" ht="23.25" thickBot="1" x14ac:dyDescent="0.3">
      <c r="B579" s="56"/>
      <c r="C579" s="73"/>
      <c r="D579" s="73"/>
      <c r="E579" s="13"/>
      <c r="F579" s="3" t="s">
        <v>6</v>
      </c>
      <c r="G579" s="15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 t="s">
        <v>3</v>
      </c>
      <c r="AK579" s="16"/>
      <c r="AL579" s="49"/>
    </row>
    <row r="580" spans="2:38" ht="20.25" customHeight="1" thickTop="1" thickBot="1" x14ac:dyDescent="0.2">
      <c r="B580" s="18" t="s">
        <v>37</v>
      </c>
      <c r="C580" s="19" t="s">
        <v>38</v>
      </c>
      <c r="D580" s="19"/>
      <c r="E580" s="20" t="s">
        <v>31</v>
      </c>
      <c r="F580" s="21">
        <v>1</v>
      </c>
      <c r="G580" s="22">
        <v>2</v>
      </c>
      <c r="H580" s="21">
        <v>3</v>
      </c>
      <c r="I580" s="22">
        <v>4</v>
      </c>
      <c r="J580" s="22">
        <v>5</v>
      </c>
      <c r="K580" s="22">
        <v>6</v>
      </c>
      <c r="L580" s="22">
        <v>7</v>
      </c>
      <c r="M580" s="22">
        <v>8</v>
      </c>
      <c r="N580" s="22">
        <v>9</v>
      </c>
      <c r="O580" s="22">
        <v>10</v>
      </c>
      <c r="P580" s="22">
        <v>11</v>
      </c>
      <c r="Q580" s="22">
        <v>12</v>
      </c>
      <c r="R580" s="22">
        <v>13</v>
      </c>
      <c r="S580" s="22">
        <v>14</v>
      </c>
      <c r="T580" s="22">
        <v>15</v>
      </c>
      <c r="U580" s="22">
        <v>16</v>
      </c>
      <c r="V580" s="22">
        <v>17</v>
      </c>
      <c r="W580" s="22">
        <v>18</v>
      </c>
      <c r="X580" s="22">
        <v>19</v>
      </c>
      <c r="Y580" s="22">
        <v>20</v>
      </c>
      <c r="Z580" s="22">
        <v>21</v>
      </c>
      <c r="AA580" s="22">
        <v>22</v>
      </c>
      <c r="AB580" s="22">
        <v>23</v>
      </c>
      <c r="AC580" s="22">
        <v>24</v>
      </c>
      <c r="AD580" s="22">
        <v>25</v>
      </c>
      <c r="AE580" s="22">
        <v>26</v>
      </c>
      <c r="AF580" s="22">
        <v>27</v>
      </c>
      <c r="AG580" s="22">
        <v>28</v>
      </c>
      <c r="AH580" s="22">
        <v>29</v>
      </c>
      <c r="AI580" s="22">
        <v>30</v>
      </c>
      <c r="AJ580" s="22">
        <v>31</v>
      </c>
      <c r="AK580" s="22" t="s">
        <v>1</v>
      </c>
      <c r="AL580" s="23" t="s">
        <v>2</v>
      </c>
    </row>
    <row r="581" spans="2:38" ht="19.5" customHeight="1" thickTop="1" x14ac:dyDescent="0.15">
      <c r="B581" s="63" t="s">
        <v>87</v>
      </c>
      <c r="C581" s="62"/>
      <c r="D581" s="73"/>
      <c r="E581" s="24" t="s">
        <v>32</v>
      </c>
      <c r="F581" s="113"/>
      <c r="G581" s="25">
        <v>700</v>
      </c>
      <c r="H581" s="25">
        <v>500</v>
      </c>
      <c r="I581" s="25"/>
      <c r="J581" s="25"/>
      <c r="K581" s="25"/>
      <c r="L581" s="113"/>
      <c r="M581" s="113"/>
      <c r="N581" s="25"/>
      <c r="O581" s="25"/>
      <c r="P581" s="25"/>
      <c r="Q581" s="25"/>
      <c r="R581" s="25"/>
      <c r="S581" s="113"/>
      <c r="T581" s="113"/>
      <c r="U581" s="25"/>
      <c r="V581" s="113"/>
      <c r="W581" s="25"/>
      <c r="X581" s="25"/>
      <c r="Y581" s="25"/>
      <c r="Z581" s="113"/>
      <c r="AA581" s="113"/>
      <c r="AB581" s="25"/>
      <c r="AC581" s="25"/>
      <c r="AD581" s="25"/>
      <c r="AE581" s="25"/>
      <c r="AF581" s="25"/>
      <c r="AG581" s="113"/>
      <c r="AH581" s="113"/>
      <c r="AI581" s="25"/>
      <c r="AJ581" s="25"/>
      <c r="AK581" s="27">
        <f>SUM(F581:AJ581)</f>
        <v>1200</v>
      </c>
      <c r="AL581" s="28"/>
    </row>
    <row r="582" spans="2:38" ht="19.5" customHeight="1" x14ac:dyDescent="0.15">
      <c r="B582" s="63" t="s">
        <v>88</v>
      </c>
      <c r="C582" s="64">
        <v>1200</v>
      </c>
      <c r="D582" s="64"/>
      <c r="E582" s="29" t="s">
        <v>26</v>
      </c>
      <c r="F582" s="31"/>
      <c r="G582" s="30"/>
      <c r="H582" s="30"/>
      <c r="I582" s="30"/>
      <c r="J582" s="30"/>
      <c r="K582" s="30"/>
      <c r="L582" s="31"/>
      <c r="M582" s="31"/>
      <c r="N582" s="30"/>
      <c r="O582" s="30"/>
      <c r="P582" s="30"/>
      <c r="Q582" s="30"/>
      <c r="R582" s="30"/>
      <c r="S582" s="31"/>
      <c r="T582" s="31"/>
      <c r="U582" s="30"/>
      <c r="V582" s="31"/>
      <c r="W582" s="30"/>
      <c r="X582" s="30"/>
      <c r="Y582" s="30"/>
      <c r="Z582" s="31"/>
      <c r="AA582" s="31"/>
      <c r="AB582" s="30"/>
      <c r="AC582" s="30"/>
      <c r="AD582" s="30"/>
      <c r="AE582" s="30"/>
      <c r="AF582" s="30"/>
      <c r="AG582" s="31"/>
      <c r="AH582" s="31"/>
      <c r="AI582" s="30"/>
      <c r="AJ582" s="30"/>
      <c r="AK582" s="32">
        <f>SUM(F582:AJ582)</f>
        <v>0</v>
      </c>
      <c r="AL582" s="28"/>
    </row>
    <row r="583" spans="2:38" ht="19.5" customHeight="1" x14ac:dyDescent="0.15">
      <c r="B583" s="65"/>
      <c r="C583" s="66"/>
      <c r="D583" s="66"/>
      <c r="E583" s="33" t="s">
        <v>29</v>
      </c>
      <c r="F583" s="35"/>
      <c r="G583" s="34">
        <f>SUM(G582)</f>
        <v>0</v>
      </c>
      <c r="H583" s="34">
        <f>SUM(H582)</f>
        <v>0</v>
      </c>
      <c r="I583" s="34">
        <f>SUM(I582)</f>
        <v>0</v>
      </c>
      <c r="J583" s="34">
        <f>SUM(J582)</f>
        <v>0</v>
      </c>
      <c r="K583" s="34">
        <f>SUM(K582)</f>
        <v>0</v>
      </c>
      <c r="L583" s="35"/>
      <c r="M583" s="35"/>
      <c r="N583" s="34">
        <f>SUM(N582)</f>
        <v>0</v>
      </c>
      <c r="O583" s="34">
        <f>SUM(O582)</f>
        <v>0</v>
      </c>
      <c r="P583" s="34">
        <f>SUM(P582)</f>
        <v>0</v>
      </c>
      <c r="Q583" s="34">
        <f>SUM(Q582)</f>
        <v>0</v>
      </c>
      <c r="R583" s="34">
        <f>SUM(R582)</f>
        <v>0</v>
      </c>
      <c r="S583" s="35"/>
      <c r="T583" s="35"/>
      <c r="U583" s="34">
        <f>SUM(U582)</f>
        <v>0</v>
      </c>
      <c r="V583" s="35"/>
      <c r="W583" s="34">
        <f>SUM(W582)</f>
        <v>0</v>
      </c>
      <c r="X583" s="34">
        <f>SUM(X582)</f>
        <v>0</v>
      </c>
      <c r="Y583" s="34">
        <f>SUM(Y582)</f>
        <v>0</v>
      </c>
      <c r="Z583" s="35"/>
      <c r="AA583" s="35"/>
      <c r="AB583" s="34">
        <f>SUM(AB582)</f>
        <v>0</v>
      </c>
      <c r="AC583" s="34">
        <f>SUM(AC582)</f>
        <v>0</v>
      </c>
      <c r="AD583" s="34">
        <f>SUM(AD582)</f>
        <v>0</v>
      </c>
      <c r="AE583" s="34">
        <f>SUM(AE582)</f>
        <v>0</v>
      </c>
      <c r="AF583" s="34">
        <f>SUM(AF582)</f>
        <v>0</v>
      </c>
      <c r="AG583" s="35"/>
      <c r="AH583" s="35"/>
      <c r="AI583" s="34">
        <f>SUM(AI582)</f>
        <v>0</v>
      </c>
      <c r="AJ583" s="34">
        <f>SUM(AJ582)</f>
        <v>0</v>
      </c>
      <c r="AK583" s="36">
        <f>(AK582/AK581)*100</f>
        <v>0</v>
      </c>
      <c r="AL583" s="37"/>
    </row>
    <row r="584" spans="2:38" ht="19.5" customHeight="1" x14ac:dyDescent="0.15">
      <c r="B584" s="63" t="s">
        <v>87</v>
      </c>
      <c r="C584" s="67"/>
      <c r="D584" s="64"/>
      <c r="E584" s="24" t="s">
        <v>32</v>
      </c>
      <c r="F584" s="26"/>
      <c r="G584" s="25"/>
      <c r="H584" s="25"/>
      <c r="I584" s="25"/>
      <c r="J584" s="25"/>
      <c r="K584" s="25"/>
      <c r="L584" s="26"/>
      <c r="M584" s="26"/>
      <c r="N584" s="25"/>
      <c r="O584" s="25"/>
      <c r="P584" s="25"/>
      <c r="Q584" s="25"/>
      <c r="R584" s="25"/>
      <c r="S584" s="26"/>
      <c r="T584" s="26"/>
      <c r="U584" s="25"/>
      <c r="V584" s="26"/>
      <c r="W584" s="25"/>
      <c r="X584" s="25"/>
      <c r="Y584" s="25"/>
      <c r="Z584" s="26"/>
      <c r="AA584" s="26"/>
      <c r="AB584" s="25"/>
      <c r="AC584" s="25"/>
      <c r="AD584" s="25"/>
      <c r="AE584" s="25"/>
      <c r="AF584" s="25"/>
      <c r="AG584" s="26"/>
      <c r="AH584" s="26"/>
      <c r="AI584" s="25"/>
      <c r="AJ584" s="25"/>
      <c r="AK584" s="27">
        <f>SUM(F584:AJ584)</f>
        <v>0</v>
      </c>
      <c r="AL584" s="28"/>
    </row>
    <row r="585" spans="2:38" ht="19.5" customHeight="1" x14ac:dyDescent="0.15">
      <c r="B585" s="63" t="s">
        <v>88</v>
      </c>
      <c r="C585" s="64"/>
      <c r="D585" s="64"/>
      <c r="E585" s="29" t="s">
        <v>26</v>
      </c>
      <c r="F585" s="31"/>
      <c r="G585" s="30"/>
      <c r="H585" s="30"/>
      <c r="I585" s="30"/>
      <c r="J585" s="30"/>
      <c r="K585" s="30"/>
      <c r="L585" s="31"/>
      <c r="M585" s="31"/>
      <c r="N585" s="30"/>
      <c r="O585" s="30"/>
      <c r="P585" s="30"/>
      <c r="Q585" s="30"/>
      <c r="R585" s="30"/>
      <c r="S585" s="31"/>
      <c r="T585" s="31"/>
      <c r="U585" s="30"/>
      <c r="V585" s="31"/>
      <c r="W585" s="30"/>
      <c r="X585" s="30"/>
      <c r="Y585" s="30"/>
      <c r="Z585" s="31"/>
      <c r="AA585" s="31"/>
      <c r="AB585" s="30"/>
      <c r="AC585" s="30"/>
      <c r="AD585" s="30"/>
      <c r="AE585" s="30"/>
      <c r="AF585" s="30"/>
      <c r="AG585" s="31"/>
      <c r="AH585" s="31"/>
      <c r="AI585" s="30"/>
      <c r="AJ585" s="30"/>
      <c r="AK585" s="32">
        <f>SUM(F585:AJ585)</f>
        <v>0</v>
      </c>
      <c r="AL585" s="28"/>
    </row>
    <row r="586" spans="2:38" ht="19.5" customHeight="1" x14ac:dyDescent="0.15">
      <c r="B586" s="65" t="s">
        <v>89</v>
      </c>
      <c r="C586" s="66"/>
      <c r="D586" s="66"/>
      <c r="E586" s="33" t="s">
        <v>29</v>
      </c>
      <c r="F586" s="35"/>
      <c r="G586" s="34">
        <f>SUM(G585)</f>
        <v>0</v>
      </c>
      <c r="H586" s="34">
        <f>SUM(H585)</f>
        <v>0</v>
      </c>
      <c r="I586" s="34">
        <f>SUM(I585)</f>
        <v>0</v>
      </c>
      <c r="J586" s="34">
        <f>SUM(J585)</f>
        <v>0</v>
      </c>
      <c r="K586" s="34">
        <f>SUM(K585)</f>
        <v>0</v>
      </c>
      <c r="L586" s="35"/>
      <c r="M586" s="35"/>
      <c r="N586" s="34">
        <f>SUM(N585)</f>
        <v>0</v>
      </c>
      <c r="O586" s="34">
        <f>SUM(O585)</f>
        <v>0</v>
      </c>
      <c r="P586" s="34">
        <f>SUM(P585)</f>
        <v>0</v>
      </c>
      <c r="Q586" s="34">
        <f>SUM(Q585)</f>
        <v>0</v>
      </c>
      <c r="R586" s="34">
        <f>SUM(R585)</f>
        <v>0</v>
      </c>
      <c r="S586" s="35"/>
      <c r="T586" s="35"/>
      <c r="U586" s="34">
        <f>SUM(U585)</f>
        <v>0</v>
      </c>
      <c r="V586" s="35"/>
      <c r="W586" s="34">
        <f>SUM(W585)</f>
        <v>0</v>
      </c>
      <c r="X586" s="34">
        <f>SUM(X585)</f>
        <v>0</v>
      </c>
      <c r="Y586" s="34">
        <f>SUM(Y585)</f>
        <v>0</v>
      </c>
      <c r="Z586" s="35"/>
      <c r="AA586" s="35"/>
      <c r="AB586" s="34">
        <f>SUM(AB585)</f>
        <v>0</v>
      </c>
      <c r="AC586" s="34">
        <f>SUM(AC585)</f>
        <v>0</v>
      </c>
      <c r="AD586" s="34">
        <f>SUM(AD585)</f>
        <v>0</v>
      </c>
      <c r="AE586" s="34">
        <f>SUM(AE585)</f>
        <v>0</v>
      </c>
      <c r="AF586" s="34">
        <f>SUM(AF585)</f>
        <v>0</v>
      </c>
      <c r="AG586" s="35"/>
      <c r="AH586" s="35"/>
      <c r="AI586" s="34">
        <f>SUM(AI585)</f>
        <v>0</v>
      </c>
      <c r="AJ586" s="34">
        <f>SUM(AJ585)</f>
        <v>0</v>
      </c>
      <c r="AK586" s="36" t="e">
        <f>(AK585/AK584)*100</f>
        <v>#DIV/0!</v>
      </c>
      <c r="AL586" s="37"/>
    </row>
    <row r="587" spans="2:38" ht="19.5" customHeight="1" x14ac:dyDescent="0.15">
      <c r="B587" s="63" t="s">
        <v>90</v>
      </c>
      <c r="C587" s="67"/>
      <c r="D587" s="64"/>
      <c r="E587" s="24" t="s">
        <v>32</v>
      </c>
      <c r="F587" s="26"/>
      <c r="G587" s="25"/>
      <c r="H587" s="25"/>
      <c r="I587" s="25">
        <v>600</v>
      </c>
      <c r="J587" s="25">
        <v>600</v>
      </c>
      <c r="K587" s="25"/>
      <c r="L587" s="26"/>
      <c r="M587" s="26"/>
      <c r="N587" s="25"/>
      <c r="O587" s="25"/>
      <c r="P587" s="25">
        <v>600</v>
      </c>
      <c r="Q587" s="25">
        <v>200</v>
      </c>
      <c r="R587" s="25"/>
      <c r="S587" s="26"/>
      <c r="T587" s="26"/>
      <c r="U587" s="25"/>
      <c r="V587" s="26"/>
      <c r="W587" s="25"/>
      <c r="X587" s="25"/>
      <c r="Y587" s="25"/>
      <c r="Z587" s="26"/>
      <c r="AA587" s="26"/>
      <c r="AB587" s="25"/>
      <c r="AC587" s="25"/>
      <c r="AD587" s="25"/>
      <c r="AE587" s="25"/>
      <c r="AF587" s="25"/>
      <c r="AG587" s="26"/>
      <c r="AH587" s="26"/>
      <c r="AI587" s="25"/>
      <c r="AJ587" s="25"/>
      <c r="AK587" s="27">
        <f>SUM(F587:AJ587)</f>
        <v>2000</v>
      </c>
      <c r="AL587" s="28"/>
    </row>
    <row r="588" spans="2:38" ht="19.5" customHeight="1" x14ac:dyDescent="0.15">
      <c r="B588" s="63" t="s">
        <v>88</v>
      </c>
      <c r="C588" s="64">
        <v>2000</v>
      </c>
      <c r="D588" s="64"/>
      <c r="E588" s="29" t="s">
        <v>26</v>
      </c>
      <c r="F588" s="31"/>
      <c r="G588" s="30"/>
      <c r="H588" s="30"/>
      <c r="I588" s="30"/>
      <c r="J588" s="30"/>
      <c r="K588" s="30"/>
      <c r="L588" s="31"/>
      <c r="M588" s="31"/>
      <c r="N588" s="30"/>
      <c r="O588" s="30"/>
      <c r="P588" s="30"/>
      <c r="Q588" s="30"/>
      <c r="R588" s="30"/>
      <c r="S588" s="31"/>
      <c r="T588" s="31"/>
      <c r="U588" s="30"/>
      <c r="V588" s="31"/>
      <c r="W588" s="30"/>
      <c r="X588" s="30"/>
      <c r="Y588" s="30"/>
      <c r="Z588" s="31"/>
      <c r="AA588" s="31"/>
      <c r="AB588" s="30"/>
      <c r="AC588" s="30"/>
      <c r="AD588" s="30"/>
      <c r="AE588" s="30"/>
      <c r="AF588" s="30"/>
      <c r="AG588" s="31"/>
      <c r="AH588" s="31"/>
      <c r="AI588" s="30"/>
      <c r="AJ588" s="30"/>
      <c r="AK588" s="32">
        <f>SUM(F588:AJ588)</f>
        <v>0</v>
      </c>
      <c r="AL588" s="28"/>
    </row>
    <row r="589" spans="2:38" ht="19.5" customHeight="1" x14ac:dyDescent="0.15">
      <c r="B589" s="65"/>
      <c r="C589" s="64"/>
      <c r="D589" s="64"/>
      <c r="E589" s="33" t="s">
        <v>29</v>
      </c>
      <c r="F589" s="35"/>
      <c r="G589" s="34">
        <f>SUM(G588)</f>
        <v>0</v>
      </c>
      <c r="H589" s="34">
        <f>SUM(H588)</f>
        <v>0</v>
      </c>
      <c r="I589" s="34">
        <f>SUM(I588)</f>
        <v>0</v>
      </c>
      <c r="J589" s="34">
        <f>SUM(J588)</f>
        <v>0</v>
      </c>
      <c r="K589" s="34">
        <f>SUM(K588)</f>
        <v>0</v>
      </c>
      <c r="L589" s="35"/>
      <c r="M589" s="35"/>
      <c r="N589" s="34">
        <f>SUM(N588)</f>
        <v>0</v>
      </c>
      <c r="O589" s="34">
        <f>SUM(O588)</f>
        <v>0</v>
      </c>
      <c r="P589" s="34">
        <f>SUM(P588)</f>
        <v>0</v>
      </c>
      <c r="Q589" s="34">
        <f>SUM(Q588)</f>
        <v>0</v>
      </c>
      <c r="R589" s="34">
        <f>SUM(R588)</f>
        <v>0</v>
      </c>
      <c r="S589" s="35"/>
      <c r="T589" s="35"/>
      <c r="U589" s="34">
        <f>SUM(U588)</f>
        <v>0</v>
      </c>
      <c r="V589" s="35"/>
      <c r="W589" s="34">
        <f>SUM(W588)</f>
        <v>0</v>
      </c>
      <c r="X589" s="34">
        <f>SUM(X588)</f>
        <v>0</v>
      </c>
      <c r="Y589" s="34">
        <f>SUM(Y588)</f>
        <v>0</v>
      </c>
      <c r="Z589" s="35"/>
      <c r="AA589" s="35"/>
      <c r="AB589" s="34">
        <f>SUM(AB588)</f>
        <v>0</v>
      </c>
      <c r="AC589" s="34">
        <f>SUM(AC588)</f>
        <v>0</v>
      </c>
      <c r="AD589" s="34">
        <f>SUM(AD588)</f>
        <v>0</v>
      </c>
      <c r="AE589" s="34">
        <f>SUM(AE588)</f>
        <v>0</v>
      </c>
      <c r="AF589" s="34">
        <f>SUM(AF588)</f>
        <v>0</v>
      </c>
      <c r="AG589" s="35"/>
      <c r="AH589" s="35"/>
      <c r="AI589" s="34">
        <f>SUM(AI588)</f>
        <v>0</v>
      </c>
      <c r="AJ589" s="34">
        <f>SUM(AJ588)</f>
        <v>0</v>
      </c>
      <c r="AK589" s="36">
        <f>(AK588/AK587)*100</f>
        <v>0</v>
      </c>
      <c r="AL589" s="37"/>
    </row>
    <row r="590" spans="2:38" ht="19.5" customHeight="1" x14ac:dyDescent="0.15">
      <c r="B590" s="63" t="s">
        <v>90</v>
      </c>
      <c r="C590" s="67"/>
      <c r="D590" s="64"/>
      <c r="E590" s="24" t="s">
        <v>32</v>
      </c>
      <c r="F590" s="26"/>
      <c r="G590" s="25"/>
      <c r="H590" s="25"/>
      <c r="I590" s="25"/>
      <c r="J590" s="25"/>
      <c r="K590" s="25"/>
      <c r="L590" s="26"/>
      <c r="M590" s="26"/>
      <c r="N590" s="25"/>
      <c r="O590" s="25">
        <v>200</v>
      </c>
      <c r="P590" s="25"/>
      <c r="Q590" s="25"/>
      <c r="R590" s="25"/>
      <c r="S590" s="26"/>
      <c r="T590" s="26"/>
      <c r="U590" s="25"/>
      <c r="V590" s="26"/>
      <c r="W590" s="25"/>
      <c r="X590" s="25"/>
      <c r="Y590" s="25"/>
      <c r="Z590" s="26"/>
      <c r="AA590" s="26"/>
      <c r="AB590" s="25"/>
      <c r="AC590" s="25"/>
      <c r="AD590" s="25"/>
      <c r="AE590" s="25"/>
      <c r="AF590" s="25"/>
      <c r="AG590" s="26"/>
      <c r="AH590" s="26"/>
      <c r="AI590" s="25"/>
      <c r="AJ590" s="25"/>
      <c r="AK590" s="27">
        <f>SUM(F590:AJ590)</f>
        <v>200</v>
      </c>
      <c r="AL590" s="28"/>
    </row>
    <row r="591" spans="2:38" ht="19.5" customHeight="1" x14ac:dyDescent="0.15">
      <c r="B591" s="63" t="s">
        <v>88</v>
      </c>
      <c r="C591" s="64">
        <v>200</v>
      </c>
      <c r="D591" s="64"/>
      <c r="E591" s="29" t="s">
        <v>26</v>
      </c>
      <c r="F591" s="31"/>
      <c r="G591" s="30"/>
      <c r="H591" s="30"/>
      <c r="I591" s="30"/>
      <c r="J591" s="30"/>
      <c r="K591" s="30"/>
      <c r="L591" s="31"/>
      <c r="M591" s="31"/>
      <c r="N591" s="30"/>
      <c r="O591" s="30"/>
      <c r="P591" s="30"/>
      <c r="Q591" s="30"/>
      <c r="R591" s="30"/>
      <c r="S591" s="31"/>
      <c r="T591" s="31"/>
      <c r="U591" s="30"/>
      <c r="V591" s="31"/>
      <c r="W591" s="30"/>
      <c r="X591" s="30"/>
      <c r="Y591" s="30"/>
      <c r="Z591" s="31"/>
      <c r="AA591" s="31"/>
      <c r="AB591" s="30"/>
      <c r="AC591" s="30"/>
      <c r="AD591" s="30"/>
      <c r="AE591" s="30"/>
      <c r="AF591" s="30"/>
      <c r="AG591" s="31"/>
      <c r="AH591" s="31"/>
      <c r="AI591" s="30"/>
      <c r="AJ591" s="30"/>
      <c r="AK591" s="32">
        <f>SUM(F591:AJ591)</f>
        <v>0</v>
      </c>
      <c r="AL591" s="28"/>
    </row>
    <row r="592" spans="2:38" ht="19.5" customHeight="1" x14ac:dyDescent="0.15">
      <c r="B592" s="70" t="s">
        <v>89</v>
      </c>
      <c r="C592" s="66"/>
      <c r="D592" s="66"/>
      <c r="E592" s="33" t="s">
        <v>29</v>
      </c>
      <c r="F592" s="35"/>
      <c r="G592" s="34">
        <f>SUM(G591)</f>
        <v>0</v>
      </c>
      <c r="H592" s="34">
        <f>SUM(H591)</f>
        <v>0</v>
      </c>
      <c r="I592" s="34">
        <f>SUM(I591)</f>
        <v>0</v>
      </c>
      <c r="J592" s="34">
        <f>SUM(J591)</f>
        <v>0</v>
      </c>
      <c r="K592" s="34">
        <f>SUM(K591)</f>
        <v>0</v>
      </c>
      <c r="L592" s="35"/>
      <c r="M592" s="35"/>
      <c r="N592" s="34">
        <f>SUM(N591)</f>
        <v>0</v>
      </c>
      <c r="O592" s="34">
        <f>SUM(O591)</f>
        <v>0</v>
      </c>
      <c r="P592" s="34">
        <f>SUM(P591)</f>
        <v>0</v>
      </c>
      <c r="Q592" s="34">
        <f>SUM(Q591)</f>
        <v>0</v>
      </c>
      <c r="R592" s="34">
        <f>SUM(R591)</f>
        <v>0</v>
      </c>
      <c r="S592" s="35"/>
      <c r="T592" s="35"/>
      <c r="U592" s="34">
        <f>SUM(U591)</f>
        <v>0</v>
      </c>
      <c r="V592" s="35"/>
      <c r="W592" s="34">
        <f>SUM(W591)</f>
        <v>0</v>
      </c>
      <c r="X592" s="34">
        <f>SUM(X591)</f>
        <v>0</v>
      </c>
      <c r="Y592" s="34">
        <f>SUM(Y591)</f>
        <v>0</v>
      </c>
      <c r="Z592" s="35"/>
      <c r="AA592" s="35"/>
      <c r="AB592" s="34">
        <f>SUM(AB591)</f>
        <v>0</v>
      </c>
      <c r="AC592" s="34">
        <f>SUM(AC591)</f>
        <v>0</v>
      </c>
      <c r="AD592" s="34">
        <f>SUM(AD591)</f>
        <v>0</v>
      </c>
      <c r="AE592" s="34">
        <f>SUM(AE591)</f>
        <v>0</v>
      </c>
      <c r="AF592" s="34">
        <f>SUM(AF591)</f>
        <v>0</v>
      </c>
      <c r="AG592" s="35"/>
      <c r="AH592" s="35"/>
      <c r="AI592" s="34">
        <f>SUM(AI591)</f>
        <v>0</v>
      </c>
      <c r="AJ592" s="34">
        <f>SUM(AJ591)</f>
        <v>0</v>
      </c>
      <c r="AK592" s="36">
        <f>(AK591/AK590)*100</f>
        <v>0</v>
      </c>
      <c r="AL592" s="37"/>
    </row>
    <row r="593" spans="2:38" ht="19.5" customHeight="1" x14ac:dyDescent="0.15">
      <c r="B593" s="61" t="s">
        <v>91</v>
      </c>
      <c r="C593" s="62"/>
      <c r="D593" s="73"/>
      <c r="E593" s="24" t="s">
        <v>32</v>
      </c>
      <c r="F593" s="26"/>
      <c r="G593" s="25"/>
      <c r="H593" s="25"/>
      <c r="I593" s="25"/>
      <c r="J593" s="25"/>
      <c r="K593" s="25">
        <v>700</v>
      </c>
      <c r="L593" s="26"/>
      <c r="M593" s="26"/>
      <c r="N593" s="25">
        <v>700</v>
      </c>
      <c r="O593" s="25"/>
      <c r="P593" s="25"/>
      <c r="Q593" s="25">
        <v>400</v>
      </c>
      <c r="R593" s="25"/>
      <c r="S593" s="26"/>
      <c r="T593" s="26"/>
      <c r="U593" s="25"/>
      <c r="V593" s="26"/>
      <c r="W593" s="25"/>
      <c r="X593" s="25"/>
      <c r="Y593" s="25"/>
      <c r="Z593" s="26"/>
      <c r="AA593" s="26"/>
      <c r="AB593" s="25"/>
      <c r="AC593" s="25">
        <v>200</v>
      </c>
      <c r="AD593" s="25"/>
      <c r="AE593" s="25"/>
      <c r="AF593" s="25"/>
      <c r="AG593" s="26"/>
      <c r="AH593" s="26"/>
      <c r="AI593" s="25"/>
      <c r="AJ593" s="25"/>
      <c r="AK593" s="27">
        <f>SUM(F593:AJ593)</f>
        <v>2000</v>
      </c>
      <c r="AL593" s="28"/>
    </row>
    <row r="594" spans="2:38" ht="19.5" customHeight="1" x14ac:dyDescent="0.15">
      <c r="B594" s="63" t="s">
        <v>88</v>
      </c>
      <c r="C594" s="73">
        <v>2000</v>
      </c>
      <c r="D594" s="73"/>
      <c r="E594" s="29" t="s">
        <v>26</v>
      </c>
      <c r="F594" s="31"/>
      <c r="G594" s="30"/>
      <c r="H594" s="30"/>
      <c r="I594" s="30"/>
      <c r="J594" s="30"/>
      <c r="K594" s="30"/>
      <c r="L594" s="31"/>
      <c r="M594" s="31"/>
      <c r="N594" s="30"/>
      <c r="O594" s="30"/>
      <c r="P594" s="30"/>
      <c r="Q594" s="30"/>
      <c r="R594" s="30"/>
      <c r="S594" s="31"/>
      <c r="T594" s="31"/>
      <c r="U594" s="30"/>
      <c r="V594" s="31"/>
      <c r="W594" s="30"/>
      <c r="X594" s="30"/>
      <c r="Y594" s="30"/>
      <c r="Z594" s="31"/>
      <c r="AA594" s="31"/>
      <c r="AB594" s="30"/>
      <c r="AC594" s="30"/>
      <c r="AD594" s="30"/>
      <c r="AE594" s="30"/>
      <c r="AF594" s="30"/>
      <c r="AG594" s="31"/>
      <c r="AH594" s="31"/>
      <c r="AI594" s="30"/>
      <c r="AJ594" s="30"/>
      <c r="AK594" s="32">
        <f>SUM(F594:AJ594)</f>
        <v>0</v>
      </c>
      <c r="AL594" s="28"/>
    </row>
    <row r="595" spans="2:38" ht="19.5" customHeight="1" x14ac:dyDescent="0.15">
      <c r="B595" s="65"/>
      <c r="C595" s="75"/>
      <c r="D595" s="75"/>
      <c r="E595" s="33" t="s">
        <v>29</v>
      </c>
      <c r="F595" s="35"/>
      <c r="G595" s="34">
        <f>SUM(G594)</f>
        <v>0</v>
      </c>
      <c r="H595" s="34">
        <f>SUM(H594)</f>
        <v>0</v>
      </c>
      <c r="I595" s="34">
        <f>SUM(I594)</f>
        <v>0</v>
      </c>
      <c r="J595" s="34">
        <f>SUM(J594)</f>
        <v>0</v>
      </c>
      <c r="K595" s="34">
        <f>SUM(K594)</f>
        <v>0</v>
      </c>
      <c r="L595" s="35"/>
      <c r="M595" s="35"/>
      <c r="N595" s="34">
        <f>SUM(N594)</f>
        <v>0</v>
      </c>
      <c r="O595" s="34">
        <f>SUM(O594)</f>
        <v>0</v>
      </c>
      <c r="P595" s="34">
        <f>SUM(P594)</f>
        <v>0</v>
      </c>
      <c r="Q595" s="34">
        <f>SUM(Q594)</f>
        <v>0</v>
      </c>
      <c r="R595" s="34">
        <f>SUM(R594)</f>
        <v>0</v>
      </c>
      <c r="S595" s="35"/>
      <c r="T595" s="35"/>
      <c r="U595" s="34">
        <f>SUM(U594)</f>
        <v>0</v>
      </c>
      <c r="V595" s="35"/>
      <c r="W595" s="34">
        <f>SUM(W594)</f>
        <v>0</v>
      </c>
      <c r="X595" s="34">
        <f>SUM(X594)</f>
        <v>0</v>
      </c>
      <c r="Y595" s="34">
        <f>SUM(Y594)</f>
        <v>0</v>
      </c>
      <c r="Z595" s="35"/>
      <c r="AA595" s="35"/>
      <c r="AB595" s="34">
        <f>SUM(AB594)</f>
        <v>0</v>
      </c>
      <c r="AC595" s="34">
        <f>SUM(AC594)</f>
        <v>0</v>
      </c>
      <c r="AD595" s="34">
        <f>SUM(AD594)</f>
        <v>0</v>
      </c>
      <c r="AE595" s="34">
        <f>SUM(AE594)</f>
        <v>0</v>
      </c>
      <c r="AF595" s="34">
        <f>SUM(AF594)</f>
        <v>0</v>
      </c>
      <c r="AG595" s="35"/>
      <c r="AH595" s="35"/>
      <c r="AI595" s="34">
        <f>SUM(AI594)</f>
        <v>0</v>
      </c>
      <c r="AJ595" s="34">
        <f>SUM(AJ594)</f>
        <v>0</v>
      </c>
      <c r="AK595" s="36">
        <f>(AK594/AK593)*100</f>
        <v>0</v>
      </c>
      <c r="AL595" s="37"/>
    </row>
    <row r="596" spans="2:38" ht="19.5" customHeight="1" x14ac:dyDescent="0.15">
      <c r="B596" s="61" t="s">
        <v>91</v>
      </c>
      <c r="C596" s="62"/>
      <c r="D596" s="73"/>
      <c r="E596" s="24" t="s">
        <v>32</v>
      </c>
      <c r="F596" s="26"/>
      <c r="G596" s="25"/>
      <c r="H596" s="25"/>
      <c r="I596" s="25"/>
      <c r="J596" s="25"/>
      <c r="K596" s="25"/>
      <c r="L596" s="26"/>
      <c r="M596" s="26"/>
      <c r="N596" s="25"/>
      <c r="O596" s="25">
        <v>200</v>
      </c>
      <c r="P596" s="25"/>
      <c r="Q596" s="25"/>
      <c r="R596" s="25"/>
      <c r="S596" s="26"/>
      <c r="T596" s="26"/>
      <c r="U596" s="25"/>
      <c r="V596" s="26"/>
      <c r="W596" s="25"/>
      <c r="X596" s="25"/>
      <c r="Y596" s="25"/>
      <c r="Z596" s="26"/>
      <c r="AA596" s="26"/>
      <c r="AB596" s="25"/>
      <c r="AC596" s="25"/>
      <c r="AD596" s="25"/>
      <c r="AE596" s="25"/>
      <c r="AF596" s="25"/>
      <c r="AG596" s="26"/>
      <c r="AH596" s="26"/>
      <c r="AI596" s="25"/>
      <c r="AJ596" s="25"/>
      <c r="AK596" s="27">
        <f>SUM(F596:AJ596)</f>
        <v>200</v>
      </c>
      <c r="AL596" s="28"/>
    </row>
    <row r="597" spans="2:38" ht="19.5" customHeight="1" x14ac:dyDescent="0.15">
      <c r="B597" s="63" t="s">
        <v>88</v>
      </c>
      <c r="C597" s="73">
        <v>200</v>
      </c>
      <c r="D597" s="73"/>
      <c r="E597" s="29" t="s">
        <v>26</v>
      </c>
      <c r="F597" s="31"/>
      <c r="G597" s="30"/>
      <c r="H597" s="30"/>
      <c r="I597" s="30"/>
      <c r="J597" s="30"/>
      <c r="K597" s="30"/>
      <c r="L597" s="31"/>
      <c r="M597" s="31"/>
      <c r="N597" s="30"/>
      <c r="O597" s="30"/>
      <c r="P597" s="30"/>
      <c r="Q597" s="30"/>
      <c r="R597" s="30"/>
      <c r="S597" s="31"/>
      <c r="T597" s="31"/>
      <c r="U597" s="30"/>
      <c r="V597" s="31"/>
      <c r="W597" s="30"/>
      <c r="X597" s="30"/>
      <c r="Y597" s="30"/>
      <c r="Z597" s="31"/>
      <c r="AA597" s="31"/>
      <c r="AB597" s="30"/>
      <c r="AC597" s="30"/>
      <c r="AD597" s="30"/>
      <c r="AE597" s="30"/>
      <c r="AF597" s="30"/>
      <c r="AG597" s="31"/>
      <c r="AH597" s="31"/>
      <c r="AI597" s="30"/>
      <c r="AJ597" s="30"/>
      <c r="AK597" s="32">
        <f>SUM(F597:AJ597)</f>
        <v>0</v>
      </c>
      <c r="AL597" s="28"/>
    </row>
    <row r="598" spans="2:38" ht="19.5" customHeight="1" x14ac:dyDescent="0.15">
      <c r="B598" s="65" t="s">
        <v>89</v>
      </c>
      <c r="C598" s="75"/>
      <c r="D598" s="75"/>
      <c r="E598" s="33" t="s">
        <v>29</v>
      </c>
      <c r="F598" s="35"/>
      <c r="G598" s="34">
        <f>SUM(G597)</f>
        <v>0</v>
      </c>
      <c r="H598" s="34">
        <f>SUM(H597)</f>
        <v>0</v>
      </c>
      <c r="I598" s="34">
        <f>SUM(I597)</f>
        <v>0</v>
      </c>
      <c r="J598" s="34">
        <f>SUM(J597)</f>
        <v>0</v>
      </c>
      <c r="K598" s="34">
        <f>SUM(K597)</f>
        <v>0</v>
      </c>
      <c r="L598" s="35"/>
      <c r="M598" s="35"/>
      <c r="N598" s="34">
        <f>SUM(N597)</f>
        <v>0</v>
      </c>
      <c r="O598" s="34">
        <f>SUM(O597)</f>
        <v>0</v>
      </c>
      <c r="P598" s="34">
        <f>SUM(P597)</f>
        <v>0</v>
      </c>
      <c r="Q598" s="34">
        <f>SUM(Q597)</f>
        <v>0</v>
      </c>
      <c r="R598" s="34">
        <f>SUM(R597)</f>
        <v>0</v>
      </c>
      <c r="S598" s="35"/>
      <c r="T598" s="35"/>
      <c r="U598" s="34">
        <f>SUM(U597)</f>
        <v>0</v>
      </c>
      <c r="V598" s="35"/>
      <c r="W598" s="34">
        <f>SUM(W597)</f>
        <v>0</v>
      </c>
      <c r="X598" s="34">
        <f>SUM(X597)</f>
        <v>0</v>
      </c>
      <c r="Y598" s="34">
        <f>SUM(Y597)</f>
        <v>0</v>
      </c>
      <c r="Z598" s="35"/>
      <c r="AA598" s="35"/>
      <c r="AB598" s="34">
        <f>SUM(AB597)</f>
        <v>0</v>
      </c>
      <c r="AC598" s="34">
        <f>SUM(AC597)</f>
        <v>0</v>
      </c>
      <c r="AD598" s="34">
        <f>SUM(AD597)</f>
        <v>0</v>
      </c>
      <c r="AE598" s="34">
        <f>SUM(AE597)</f>
        <v>0</v>
      </c>
      <c r="AF598" s="34">
        <f>SUM(AF597)</f>
        <v>0</v>
      </c>
      <c r="AG598" s="35"/>
      <c r="AH598" s="35"/>
      <c r="AI598" s="34">
        <f>SUM(AI597)</f>
        <v>0</v>
      </c>
      <c r="AJ598" s="34">
        <f>SUM(AJ597)</f>
        <v>0</v>
      </c>
      <c r="AK598" s="36">
        <f>(AK597/AK596)*100</f>
        <v>0</v>
      </c>
      <c r="AL598" s="37"/>
    </row>
    <row r="599" spans="2:38" ht="19.5" customHeight="1" x14ac:dyDescent="0.15">
      <c r="B599" s="61" t="s">
        <v>92</v>
      </c>
      <c r="C599" s="62"/>
      <c r="D599" s="73"/>
      <c r="E599" s="24" t="s">
        <v>32</v>
      </c>
      <c r="F599" s="26"/>
      <c r="G599" s="25"/>
      <c r="H599" s="25"/>
      <c r="I599" s="25"/>
      <c r="J599" s="25"/>
      <c r="K599" s="25"/>
      <c r="L599" s="26"/>
      <c r="M599" s="26"/>
      <c r="N599" s="25"/>
      <c r="O599" s="25"/>
      <c r="P599" s="25"/>
      <c r="Q599" s="25"/>
      <c r="R599" s="25"/>
      <c r="S599" s="26"/>
      <c r="T599" s="26"/>
      <c r="U599" s="25"/>
      <c r="V599" s="26"/>
      <c r="W599" s="25"/>
      <c r="X599" s="25"/>
      <c r="Y599" s="25"/>
      <c r="Z599" s="26"/>
      <c r="AA599" s="26"/>
      <c r="AB599" s="25"/>
      <c r="AC599" s="25"/>
      <c r="AD599" s="25"/>
      <c r="AE599" s="25"/>
      <c r="AF599" s="25"/>
      <c r="AG599" s="26"/>
      <c r="AH599" s="26"/>
      <c r="AI599" s="25"/>
      <c r="AJ599" s="25"/>
      <c r="AK599" s="27">
        <f>SUM(F599:AJ599)</f>
        <v>0</v>
      </c>
      <c r="AL599" s="28"/>
    </row>
    <row r="600" spans="2:38" ht="19.5" customHeight="1" x14ac:dyDescent="0.15">
      <c r="B600" s="63" t="s">
        <v>88</v>
      </c>
      <c r="C600" s="73"/>
      <c r="D600" s="73"/>
      <c r="E600" s="29" t="s">
        <v>26</v>
      </c>
      <c r="F600" s="31"/>
      <c r="G600" s="30"/>
      <c r="H600" s="30"/>
      <c r="I600" s="30"/>
      <c r="J600" s="30"/>
      <c r="K600" s="30"/>
      <c r="L600" s="31"/>
      <c r="M600" s="31"/>
      <c r="N600" s="30"/>
      <c r="O600" s="30"/>
      <c r="P600" s="30"/>
      <c r="Q600" s="30"/>
      <c r="R600" s="30"/>
      <c r="S600" s="31"/>
      <c r="T600" s="31"/>
      <c r="U600" s="30"/>
      <c r="V600" s="31"/>
      <c r="W600" s="30"/>
      <c r="X600" s="30"/>
      <c r="Y600" s="30"/>
      <c r="Z600" s="31"/>
      <c r="AA600" s="31"/>
      <c r="AB600" s="30"/>
      <c r="AC600" s="30"/>
      <c r="AD600" s="30"/>
      <c r="AE600" s="30"/>
      <c r="AF600" s="30"/>
      <c r="AG600" s="31"/>
      <c r="AH600" s="31"/>
      <c r="AI600" s="30"/>
      <c r="AJ600" s="30"/>
      <c r="AK600" s="32">
        <f>SUM(F600:AJ600)</f>
        <v>0</v>
      </c>
      <c r="AL600" s="28"/>
    </row>
    <row r="601" spans="2:38" ht="19.5" customHeight="1" x14ac:dyDescent="0.15">
      <c r="B601" s="74"/>
      <c r="C601" s="75"/>
      <c r="D601" s="75"/>
      <c r="E601" s="33" t="s">
        <v>29</v>
      </c>
      <c r="F601" s="35"/>
      <c r="G601" s="34">
        <f>SUM(G600)</f>
        <v>0</v>
      </c>
      <c r="H601" s="34">
        <f>SUM(H600)</f>
        <v>0</v>
      </c>
      <c r="I601" s="34">
        <f>SUM(I600)</f>
        <v>0</v>
      </c>
      <c r="J601" s="34">
        <f>SUM(J600)</f>
        <v>0</v>
      </c>
      <c r="K601" s="34">
        <f>SUM(K600)</f>
        <v>0</v>
      </c>
      <c r="L601" s="35"/>
      <c r="M601" s="35"/>
      <c r="N601" s="34">
        <f>SUM(N600)</f>
        <v>0</v>
      </c>
      <c r="O601" s="34">
        <f>SUM(O600)</f>
        <v>0</v>
      </c>
      <c r="P601" s="34">
        <f>SUM(P600)</f>
        <v>0</v>
      </c>
      <c r="Q601" s="34">
        <f>SUM(Q600)</f>
        <v>0</v>
      </c>
      <c r="R601" s="34">
        <f>SUM(R600)</f>
        <v>0</v>
      </c>
      <c r="S601" s="35"/>
      <c r="T601" s="35"/>
      <c r="U601" s="34">
        <f>SUM(U600)</f>
        <v>0</v>
      </c>
      <c r="V601" s="35"/>
      <c r="W601" s="34">
        <f>SUM(W600)</f>
        <v>0</v>
      </c>
      <c r="X601" s="34">
        <f>SUM(X600)</f>
        <v>0</v>
      </c>
      <c r="Y601" s="34">
        <f>SUM(Y600)</f>
        <v>0</v>
      </c>
      <c r="Z601" s="35"/>
      <c r="AA601" s="35"/>
      <c r="AB601" s="34">
        <f>SUM(AB600)</f>
        <v>0</v>
      </c>
      <c r="AC601" s="34">
        <f>SUM(AC600)</f>
        <v>0</v>
      </c>
      <c r="AD601" s="34">
        <f>SUM(AD600)</f>
        <v>0</v>
      </c>
      <c r="AE601" s="34">
        <f>SUM(AE600)</f>
        <v>0</v>
      </c>
      <c r="AF601" s="34">
        <f>SUM(AF600)</f>
        <v>0</v>
      </c>
      <c r="AG601" s="35"/>
      <c r="AH601" s="35"/>
      <c r="AI601" s="34">
        <f>SUM(AI600)</f>
        <v>0</v>
      </c>
      <c r="AJ601" s="34">
        <f>SUM(AJ600)</f>
        <v>0</v>
      </c>
      <c r="AK601" s="36" t="e">
        <f>(AK600/AK599)*100</f>
        <v>#DIV/0!</v>
      </c>
      <c r="AL601" s="37"/>
    </row>
    <row r="602" spans="2:38" ht="19.5" customHeight="1" x14ac:dyDescent="0.15">
      <c r="B602" s="61" t="s">
        <v>93</v>
      </c>
      <c r="C602" s="62"/>
      <c r="D602" s="73"/>
      <c r="E602" s="24" t="s">
        <v>32</v>
      </c>
      <c r="F602" s="26"/>
      <c r="G602" s="25"/>
      <c r="H602" s="25"/>
      <c r="I602" s="25"/>
      <c r="J602" s="25"/>
      <c r="K602" s="25"/>
      <c r="L602" s="26"/>
      <c r="M602" s="26"/>
      <c r="N602" s="25"/>
      <c r="O602" s="25"/>
      <c r="P602" s="25"/>
      <c r="Q602" s="25"/>
      <c r="R602" s="25">
        <v>600</v>
      </c>
      <c r="S602" s="26"/>
      <c r="T602" s="26"/>
      <c r="U602" s="25">
        <v>600</v>
      </c>
      <c r="V602" s="26"/>
      <c r="W602" s="25"/>
      <c r="X602" s="25"/>
      <c r="Y602" s="25">
        <v>600</v>
      </c>
      <c r="Z602" s="26"/>
      <c r="AA602" s="26"/>
      <c r="AB602" s="25">
        <v>200</v>
      </c>
      <c r="AC602" s="25"/>
      <c r="AD602" s="25"/>
      <c r="AE602" s="25"/>
      <c r="AF602" s="25"/>
      <c r="AG602" s="26"/>
      <c r="AH602" s="26"/>
      <c r="AI602" s="25"/>
      <c r="AJ602" s="25"/>
      <c r="AK602" s="27">
        <f>SUM(F602:AJ602)</f>
        <v>2000</v>
      </c>
      <c r="AL602" s="28"/>
    </row>
    <row r="603" spans="2:38" ht="19.5" customHeight="1" x14ac:dyDescent="0.15">
      <c r="B603" s="63" t="s">
        <v>172</v>
      </c>
      <c r="C603" s="73">
        <v>2000</v>
      </c>
      <c r="D603" s="73"/>
      <c r="E603" s="29" t="s">
        <v>26</v>
      </c>
      <c r="F603" s="31"/>
      <c r="G603" s="30"/>
      <c r="H603" s="30"/>
      <c r="I603" s="30"/>
      <c r="J603" s="30"/>
      <c r="K603" s="30"/>
      <c r="L603" s="31"/>
      <c r="M603" s="31"/>
      <c r="N603" s="30"/>
      <c r="O603" s="30"/>
      <c r="P603" s="30"/>
      <c r="Q603" s="30"/>
      <c r="R603" s="30"/>
      <c r="S603" s="31"/>
      <c r="T603" s="31"/>
      <c r="U603" s="30"/>
      <c r="V603" s="31"/>
      <c r="W603" s="30"/>
      <c r="X603" s="30"/>
      <c r="Y603" s="30"/>
      <c r="Z603" s="31"/>
      <c r="AA603" s="31"/>
      <c r="AB603" s="30"/>
      <c r="AC603" s="30"/>
      <c r="AD603" s="30"/>
      <c r="AE603" s="30"/>
      <c r="AF603" s="30"/>
      <c r="AG603" s="31"/>
      <c r="AH603" s="31"/>
      <c r="AI603" s="30"/>
      <c r="AJ603" s="30"/>
      <c r="AK603" s="32">
        <f>SUM(F603:AJ603)</f>
        <v>0</v>
      </c>
      <c r="AL603" s="28"/>
    </row>
    <row r="604" spans="2:38" ht="19.5" customHeight="1" x14ac:dyDescent="0.15">
      <c r="B604" s="74"/>
      <c r="C604" s="75"/>
      <c r="D604" s="75"/>
      <c r="E604" s="33" t="s">
        <v>29</v>
      </c>
      <c r="F604" s="35"/>
      <c r="G604" s="34">
        <f>SUM(G603)</f>
        <v>0</v>
      </c>
      <c r="H604" s="34">
        <f>SUM(H603)</f>
        <v>0</v>
      </c>
      <c r="I604" s="34">
        <f>SUM(I603)</f>
        <v>0</v>
      </c>
      <c r="J604" s="34">
        <f>SUM(J603)</f>
        <v>0</v>
      </c>
      <c r="K604" s="34">
        <f>SUM(K603)</f>
        <v>0</v>
      </c>
      <c r="L604" s="35"/>
      <c r="M604" s="35"/>
      <c r="N604" s="34">
        <f>SUM(N603)</f>
        <v>0</v>
      </c>
      <c r="O604" s="34">
        <f>SUM(O603)</f>
        <v>0</v>
      </c>
      <c r="P604" s="34">
        <f>SUM(P603)</f>
        <v>0</v>
      </c>
      <c r="Q604" s="34">
        <f>SUM(Q603)</f>
        <v>0</v>
      </c>
      <c r="R604" s="34">
        <f>SUM(R603)</f>
        <v>0</v>
      </c>
      <c r="S604" s="35"/>
      <c r="T604" s="35"/>
      <c r="U604" s="34">
        <f>SUM(U603)</f>
        <v>0</v>
      </c>
      <c r="V604" s="35"/>
      <c r="W604" s="34">
        <f>SUM(W603)</f>
        <v>0</v>
      </c>
      <c r="X604" s="34">
        <f>SUM(X603)</f>
        <v>0</v>
      </c>
      <c r="Y604" s="34">
        <f>SUM(Y603)</f>
        <v>0</v>
      </c>
      <c r="Z604" s="35"/>
      <c r="AA604" s="35"/>
      <c r="AB604" s="34">
        <f>SUM(AB603)</f>
        <v>0</v>
      </c>
      <c r="AC604" s="34">
        <f>SUM(AC603)</f>
        <v>0</v>
      </c>
      <c r="AD604" s="34">
        <f>SUM(AD603)</f>
        <v>0</v>
      </c>
      <c r="AE604" s="34">
        <f>SUM(AE603)</f>
        <v>0</v>
      </c>
      <c r="AF604" s="34">
        <f>SUM(AF603)</f>
        <v>0</v>
      </c>
      <c r="AG604" s="35"/>
      <c r="AH604" s="35"/>
      <c r="AI604" s="34">
        <f>SUM(AI603)</f>
        <v>0</v>
      </c>
      <c r="AJ604" s="34">
        <f>SUM(AJ603)</f>
        <v>0</v>
      </c>
      <c r="AK604" s="36">
        <f>(AK603/AK602)*100</f>
        <v>0</v>
      </c>
      <c r="AL604" s="37"/>
    </row>
    <row r="605" spans="2:38" ht="18" customHeight="1" x14ac:dyDescent="0.15">
      <c r="B605" s="61" t="s">
        <v>93</v>
      </c>
      <c r="C605" s="67"/>
      <c r="D605" s="64"/>
      <c r="E605" s="24" t="s">
        <v>32</v>
      </c>
      <c r="F605" s="26"/>
      <c r="G605" s="25"/>
      <c r="H605" s="25"/>
      <c r="I605" s="25"/>
      <c r="J605" s="25"/>
      <c r="K605" s="25"/>
      <c r="L605" s="26"/>
      <c r="M605" s="26"/>
      <c r="N605" s="25"/>
      <c r="O605" s="25">
        <v>100</v>
      </c>
      <c r="P605" s="25"/>
      <c r="Q605" s="25"/>
      <c r="R605" s="25"/>
      <c r="S605" s="26"/>
      <c r="T605" s="26"/>
      <c r="U605" s="25"/>
      <c r="V605" s="26"/>
      <c r="W605" s="25"/>
      <c r="X605" s="25"/>
      <c r="Y605" s="25"/>
      <c r="Z605" s="26"/>
      <c r="AA605" s="26"/>
      <c r="AB605" s="25"/>
      <c r="AC605" s="25"/>
      <c r="AD605" s="25"/>
      <c r="AE605" s="25"/>
      <c r="AF605" s="25"/>
      <c r="AG605" s="26"/>
      <c r="AH605" s="26"/>
      <c r="AI605" s="25"/>
      <c r="AJ605" s="25"/>
      <c r="AK605" s="27">
        <f>SUM(F605:AJ605)</f>
        <v>100</v>
      </c>
      <c r="AL605" s="28"/>
    </row>
    <row r="606" spans="2:38" ht="19.5" customHeight="1" x14ac:dyDescent="0.15">
      <c r="B606" s="63" t="s">
        <v>172</v>
      </c>
      <c r="C606" s="64">
        <v>100</v>
      </c>
      <c r="D606" s="64"/>
      <c r="E606" s="29" t="s">
        <v>26</v>
      </c>
      <c r="F606" s="31"/>
      <c r="G606" s="30"/>
      <c r="H606" s="30"/>
      <c r="I606" s="30"/>
      <c r="J606" s="30"/>
      <c r="K606" s="30"/>
      <c r="L606" s="31"/>
      <c r="M606" s="31"/>
      <c r="N606" s="30"/>
      <c r="O606" s="30"/>
      <c r="P606" s="30"/>
      <c r="Q606" s="30"/>
      <c r="R606" s="30"/>
      <c r="S606" s="31"/>
      <c r="T606" s="31"/>
      <c r="U606" s="30"/>
      <c r="V606" s="31"/>
      <c r="W606" s="30"/>
      <c r="X606" s="30"/>
      <c r="Y606" s="30"/>
      <c r="Z606" s="31"/>
      <c r="AA606" s="31"/>
      <c r="AB606" s="30"/>
      <c r="AC606" s="30"/>
      <c r="AD606" s="30"/>
      <c r="AE606" s="30"/>
      <c r="AF606" s="30"/>
      <c r="AG606" s="31"/>
      <c r="AH606" s="31"/>
      <c r="AI606" s="30"/>
      <c r="AJ606" s="30"/>
      <c r="AK606" s="32">
        <f>SUM(F606:AJ606)</f>
        <v>0</v>
      </c>
      <c r="AL606" s="28"/>
    </row>
    <row r="607" spans="2:38" ht="19.5" customHeight="1" x14ac:dyDescent="0.15">
      <c r="B607" s="65" t="s">
        <v>16</v>
      </c>
      <c r="C607" s="66"/>
      <c r="D607" s="66"/>
      <c r="E607" s="33" t="s">
        <v>29</v>
      </c>
      <c r="F607" s="35"/>
      <c r="G607" s="34">
        <f>SUM(G606)</f>
        <v>0</v>
      </c>
      <c r="H607" s="34">
        <f>SUM(H606)</f>
        <v>0</v>
      </c>
      <c r="I607" s="34">
        <f>SUM(I606)</f>
        <v>0</v>
      </c>
      <c r="J607" s="34">
        <f>SUM(J606)</f>
        <v>0</v>
      </c>
      <c r="K607" s="34">
        <f>SUM(K606)</f>
        <v>0</v>
      </c>
      <c r="L607" s="35"/>
      <c r="M607" s="35"/>
      <c r="N607" s="34">
        <f>SUM(N606)</f>
        <v>0</v>
      </c>
      <c r="O607" s="34">
        <f>SUM(O606)</f>
        <v>0</v>
      </c>
      <c r="P607" s="34">
        <f>SUM(P606)</f>
        <v>0</v>
      </c>
      <c r="Q607" s="34">
        <f>SUM(Q606)</f>
        <v>0</v>
      </c>
      <c r="R607" s="34">
        <f>SUM(R606)</f>
        <v>0</v>
      </c>
      <c r="S607" s="35"/>
      <c r="T607" s="35"/>
      <c r="U607" s="34">
        <f>SUM(U606)</f>
        <v>0</v>
      </c>
      <c r="V607" s="35"/>
      <c r="W607" s="34">
        <f>SUM(W606)</f>
        <v>0</v>
      </c>
      <c r="X607" s="34">
        <f>SUM(X606)</f>
        <v>0</v>
      </c>
      <c r="Y607" s="34">
        <f>SUM(Y606)</f>
        <v>0</v>
      </c>
      <c r="Z607" s="35"/>
      <c r="AA607" s="35"/>
      <c r="AB607" s="34">
        <f>SUM(AB606)</f>
        <v>0</v>
      </c>
      <c r="AC607" s="34">
        <f>SUM(AC606)</f>
        <v>0</v>
      </c>
      <c r="AD607" s="34">
        <f>SUM(AD606)</f>
        <v>0</v>
      </c>
      <c r="AE607" s="34">
        <f>SUM(AE606)</f>
        <v>0</v>
      </c>
      <c r="AF607" s="34">
        <f>SUM(AF606)</f>
        <v>0</v>
      </c>
      <c r="AG607" s="35"/>
      <c r="AH607" s="35"/>
      <c r="AI607" s="34">
        <f>SUM(AI606)</f>
        <v>0</v>
      </c>
      <c r="AJ607" s="34">
        <f>SUM(AJ606)</f>
        <v>0</v>
      </c>
      <c r="AK607" s="36">
        <f>(AK606/AK605)*100</f>
        <v>0</v>
      </c>
      <c r="AL607" s="37"/>
    </row>
    <row r="608" spans="2:38" ht="19.5" customHeight="1" x14ac:dyDescent="0.15">
      <c r="B608" s="61" t="s">
        <v>95</v>
      </c>
      <c r="C608" s="64"/>
      <c r="D608" s="64"/>
      <c r="E608" s="24" t="s">
        <v>32</v>
      </c>
      <c r="F608" s="26"/>
      <c r="G608" s="25"/>
      <c r="H608" s="25"/>
      <c r="I608" s="25"/>
      <c r="J608" s="25"/>
      <c r="K608" s="25"/>
      <c r="L608" s="26"/>
      <c r="M608" s="26"/>
      <c r="N608" s="25"/>
      <c r="O608" s="25"/>
      <c r="P608" s="25"/>
      <c r="Q608" s="25"/>
      <c r="R608" s="25"/>
      <c r="S608" s="26"/>
      <c r="T608" s="26"/>
      <c r="U608" s="25"/>
      <c r="V608" s="26"/>
      <c r="W608" s="25">
        <v>200</v>
      </c>
      <c r="X608" s="25"/>
      <c r="Y608" s="25"/>
      <c r="Z608" s="26"/>
      <c r="AA608" s="26"/>
      <c r="AB608" s="25"/>
      <c r="AC608" s="25"/>
      <c r="AD608" s="25"/>
      <c r="AE608" s="25"/>
      <c r="AF608" s="25"/>
      <c r="AG608" s="26"/>
      <c r="AH608" s="26"/>
      <c r="AI608" s="25"/>
      <c r="AJ608" s="25"/>
      <c r="AK608" s="27">
        <f>SUM(F608:AJ608)</f>
        <v>200</v>
      </c>
      <c r="AL608" s="28"/>
    </row>
    <row r="609" spans="2:38" ht="19.5" customHeight="1" x14ac:dyDescent="0.15">
      <c r="B609" s="63" t="s">
        <v>96</v>
      </c>
      <c r="C609" s="64">
        <v>200</v>
      </c>
      <c r="D609" s="64"/>
      <c r="E609" s="29" t="s">
        <v>26</v>
      </c>
      <c r="F609" s="31"/>
      <c r="G609" s="30"/>
      <c r="H609" s="30"/>
      <c r="I609" s="30"/>
      <c r="J609" s="30"/>
      <c r="K609" s="30"/>
      <c r="L609" s="31"/>
      <c r="M609" s="31"/>
      <c r="N609" s="30"/>
      <c r="O609" s="30"/>
      <c r="P609" s="30"/>
      <c r="Q609" s="30"/>
      <c r="R609" s="30"/>
      <c r="S609" s="31"/>
      <c r="T609" s="31"/>
      <c r="U609" s="30"/>
      <c r="V609" s="31"/>
      <c r="W609" s="30"/>
      <c r="X609" s="30"/>
      <c r="Y609" s="30"/>
      <c r="Z609" s="31"/>
      <c r="AA609" s="31"/>
      <c r="AB609" s="30"/>
      <c r="AC609" s="30"/>
      <c r="AD609" s="30"/>
      <c r="AE609" s="30"/>
      <c r="AF609" s="30"/>
      <c r="AG609" s="31"/>
      <c r="AH609" s="31"/>
      <c r="AI609" s="30"/>
      <c r="AJ609" s="30"/>
      <c r="AK609" s="32">
        <f>SUM(F609:AJ609)</f>
        <v>0</v>
      </c>
      <c r="AL609" s="28"/>
    </row>
    <row r="610" spans="2:38" ht="19.5" customHeight="1" x14ac:dyDescent="0.15">
      <c r="B610" s="65"/>
      <c r="C610" s="66"/>
      <c r="D610" s="66"/>
      <c r="E610" s="33" t="s">
        <v>29</v>
      </c>
      <c r="F610" s="35"/>
      <c r="G610" s="34">
        <f>SUM(G609)</f>
        <v>0</v>
      </c>
      <c r="H610" s="34">
        <f>SUM(H609)</f>
        <v>0</v>
      </c>
      <c r="I610" s="34">
        <f>SUM(I609)</f>
        <v>0</v>
      </c>
      <c r="J610" s="34">
        <f>SUM(J609)</f>
        <v>0</v>
      </c>
      <c r="K610" s="34">
        <f>SUM(K609)</f>
        <v>0</v>
      </c>
      <c r="L610" s="35"/>
      <c r="M610" s="35"/>
      <c r="N610" s="34">
        <f>SUM(N609)</f>
        <v>0</v>
      </c>
      <c r="O610" s="34">
        <f>SUM(O609)</f>
        <v>0</v>
      </c>
      <c r="P610" s="34">
        <f>SUM(P609)</f>
        <v>0</v>
      </c>
      <c r="Q610" s="34">
        <f>SUM(Q609)</f>
        <v>0</v>
      </c>
      <c r="R610" s="34">
        <f>SUM(R609)</f>
        <v>0</v>
      </c>
      <c r="S610" s="35"/>
      <c r="T610" s="35"/>
      <c r="U610" s="34">
        <f>SUM(U609)</f>
        <v>0</v>
      </c>
      <c r="V610" s="35"/>
      <c r="W610" s="34">
        <f>SUM(W609)</f>
        <v>0</v>
      </c>
      <c r="X610" s="34">
        <f>SUM(X609)</f>
        <v>0</v>
      </c>
      <c r="Y610" s="34">
        <f>SUM(Y609)</f>
        <v>0</v>
      </c>
      <c r="Z610" s="35"/>
      <c r="AA610" s="35"/>
      <c r="AB610" s="34">
        <f>SUM(AB609)</f>
        <v>0</v>
      </c>
      <c r="AC610" s="34">
        <f>SUM(AC609)</f>
        <v>0</v>
      </c>
      <c r="AD610" s="34">
        <f>SUM(AD609)</f>
        <v>0</v>
      </c>
      <c r="AE610" s="34">
        <f>SUM(AE609)</f>
        <v>0</v>
      </c>
      <c r="AF610" s="34">
        <f>SUM(AF609)</f>
        <v>0</v>
      </c>
      <c r="AG610" s="35"/>
      <c r="AH610" s="35"/>
      <c r="AI610" s="34">
        <f>SUM(AI609)</f>
        <v>0</v>
      </c>
      <c r="AJ610" s="34">
        <f>SUM(AJ609)</f>
        <v>0</v>
      </c>
      <c r="AK610" s="36">
        <f>(AK609/AK608)*100</f>
        <v>0</v>
      </c>
      <c r="AL610" s="37"/>
    </row>
    <row r="611" spans="2:38" ht="19.5" customHeight="1" x14ac:dyDescent="0.15">
      <c r="B611" s="61" t="s">
        <v>95</v>
      </c>
      <c r="C611" s="64"/>
      <c r="D611" s="64"/>
      <c r="E611" s="24" t="s">
        <v>32</v>
      </c>
      <c r="F611" s="26"/>
      <c r="G611" s="25"/>
      <c r="H611" s="25"/>
      <c r="I611" s="25"/>
      <c r="J611" s="25"/>
      <c r="K611" s="25"/>
      <c r="L611" s="26"/>
      <c r="M611" s="26"/>
      <c r="N611" s="25"/>
      <c r="O611" s="25"/>
      <c r="P611" s="25"/>
      <c r="Q611" s="25"/>
      <c r="R611" s="25"/>
      <c r="S611" s="26"/>
      <c r="T611" s="26"/>
      <c r="U611" s="25"/>
      <c r="V611" s="26"/>
      <c r="W611" s="25"/>
      <c r="X611" s="25"/>
      <c r="Y611" s="25"/>
      <c r="Z611" s="26"/>
      <c r="AA611" s="26"/>
      <c r="AB611" s="25"/>
      <c r="AC611" s="25"/>
      <c r="AD611" s="25"/>
      <c r="AE611" s="25"/>
      <c r="AF611" s="25"/>
      <c r="AG611" s="26"/>
      <c r="AH611" s="26"/>
      <c r="AI611" s="25"/>
      <c r="AJ611" s="25"/>
      <c r="AK611" s="27">
        <f>SUM(F611:AJ611)</f>
        <v>0</v>
      </c>
      <c r="AL611" s="28"/>
    </row>
    <row r="612" spans="2:38" ht="19.5" customHeight="1" x14ac:dyDescent="0.15">
      <c r="B612" s="63" t="s">
        <v>97</v>
      </c>
      <c r="C612" s="64"/>
      <c r="D612" s="64"/>
      <c r="E612" s="29" t="s">
        <v>26</v>
      </c>
      <c r="F612" s="31"/>
      <c r="G612" s="30"/>
      <c r="H612" s="30"/>
      <c r="I612" s="30"/>
      <c r="J612" s="30"/>
      <c r="K612" s="30"/>
      <c r="L612" s="31"/>
      <c r="M612" s="31"/>
      <c r="N612" s="30"/>
      <c r="O612" s="30"/>
      <c r="P612" s="30"/>
      <c r="Q612" s="30"/>
      <c r="R612" s="30"/>
      <c r="S612" s="31"/>
      <c r="T612" s="31"/>
      <c r="U612" s="30"/>
      <c r="V612" s="31"/>
      <c r="W612" s="30"/>
      <c r="X612" s="30"/>
      <c r="Y612" s="30"/>
      <c r="Z612" s="31"/>
      <c r="AA612" s="31"/>
      <c r="AB612" s="30"/>
      <c r="AC612" s="30"/>
      <c r="AD612" s="30"/>
      <c r="AE612" s="30"/>
      <c r="AF612" s="30"/>
      <c r="AG612" s="31"/>
      <c r="AH612" s="31"/>
      <c r="AI612" s="30"/>
      <c r="AJ612" s="30"/>
      <c r="AK612" s="32">
        <f>SUM(F612:AJ612)</f>
        <v>0</v>
      </c>
      <c r="AL612" s="28"/>
    </row>
    <row r="613" spans="2:38" ht="19.5" customHeight="1" thickBot="1" x14ac:dyDescent="0.2">
      <c r="B613" s="76"/>
      <c r="C613" s="77"/>
      <c r="D613" s="77"/>
      <c r="E613" s="43" t="s">
        <v>29</v>
      </c>
      <c r="F613" s="45"/>
      <c r="G613" s="44">
        <f>SUM(G612)</f>
        <v>0</v>
      </c>
      <c r="H613" s="44">
        <f>SUM(H612)</f>
        <v>0</v>
      </c>
      <c r="I613" s="44">
        <f>SUM(I612)</f>
        <v>0</v>
      </c>
      <c r="J613" s="44">
        <f>SUM(J612)</f>
        <v>0</v>
      </c>
      <c r="K613" s="44">
        <f>SUM(K612)</f>
        <v>0</v>
      </c>
      <c r="L613" s="45"/>
      <c r="M613" s="45"/>
      <c r="N613" s="44">
        <f>SUM(N612)</f>
        <v>0</v>
      </c>
      <c r="O613" s="44">
        <f>SUM(O612)</f>
        <v>0</v>
      </c>
      <c r="P613" s="44">
        <f>SUM(P612)</f>
        <v>0</v>
      </c>
      <c r="Q613" s="44">
        <f>SUM(Q612)</f>
        <v>0</v>
      </c>
      <c r="R613" s="44">
        <f>SUM(R612)</f>
        <v>0</v>
      </c>
      <c r="S613" s="45"/>
      <c r="T613" s="45"/>
      <c r="U613" s="44">
        <f>SUM(U612)</f>
        <v>0</v>
      </c>
      <c r="V613" s="45"/>
      <c r="W613" s="44">
        <f>SUM(W612)</f>
        <v>0</v>
      </c>
      <c r="X613" s="44">
        <f>SUM(X612)</f>
        <v>0</v>
      </c>
      <c r="Y613" s="44">
        <f>SUM(Y612)</f>
        <v>0</v>
      </c>
      <c r="Z613" s="45"/>
      <c r="AA613" s="45"/>
      <c r="AB613" s="44">
        <f>SUM(AB612)</f>
        <v>0</v>
      </c>
      <c r="AC613" s="44">
        <f>SUM(AC612)</f>
        <v>0</v>
      </c>
      <c r="AD613" s="44">
        <f>SUM(AD612)</f>
        <v>0</v>
      </c>
      <c r="AE613" s="44">
        <f>SUM(AE612)</f>
        <v>0</v>
      </c>
      <c r="AF613" s="44">
        <f>SUM(AF612)</f>
        <v>0</v>
      </c>
      <c r="AG613" s="45"/>
      <c r="AH613" s="45"/>
      <c r="AI613" s="44">
        <f>SUM(AI612)</f>
        <v>0</v>
      </c>
      <c r="AJ613" s="44">
        <f>SUM(AJ612)</f>
        <v>0</v>
      </c>
      <c r="AK613" s="46" t="e">
        <f>(AK612/AK611)*100</f>
        <v>#DIV/0!</v>
      </c>
      <c r="AL613" s="47"/>
    </row>
    <row r="614" spans="2:38" ht="19.5" thickTop="1" x14ac:dyDescent="0.25">
      <c r="C614" s="73"/>
      <c r="D614" s="7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K614" s="5"/>
      <c r="AL614" s="48"/>
    </row>
    <row r="615" spans="2:38" x14ac:dyDescent="0.25"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K615" s="5"/>
      <c r="AL615" s="48"/>
    </row>
    <row r="616" spans="2:38" ht="21" customHeight="1" x14ac:dyDescent="0.25"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K616" s="5"/>
      <c r="AL616" s="48"/>
    </row>
    <row r="617" spans="2:38" s="12" customFormat="1" ht="23.25" thickBot="1" x14ac:dyDescent="0.3">
      <c r="B617" s="56"/>
      <c r="C617" s="73"/>
      <c r="D617" s="73"/>
      <c r="E617" s="13"/>
      <c r="F617" s="3" t="s">
        <v>6</v>
      </c>
      <c r="G617" s="15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 t="s">
        <v>3</v>
      </c>
      <c r="AK617" s="16"/>
      <c r="AL617" s="49"/>
    </row>
    <row r="618" spans="2:38" ht="20.25" customHeight="1" thickTop="1" thickBot="1" x14ac:dyDescent="0.2">
      <c r="B618" s="18" t="s">
        <v>37</v>
      </c>
      <c r="C618" s="19" t="s">
        <v>38</v>
      </c>
      <c r="D618" s="19"/>
      <c r="E618" s="20" t="s">
        <v>31</v>
      </c>
      <c r="F618" s="21">
        <v>1</v>
      </c>
      <c r="G618" s="22">
        <v>2</v>
      </c>
      <c r="H618" s="21">
        <v>3</v>
      </c>
      <c r="I618" s="22">
        <v>4</v>
      </c>
      <c r="J618" s="22">
        <v>5</v>
      </c>
      <c r="K618" s="22">
        <v>6</v>
      </c>
      <c r="L618" s="22">
        <v>7</v>
      </c>
      <c r="M618" s="22">
        <v>8</v>
      </c>
      <c r="N618" s="22">
        <v>9</v>
      </c>
      <c r="O618" s="22">
        <v>10</v>
      </c>
      <c r="P618" s="22">
        <v>11</v>
      </c>
      <c r="Q618" s="22">
        <v>12</v>
      </c>
      <c r="R618" s="22">
        <v>13</v>
      </c>
      <c r="S618" s="22">
        <v>14</v>
      </c>
      <c r="T618" s="22">
        <v>15</v>
      </c>
      <c r="U618" s="22">
        <v>16</v>
      </c>
      <c r="V618" s="22">
        <v>17</v>
      </c>
      <c r="W618" s="22">
        <v>18</v>
      </c>
      <c r="X618" s="22">
        <v>19</v>
      </c>
      <c r="Y618" s="22">
        <v>20</v>
      </c>
      <c r="Z618" s="22">
        <v>21</v>
      </c>
      <c r="AA618" s="22">
        <v>22</v>
      </c>
      <c r="AB618" s="22">
        <v>23</v>
      </c>
      <c r="AC618" s="22">
        <v>24</v>
      </c>
      <c r="AD618" s="22">
        <v>25</v>
      </c>
      <c r="AE618" s="22">
        <v>26</v>
      </c>
      <c r="AF618" s="22">
        <v>27</v>
      </c>
      <c r="AG618" s="22">
        <v>28</v>
      </c>
      <c r="AH618" s="22">
        <v>29</v>
      </c>
      <c r="AI618" s="22">
        <v>30</v>
      </c>
      <c r="AJ618" s="22">
        <v>31</v>
      </c>
      <c r="AK618" s="22" t="s">
        <v>1</v>
      </c>
      <c r="AL618" s="50" t="s">
        <v>2</v>
      </c>
    </row>
    <row r="619" spans="2:38" ht="19.5" customHeight="1" thickTop="1" x14ac:dyDescent="0.15">
      <c r="B619" s="61" t="s">
        <v>98</v>
      </c>
      <c r="C619" s="62"/>
      <c r="D619" s="73"/>
      <c r="E619" s="24" t="s">
        <v>32</v>
      </c>
      <c r="F619" s="113"/>
      <c r="G619" s="25"/>
      <c r="H619" s="25"/>
      <c r="I619" s="25"/>
      <c r="J619" s="25"/>
      <c r="K619" s="25"/>
      <c r="L619" s="113"/>
      <c r="M619" s="113"/>
      <c r="N619" s="25"/>
      <c r="O619" s="25"/>
      <c r="P619" s="25"/>
      <c r="Q619" s="25"/>
      <c r="R619" s="25"/>
      <c r="S619" s="113"/>
      <c r="T619" s="113"/>
      <c r="U619" s="25"/>
      <c r="V619" s="113"/>
      <c r="W619" s="25">
        <v>400</v>
      </c>
      <c r="X619" s="25">
        <v>600</v>
      </c>
      <c r="Y619" s="25"/>
      <c r="Z619" s="113"/>
      <c r="AA619" s="113"/>
      <c r="AB619" s="25">
        <v>500</v>
      </c>
      <c r="AC619" s="25"/>
      <c r="AD619" s="25"/>
      <c r="AE619" s="25"/>
      <c r="AF619" s="25"/>
      <c r="AG619" s="113"/>
      <c r="AH619" s="113"/>
      <c r="AI619" s="25"/>
      <c r="AJ619" s="25"/>
      <c r="AK619" s="27">
        <f>SUM(F619:AJ619)</f>
        <v>1500</v>
      </c>
      <c r="AL619" s="28"/>
    </row>
    <row r="620" spans="2:38" ht="19.5" customHeight="1" x14ac:dyDescent="0.15">
      <c r="B620" s="63" t="s">
        <v>96</v>
      </c>
      <c r="C620" s="64">
        <v>1500</v>
      </c>
      <c r="D620" s="64"/>
      <c r="E620" s="29" t="s">
        <v>26</v>
      </c>
      <c r="F620" s="31"/>
      <c r="G620" s="30"/>
      <c r="H620" s="30"/>
      <c r="I620" s="30"/>
      <c r="J620" s="30"/>
      <c r="K620" s="30"/>
      <c r="L620" s="31"/>
      <c r="M620" s="31"/>
      <c r="N620" s="30"/>
      <c r="O620" s="30"/>
      <c r="P620" s="30"/>
      <c r="Q620" s="30"/>
      <c r="R620" s="30"/>
      <c r="S620" s="31"/>
      <c r="T620" s="31"/>
      <c r="U620" s="30"/>
      <c r="V620" s="31"/>
      <c r="W620" s="30"/>
      <c r="X620" s="30"/>
      <c r="Y620" s="30"/>
      <c r="Z620" s="31"/>
      <c r="AA620" s="31"/>
      <c r="AB620" s="30"/>
      <c r="AC620" s="30"/>
      <c r="AD620" s="30"/>
      <c r="AE620" s="30"/>
      <c r="AF620" s="30"/>
      <c r="AG620" s="31"/>
      <c r="AH620" s="31"/>
      <c r="AI620" s="30"/>
      <c r="AJ620" s="30"/>
      <c r="AK620" s="32">
        <f>SUM(F620:AJ620)</f>
        <v>0</v>
      </c>
      <c r="AL620" s="28"/>
    </row>
    <row r="621" spans="2:38" ht="19.5" customHeight="1" x14ac:dyDescent="0.15">
      <c r="B621" s="65"/>
      <c r="C621" s="66"/>
      <c r="D621" s="66"/>
      <c r="E621" s="33" t="s">
        <v>29</v>
      </c>
      <c r="F621" s="35"/>
      <c r="G621" s="34">
        <f>SUM(G620)</f>
        <v>0</v>
      </c>
      <c r="H621" s="34">
        <f>SUM(H620)</f>
        <v>0</v>
      </c>
      <c r="I621" s="34">
        <f>SUM(I620)</f>
        <v>0</v>
      </c>
      <c r="J621" s="34">
        <f>SUM(J620)</f>
        <v>0</v>
      </c>
      <c r="K621" s="34">
        <f>SUM(K620)</f>
        <v>0</v>
      </c>
      <c r="L621" s="35"/>
      <c r="M621" s="35"/>
      <c r="N621" s="34">
        <f>SUM(N620)</f>
        <v>0</v>
      </c>
      <c r="O621" s="34">
        <f>SUM(O620)</f>
        <v>0</v>
      </c>
      <c r="P621" s="34">
        <f>SUM(P620)</f>
        <v>0</v>
      </c>
      <c r="Q621" s="34">
        <f>SUM(Q620)</f>
        <v>0</v>
      </c>
      <c r="R621" s="34">
        <f>SUM(R620)</f>
        <v>0</v>
      </c>
      <c r="S621" s="35"/>
      <c r="T621" s="35"/>
      <c r="U621" s="34">
        <f>SUM(U620)</f>
        <v>0</v>
      </c>
      <c r="V621" s="35"/>
      <c r="W621" s="34">
        <f>SUM(W620)</f>
        <v>0</v>
      </c>
      <c r="X621" s="34">
        <f>SUM(X620)</f>
        <v>0</v>
      </c>
      <c r="Y621" s="34">
        <f>SUM(Y620)</f>
        <v>0</v>
      </c>
      <c r="Z621" s="35"/>
      <c r="AA621" s="35"/>
      <c r="AB621" s="34">
        <f>SUM(AB620)</f>
        <v>0</v>
      </c>
      <c r="AC621" s="34">
        <f>SUM(AC620)</f>
        <v>0</v>
      </c>
      <c r="AD621" s="34">
        <f>SUM(AD620)</f>
        <v>0</v>
      </c>
      <c r="AE621" s="34">
        <f>SUM(AE620)</f>
        <v>0</v>
      </c>
      <c r="AF621" s="34">
        <f>SUM(AF620)</f>
        <v>0</v>
      </c>
      <c r="AG621" s="35"/>
      <c r="AH621" s="35"/>
      <c r="AI621" s="34">
        <f>SUM(AI620)</f>
        <v>0</v>
      </c>
      <c r="AJ621" s="34">
        <f>SUM(AJ620)</f>
        <v>0</v>
      </c>
      <c r="AK621" s="36">
        <f>(AK620/AK619)*100</f>
        <v>0</v>
      </c>
      <c r="AL621" s="37"/>
    </row>
    <row r="622" spans="2:38" ht="19.5" customHeight="1" x14ac:dyDescent="0.15">
      <c r="B622" s="68" t="s">
        <v>371</v>
      </c>
      <c r="C622" s="67"/>
      <c r="D622" s="64"/>
      <c r="E622" s="24" t="s">
        <v>32</v>
      </c>
      <c r="F622" s="26"/>
      <c r="G622" s="25"/>
      <c r="H622" s="25"/>
      <c r="I622" s="25"/>
      <c r="J622" s="25"/>
      <c r="K622" s="25"/>
      <c r="L622" s="26"/>
      <c r="M622" s="26"/>
      <c r="N622" s="25"/>
      <c r="O622" s="25"/>
      <c r="P622" s="25"/>
      <c r="Q622" s="25"/>
      <c r="R622" s="25"/>
      <c r="S622" s="26"/>
      <c r="T622" s="26"/>
      <c r="U622" s="25"/>
      <c r="V622" s="26"/>
      <c r="W622" s="25"/>
      <c r="X622" s="25"/>
      <c r="Y622" s="25"/>
      <c r="Z622" s="26"/>
      <c r="AA622" s="26"/>
      <c r="AB622" s="25"/>
      <c r="AC622" s="25"/>
      <c r="AD622" s="25"/>
      <c r="AE622" s="25"/>
      <c r="AF622" s="25"/>
      <c r="AG622" s="26"/>
      <c r="AH622" s="26"/>
      <c r="AI622" s="25"/>
      <c r="AJ622" s="25"/>
      <c r="AK622" s="27">
        <f>SUM(F622:AJ622)</f>
        <v>0</v>
      </c>
      <c r="AL622" s="28"/>
    </row>
    <row r="623" spans="2:38" ht="19.5" customHeight="1" x14ac:dyDescent="0.15">
      <c r="B623" s="69" t="s">
        <v>372</v>
      </c>
      <c r="C623" s="64"/>
      <c r="D623" s="64"/>
      <c r="E623" s="29" t="s">
        <v>26</v>
      </c>
      <c r="F623" s="31"/>
      <c r="G623" s="30"/>
      <c r="H623" s="30"/>
      <c r="I623" s="30"/>
      <c r="J623" s="30"/>
      <c r="K623" s="30"/>
      <c r="L623" s="31"/>
      <c r="M623" s="31"/>
      <c r="N623" s="30"/>
      <c r="O623" s="30"/>
      <c r="P623" s="30"/>
      <c r="Q623" s="30"/>
      <c r="R623" s="30"/>
      <c r="S623" s="31"/>
      <c r="T623" s="31"/>
      <c r="U623" s="30"/>
      <c r="V623" s="31"/>
      <c r="W623" s="30"/>
      <c r="X623" s="30"/>
      <c r="Y623" s="30"/>
      <c r="Z623" s="31"/>
      <c r="AA623" s="31"/>
      <c r="AB623" s="30"/>
      <c r="AC623" s="30"/>
      <c r="AD623" s="30"/>
      <c r="AE623" s="30"/>
      <c r="AF623" s="30"/>
      <c r="AG623" s="31"/>
      <c r="AH623" s="31"/>
      <c r="AI623" s="30"/>
      <c r="AJ623" s="30"/>
      <c r="AK623" s="32">
        <f>SUM(F623:AJ623)</f>
        <v>0</v>
      </c>
      <c r="AL623" s="28"/>
    </row>
    <row r="624" spans="2:38" ht="19.5" customHeight="1" x14ac:dyDescent="0.15">
      <c r="B624" s="65"/>
      <c r="C624" s="66"/>
      <c r="D624" s="66"/>
      <c r="E624" s="33" t="s">
        <v>29</v>
      </c>
      <c r="F624" s="35"/>
      <c r="G624" s="34">
        <f>SUM(G623)</f>
        <v>0</v>
      </c>
      <c r="H624" s="34">
        <f>SUM(H623)</f>
        <v>0</v>
      </c>
      <c r="I624" s="34">
        <f>SUM(I623)</f>
        <v>0</v>
      </c>
      <c r="J624" s="34">
        <f>SUM(J623)</f>
        <v>0</v>
      </c>
      <c r="K624" s="34">
        <f>SUM(K623)</f>
        <v>0</v>
      </c>
      <c r="L624" s="35"/>
      <c r="M624" s="35"/>
      <c r="N624" s="34">
        <f>SUM(N623)</f>
        <v>0</v>
      </c>
      <c r="O624" s="34">
        <f>SUM(O623)</f>
        <v>0</v>
      </c>
      <c r="P624" s="34">
        <f>SUM(P623)</f>
        <v>0</v>
      </c>
      <c r="Q624" s="34">
        <f>SUM(Q623)</f>
        <v>0</v>
      </c>
      <c r="R624" s="34">
        <f>SUM(R623)</f>
        <v>0</v>
      </c>
      <c r="S624" s="35"/>
      <c r="T624" s="35"/>
      <c r="U624" s="34">
        <f>SUM(U623)</f>
        <v>0</v>
      </c>
      <c r="V624" s="35"/>
      <c r="W624" s="34">
        <f>SUM(W623)</f>
        <v>0</v>
      </c>
      <c r="X624" s="34">
        <f>SUM(X623)</f>
        <v>0</v>
      </c>
      <c r="Y624" s="34">
        <f>SUM(Y623)</f>
        <v>0</v>
      </c>
      <c r="Z624" s="35"/>
      <c r="AA624" s="35"/>
      <c r="AB624" s="34">
        <f>SUM(AB623)</f>
        <v>0</v>
      </c>
      <c r="AC624" s="34">
        <f>SUM(AC623)</f>
        <v>0</v>
      </c>
      <c r="AD624" s="34">
        <f>SUM(AD623)</f>
        <v>0</v>
      </c>
      <c r="AE624" s="34">
        <f>SUM(AE623)</f>
        <v>0</v>
      </c>
      <c r="AF624" s="34">
        <f>SUM(AF623)</f>
        <v>0</v>
      </c>
      <c r="AG624" s="35"/>
      <c r="AH624" s="35"/>
      <c r="AI624" s="34">
        <f>SUM(AI623)</f>
        <v>0</v>
      </c>
      <c r="AJ624" s="34">
        <f>SUM(AJ623)</f>
        <v>0</v>
      </c>
      <c r="AK624" s="36" t="e">
        <f>(AK623/AK622)*100</f>
        <v>#DIV/0!</v>
      </c>
      <c r="AL624" s="37"/>
    </row>
    <row r="625" spans="2:38" ht="19.5" customHeight="1" x14ac:dyDescent="0.15">
      <c r="B625" s="68" t="s">
        <v>99</v>
      </c>
      <c r="C625" s="67"/>
      <c r="D625" s="64"/>
      <c r="E625" s="24" t="s">
        <v>32</v>
      </c>
      <c r="F625" s="26"/>
      <c r="G625" s="25"/>
      <c r="H625" s="25"/>
      <c r="I625" s="25"/>
      <c r="J625" s="25"/>
      <c r="K625" s="25"/>
      <c r="L625" s="26"/>
      <c r="M625" s="26"/>
      <c r="N625" s="25"/>
      <c r="O625" s="25"/>
      <c r="P625" s="25"/>
      <c r="Q625" s="25"/>
      <c r="R625" s="25"/>
      <c r="S625" s="26"/>
      <c r="T625" s="26"/>
      <c r="U625" s="25"/>
      <c r="V625" s="26"/>
      <c r="W625" s="25"/>
      <c r="X625" s="25"/>
      <c r="Y625" s="25"/>
      <c r="Z625" s="26"/>
      <c r="AA625" s="26"/>
      <c r="AB625" s="25"/>
      <c r="AC625" s="25"/>
      <c r="AD625" s="25"/>
      <c r="AE625" s="25"/>
      <c r="AF625" s="25"/>
      <c r="AG625" s="26"/>
      <c r="AH625" s="26"/>
      <c r="AI625" s="25"/>
      <c r="AJ625" s="25"/>
      <c r="AK625" s="27">
        <f>SUM(F625:AJ625)</f>
        <v>0</v>
      </c>
      <c r="AL625" s="28"/>
    </row>
    <row r="626" spans="2:38" ht="19.5" customHeight="1" x14ac:dyDescent="0.15">
      <c r="B626" s="69" t="s">
        <v>100</v>
      </c>
      <c r="C626" s="64"/>
      <c r="D626" s="64"/>
      <c r="E626" s="29" t="s">
        <v>26</v>
      </c>
      <c r="F626" s="31"/>
      <c r="G626" s="30"/>
      <c r="H626" s="30"/>
      <c r="I626" s="30"/>
      <c r="J626" s="30"/>
      <c r="K626" s="30"/>
      <c r="L626" s="31"/>
      <c r="M626" s="31"/>
      <c r="N626" s="30"/>
      <c r="O626" s="30"/>
      <c r="P626" s="30"/>
      <c r="Q626" s="30"/>
      <c r="R626" s="30"/>
      <c r="S626" s="31"/>
      <c r="T626" s="31"/>
      <c r="U626" s="30"/>
      <c r="V626" s="31"/>
      <c r="W626" s="30"/>
      <c r="X626" s="30"/>
      <c r="Y626" s="30"/>
      <c r="Z626" s="31"/>
      <c r="AA626" s="31"/>
      <c r="AB626" s="30"/>
      <c r="AC626" s="30"/>
      <c r="AD626" s="30"/>
      <c r="AE626" s="30"/>
      <c r="AF626" s="30"/>
      <c r="AG626" s="31"/>
      <c r="AH626" s="31"/>
      <c r="AI626" s="30"/>
      <c r="AJ626" s="30"/>
      <c r="AK626" s="32">
        <f>SUM(F626:AJ626)</f>
        <v>0</v>
      </c>
      <c r="AL626" s="28"/>
    </row>
    <row r="627" spans="2:38" ht="19.5" customHeight="1" x14ac:dyDescent="0.15">
      <c r="B627" s="70"/>
      <c r="C627" s="64"/>
      <c r="D627" s="64"/>
      <c r="E627" s="33" t="s">
        <v>29</v>
      </c>
      <c r="F627" s="35"/>
      <c r="G627" s="34">
        <f>SUM(G626)</f>
        <v>0</v>
      </c>
      <c r="H627" s="34">
        <f>SUM(H626)</f>
        <v>0</v>
      </c>
      <c r="I627" s="34">
        <f>SUM(I626)</f>
        <v>0</v>
      </c>
      <c r="J627" s="34">
        <f>SUM(J626)</f>
        <v>0</v>
      </c>
      <c r="K627" s="34">
        <f>SUM(K626)</f>
        <v>0</v>
      </c>
      <c r="L627" s="35"/>
      <c r="M627" s="35"/>
      <c r="N627" s="34">
        <f>SUM(N626)</f>
        <v>0</v>
      </c>
      <c r="O627" s="34">
        <f>SUM(O626)</f>
        <v>0</v>
      </c>
      <c r="P627" s="34">
        <f>SUM(P626)</f>
        <v>0</v>
      </c>
      <c r="Q627" s="34">
        <f>SUM(Q626)</f>
        <v>0</v>
      </c>
      <c r="R627" s="34">
        <f>SUM(R626)</f>
        <v>0</v>
      </c>
      <c r="S627" s="35"/>
      <c r="T627" s="35"/>
      <c r="U627" s="34">
        <f>SUM(U626)</f>
        <v>0</v>
      </c>
      <c r="V627" s="35"/>
      <c r="W627" s="34">
        <f>SUM(W626)</f>
        <v>0</v>
      </c>
      <c r="X627" s="34">
        <f>SUM(X626)</f>
        <v>0</v>
      </c>
      <c r="Y627" s="34">
        <f>SUM(Y626)</f>
        <v>0</v>
      </c>
      <c r="Z627" s="35"/>
      <c r="AA627" s="35"/>
      <c r="AB627" s="34">
        <f>SUM(AB626)</f>
        <v>0</v>
      </c>
      <c r="AC627" s="34">
        <f>SUM(AC626)</f>
        <v>0</v>
      </c>
      <c r="AD627" s="34">
        <f>SUM(AD626)</f>
        <v>0</v>
      </c>
      <c r="AE627" s="34">
        <f>SUM(AE626)</f>
        <v>0</v>
      </c>
      <c r="AF627" s="34">
        <f>SUM(AF626)</f>
        <v>0</v>
      </c>
      <c r="AG627" s="35"/>
      <c r="AH627" s="35"/>
      <c r="AI627" s="34">
        <f>SUM(AI626)</f>
        <v>0</v>
      </c>
      <c r="AJ627" s="34">
        <f>SUM(AJ626)</f>
        <v>0</v>
      </c>
      <c r="AK627" s="36" t="e">
        <f>(AK626/AK625)*100</f>
        <v>#DIV/0!</v>
      </c>
      <c r="AL627" s="37"/>
    </row>
    <row r="628" spans="2:38" ht="19.5" customHeight="1" x14ac:dyDescent="0.15">
      <c r="B628" s="68" t="s">
        <v>93</v>
      </c>
      <c r="C628" s="67"/>
      <c r="D628" s="64"/>
      <c r="E628" s="24" t="s">
        <v>32</v>
      </c>
      <c r="F628" s="26"/>
      <c r="G628" s="25"/>
      <c r="H628" s="25"/>
      <c r="I628" s="25"/>
      <c r="J628" s="25"/>
      <c r="K628" s="25"/>
      <c r="L628" s="26"/>
      <c r="M628" s="26"/>
      <c r="N628" s="25"/>
      <c r="O628" s="25"/>
      <c r="P628" s="25"/>
      <c r="Q628" s="25"/>
      <c r="R628" s="25"/>
      <c r="S628" s="26"/>
      <c r="T628" s="26"/>
      <c r="U628" s="25"/>
      <c r="V628" s="26"/>
      <c r="W628" s="25"/>
      <c r="X628" s="25"/>
      <c r="Y628" s="25"/>
      <c r="Z628" s="26"/>
      <c r="AA628" s="26"/>
      <c r="AB628" s="25"/>
      <c r="AC628" s="25"/>
      <c r="AD628" s="25"/>
      <c r="AE628" s="25"/>
      <c r="AF628" s="25"/>
      <c r="AG628" s="26"/>
      <c r="AH628" s="26"/>
      <c r="AI628" s="25"/>
      <c r="AJ628" s="25"/>
      <c r="AK628" s="27">
        <f>SUM(F628:AJ628)</f>
        <v>0</v>
      </c>
      <c r="AL628" s="28"/>
    </row>
    <row r="629" spans="2:38" ht="19.5" customHeight="1" x14ac:dyDescent="0.15">
      <c r="B629" s="69" t="s">
        <v>101</v>
      </c>
      <c r="C629" s="64"/>
      <c r="D629" s="64"/>
      <c r="E629" s="29" t="s">
        <v>26</v>
      </c>
      <c r="F629" s="31"/>
      <c r="G629" s="30"/>
      <c r="H629" s="30"/>
      <c r="I629" s="30"/>
      <c r="J629" s="30"/>
      <c r="K629" s="30"/>
      <c r="L629" s="31"/>
      <c r="M629" s="31"/>
      <c r="N629" s="30"/>
      <c r="O629" s="30"/>
      <c r="P629" s="30"/>
      <c r="Q629" s="30"/>
      <c r="R629" s="30"/>
      <c r="S629" s="31"/>
      <c r="T629" s="31"/>
      <c r="U629" s="30"/>
      <c r="V629" s="31"/>
      <c r="W629" s="30"/>
      <c r="X629" s="30"/>
      <c r="Y629" s="30"/>
      <c r="Z629" s="31"/>
      <c r="AA629" s="31"/>
      <c r="AB629" s="30"/>
      <c r="AC629" s="30"/>
      <c r="AD629" s="30"/>
      <c r="AE629" s="30"/>
      <c r="AF629" s="30"/>
      <c r="AG629" s="31"/>
      <c r="AH629" s="31"/>
      <c r="AI629" s="30"/>
      <c r="AJ629" s="30"/>
      <c r="AK629" s="32">
        <f>SUM(F629:AJ629)</f>
        <v>0</v>
      </c>
      <c r="AL629" s="28"/>
    </row>
    <row r="630" spans="2:38" ht="19.5" customHeight="1" x14ac:dyDescent="0.15">
      <c r="B630" s="70"/>
      <c r="C630" s="66"/>
      <c r="D630" s="66"/>
      <c r="E630" s="33" t="s">
        <v>29</v>
      </c>
      <c r="F630" s="35"/>
      <c r="G630" s="34">
        <f>SUM(G629)</f>
        <v>0</v>
      </c>
      <c r="H630" s="34">
        <f>SUM(H629)</f>
        <v>0</v>
      </c>
      <c r="I630" s="34">
        <f>SUM(I629)</f>
        <v>0</v>
      </c>
      <c r="J630" s="34">
        <f>SUM(J629)</f>
        <v>0</v>
      </c>
      <c r="K630" s="34">
        <f>SUM(K629)</f>
        <v>0</v>
      </c>
      <c r="L630" s="35"/>
      <c r="M630" s="35"/>
      <c r="N630" s="34">
        <f>SUM(N629)</f>
        <v>0</v>
      </c>
      <c r="O630" s="34">
        <f>SUM(O629)</f>
        <v>0</v>
      </c>
      <c r="P630" s="34">
        <f>SUM(P629)</f>
        <v>0</v>
      </c>
      <c r="Q630" s="34">
        <f>SUM(Q629)</f>
        <v>0</v>
      </c>
      <c r="R630" s="34">
        <f>SUM(R629)</f>
        <v>0</v>
      </c>
      <c r="S630" s="35"/>
      <c r="T630" s="35"/>
      <c r="U630" s="34">
        <f>SUM(U629)</f>
        <v>0</v>
      </c>
      <c r="V630" s="35"/>
      <c r="W630" s="34">
        <f>SUM(W629)</f>
        <v>0</v>
      </c>
      <c r="X630" s="34">
        <f>SUM(X629)</f>
        <v>0</v>
      </c>
      <c r="Y630" s="34">
        <f>SUM(Y629)</f>
        <v>0</v>
      </c>
      <c r="Z630" s="35"/>
      <c r="AA630" s="35"/>
      <c r="AB630" s="34">
        <f>SUM(AB629)</f>
        <v>0</v>
      </c>
      <c r="AC630" s="34">
        <f>SUM(AC629)</f>
        <v>0</v>
      </c>
      <c r="AD630" s="34">
        <f>SUM(AD629)</f>
        <v>0</v>
      </c>
      <c r="AE630" s="34">
        <f>SUM(AE629)</f>
        <v>0</v>
      </c>
      <c r="AF630" s="34">
        <f>SUM(AF629)</f>
        <v>0</v>
      </c>
      <c r="AG630" s="35"/>
      <c r="AH630" s="35"/>
      <c r="AI630" s="34">
        <f>SUM(AI629)</f>
        <v>0</v>
      </c>
      <c r="AJ630" s="34">
        <f>SUM(AJ629)</f>
        <v>0</v>
      </c>
      <c r="AK630" s="36" t="e">
        <f>(AK629/AK628)*100</f>
        <v>#DIV/0!</v>
      </c>
      <c r="AL630" s="37"/>
    </row>
    <row r="631" spans="2:38" ht="19.5" customHeight="1" x14ac:dyDescent="0.15">
      <c r="B631" s="61" t="s">
        <v>93</v>
      </c>
      <c r="C631" s="62"/>
      <c r="D631" s="73"/>
      <c r="E631" s="24" t="s">
        <v>32</v>
      </c>
      <c r="F631" s="26"/>
      <c r="G631" s="25"/>
      <c r="H631" s="25"/>
      <c r="I631" s="25"/>
      <c r="J631" s="25"/>
      <c r="K631" s="25"/>
      <c r="L631" s="26"/>
      <c r="M631" s="26"/>
      <c r="N631" s="25"/>
      <c r="O631" s="25"/>
      <c r="P631" s="25"/>
      <c r="Q631" s="25"/>
      <c r="R631" s="25"/>
      <c r="S631" s="26"/>
      <c r="T631" s="26"/>
      <c r="U631" s="25"/>
      <c r="V631" s="26"/>
      <c r="W631" s="25"/>
      <c r="X631" s="25"/>
      <c r="Y631" s="25"/>
      <c r="Z631" s="26"/>
      <c r="AA631" s="26"/>
      <c r="AB631" s="25"/>
      <c r="AC631" s="25">
        <v>100</v>
      </c>
      <c r="AD631" s="25"/>
      <c r="AE631" s="25"/>
      <c r="AF631" s="25"/>
      <c r="AG631" s="26"/>
      <c r="AH631" s="26"/>
      <c r="AI631" s="25"/>
      <c r="AJ631" s="25"/>
      <c r="AK631" s="27">
        <f>SUM(F631:AJ631)</f>
        <v>100</v>
      </c>
      <c r="AL631" s="28"/>
    </row>
    <row r="632" spans="2:38" ht="19.5" customHeight="1" x14ac:dyDescent="0.15">
      <c r="B632" s="63" t="s">
        <v>94</v>
      </c>
      <c r="C632" s="73">
        <v>100</v>
      </c>
      <c r="D632" s="73"/>
      <c r="E632" s="29" t="s">
        <v>26</v>
      </c>
      <c r="F632" s="31"/>
      <c r="G632" s="30"/>
      <c r="H632" s="30"/>
      <c r="I632" s="30"/>
      <c r="J632" s="30"/>
      <c r="K632" s="30"/>
      <c r="L632" s="31"/>
      <c r="M632" s="31"/>
      <c r="N632" s="30"/>
      <c r="O632" s="30"/>
      <c r="P632" s="30"/>
      <c r="Q632" s="30"/>
      <c r="R632" s="30"/>
      <c r="S632" s="31"/>
      <c r="T632" s="31"/>
      <c r="U632" s="30"/>
      <c r="V632" s="31"/>
      <c r="W632" s="30"/>
      <c r="X632" s="30"/>
      <c r="Y632" s="30"/>
      <c r="Z632" s="31"/>
      <c r="AA632" s="31"/>
      <c r="AB632" s="30"/>
      <c r="AC632" s="30"/>
      <c r="AD632" s="30"/>
      <c r="AE632" s="30"/>
      <c r="AF632" s="30"/>
      <c r="AG632" s="31"/>
      <c r="AH632" s="31"/>
      <c r="AI632" s="30"/>
      <c r="AJ632" s="30"/>
      <c r="AK632" s="32">
        <f>SUM(F632:AJ632)</f>
        <v>0</v>
      </c>
      <c r="AL632" s="28"/>
    </row>
    <row r="633" spans="2:38" ht="19.5" customHeight="1" x14ac:dyDescent="0.15">
      <c r="B633" s="65"/>
      <c r="C633" s="75"/>
      <c r="D633" s="75"/>
      <c r="E633" s="33" t="s">
        <v>29</v>
      </c>
      <c r="F633" s="35"/>
      <c r="G633" s="34">
        <f>SUM(G632)</f>
        <v>0</v>
      </c>
      <c r="H633" s="34">
        <f>SUM(H632)</f>
        <v>0</v>
      </c>
      <c r="I633" s="34">
        <f>SUM(I632)</f>
        <v>0</v>
      </c>
      <c r="J633" s="34">
        <f>SUM(J632)</f>
        <v>0</v>
      </c>
      <c r="K633" s="34">
        <f>SUM(K632)</f>
        <v>0</v>
      </c>
      <c r="L633" s="35"/>
      <c r="M633" s="35"/>
      <c r="N633" s="34">
        <f>SUM(N632)</f>
        <v>0</v>
      </c>
      <c r="O633" s="34">
        <f>SUM(O632)</f>
        <v>0</v>
      </c>
      <c r="P633" s="34">
        <f>SUM(P632)</f>
        <v>0</v>
      </c>
      <c r="Q633" s="34">
        <f>SUM(Q632)</f>
        <v>0</v>
      </c>
      <c r="R633" s="34">
        <f>SUM(R632)</f>
        <v>0</v>
      </c>
      <c r="S633" s="35"/>
      <c r="T633" s="35"/>
      <c r="U633" s="34">
        <f>SUM(U632)</f>
        <v>0</v>
      </c>
      <c r="V633" s="35"/>
      <c r="W633" s="34">
        <f>SUM(W632)</f>
        <v>0</v>
      </c>
      <c r="X633" s="34">
        <f>SUM(X632)</f>
        <v>0</v>
      </c>
      <c r="Y633" s="34">
        <f>SUM(Y632)</f>
        <v>0</v>
      </c>
      <c r="Z633" s="35"/>
      <c r="AA633" s="35"/>
      <c r="AB633" s="34">
        <f>SUM(AB632)</f>
        <v>0</v>
      </c>
      <c r="AC633" s="34">
        <f>SUM(AC632)</f>
        <v>0</v>
      </c>
      <c r="AD633" s="34">
        <f>SUM(AD632)</f>
        <v>0</v>
      </c>
      <c r="AE633" s="34">
        <f>SUM(AE632)</f>
        <v>0</v>
      </c>
      <c r="AF633" s="34">
        <f>SUM(AF632)</f>
        <v>0</v>
      </c>
      <c r="AG633" s="35"/>
      <c r="AH633" s="35"/>
      <c r="AI633" s="34">
        <f>SUM(AI632)</f>
        <v>0</v>
      </c>
      <c r="AJ633" s="34">
        <f>SUM(AJ632)</f>
        <v>0</v>
      </c>
      <c r="AK633" s="36">
        <f>(AK632/AK631)*100</f>
        <v>0</v>
      </c>
      <c r="AL633" s="37"/>
    </row>
    <row r="634" spans="2:38" ht="19.5" customHeight="1" x14ac:dyDescent="0.15">
      <c r="B634" s="61" t="s">
        <v>367</v>
      </c>
      <c r="C634" s="62"/>
      <c r="D634" s="73"/>
      <c r="E634" s="24" t="s">
        <v>32</v>
      </c>
      <c r="F634" s="26"/>
      <c r="G634" s="25"/>
      <c r="H634" s="25"/>
      <c r="I634" s="25"/>
      <c r="J634" s="25"/>
      <c r="K634" s="25"/>
      <c r="L634" s="26"/>
      <c r="M634" s="26"/>
      <c r="N634" s="25"/>
      <c r="O634" s="25"/>
      <c r="P634" s="25"/>
      <c r="Q634" s="25"/>
      <c r="R634" s="25"/>
      <c r="S634" s="26"/>
      <c r="T634" s="26"/>
      <c r="U634" s="25"/>
      <c r="V634" s="26"/>
      <c r="W634" s="25"/>
      <c r="X634" s="25"/>
      <c r="Y634" s="25"/>
      <c r="Z634" s="26"/>
      <c r="AA634" s="26"/>
      <c r="AB634" s="25"/>
      <c r="AC634" s="25">
        <v>200</v>
      </c>
      <c r="AD634" s="25"/>
      <c r="AE634" s="25"/>
      <c r="AF634" s="25"/>
      <c r="AG634" s="26"/>
      <c r="AH634" s="26"/>
      <c r="AI634" s="25"/>
      <c r="AJ634" s="25"/>
      <c r="AK634" s="27">
        <f>SUM(F634:AJ634)</f>
        <v>200</v>
      </c>
      <c r="AL634" s="28"/>
    </row>
    <row r="635" spans="2:38" ht="19.5" customHeight="1" x14ac:dyDescent="0.15">
      <c r="B635" s="63" t="s">
        <v>102</v>
      </c>
      <c r="C635" s="73">
        <v>200</v>
      </c>
      <c r="D635" s="73"/>
      <c r="E635" s="29" t="s">
        <v>26</v>
      </c>
      <c r="F635" s="31"/>
      <c r="G635" s="30"/>
      <c r="H635" s="30"/>
      <c r="I635" s="30"/>
      <c r="J635" s="30"/>
      <c r="K635" s="30"/>
      <c r="L635" s="31"/>
      <c r="M635" s="31"/>
      <c r="N635" s="30"/>
      <c r="O635" s="30"/>
      <c r="P635" s="30"/>
      <c r="Q635" s="30"/>
      <c r="R635" s="30"/>
      <c r="S635" s="31"/>
      <c r="T635" s="31"/>
      <c r="U635" s="30"/>
      <c r="V635" s="31"/>
      <c r="W635" s="30"/>
      <c r="X635" s="30"/>
      <c r="Y635" s="30"/>
      <c r="Z635" s="31"/>
      <c r="AA635" s="31"/>
      <c r="AB635" s="30"/>
      <c r="AC635" s="30"/>
      <c r="AD635" s="30"/>
      <c r="AE635" s="30"/>
      <c r="AF635" s="30"/>
      <c r="AG635" s="31"/>
      <c r="AH635" s="31"/>
      <c r="AI635" s="30"/>
      <c r="AJ635" s="30"/>
      <c r="AK635" s="32">
        <f>SUM(F635:AJ635)</f>
        <v>0</v>
      </c>
      <c r="AL635" s="28"/>
    </row>
    <row r="636" spans="2:38" ht="19.5" customHeight="1" x14ac:dyDescent="0.15">
      <c r="B636" s="65" t="s">
        <v>334</v>
      </c>
      <c r="C636" s="75"/>
      <c r="D636" s="75"/>
      <c r="E636" s="33" t="s">
        <v>29</v>
      </c>
      <c r="F636" s="35"/>
      <c r="G636" s="34">
        <f>SUM(G635)</f>
        <v>0</v>
      </c>
      <c r="H636" s="34">
        <f>SUM(H635)</f>
        <v>0</v>
      </c>
      <c r="I636" s="34">
        <f>SUM(I635)</f>
        <v>0</v>
      </c>
      <c r="J636" s="34">
        <f>SUM(J635)</f>
        <v>0</v>
      </c>
      <c r="K636" s="34">
        <f>SUM(K635)</f>
        <v>0</v>
      </c>
      <c r="L636" s="35"/>
      <c r="M636" s="35"/>
      <c r="N636" s="34">
        <f>SUM(N635)</f>
        <v>0</v>
      </c>
      <c r="O636" s="34">
        <f>SUM(O635)</f>
        <v>0</v>
      </c>
      <c r="P636" s="34">
        <f>SUM(P635)</f>
        <v>0</v>
      </c>
      <c r="Q636" s="34">
        <f>SUM(Q635)</f>
        <v>0</v>
      </c>
      <c r="R636" s="34">
        <f>SUM(R635)</f>
        <v>0</v>
      </c>
      <c r="S636" s="35"/>
      <c r="T636" s="35"/>
      <c r="U636" s="34">
        <f>SUM(U635)</f>
        <v>0</v>
      </c>
      <c r="V636" s="35"/>
      <c r="W636" s="34">
        <f>SUM(W635)</f>
        <v>0</v>
      </c>
      <c r="X636" s="34">
        <f>SUM(X635)</f>
        <v>0</v>
      </c>
      <c r="Y636" s="34">
        <f>SUM(Y635)</f>
        <v>0</v>
      </c>
      <c r="Z636" s="35"/>
      <c r="AA636" s="35"/>
      <c r="AB636" s="34">
        <f>SUM(AB635)</f>
        <v>0</v>
      </c>
      <c r="AC636" s="34">
        <f>SUM(AC635)</f>
        <v>0</v>
      </c>
      <c r="AD636" s="34">
        <f>SUM(AD635)</f>
        <v>0</v>
      </c>
      <c r="AE636" s="34">
        <f>SUM(AE635)</f>
        <v>0</v>
      </c>
      <c r="AF636" s="34">
        <f>SUM(AF635)</f>
        <v>0</v>
      </c>
      <c r="AG636" s="35"/>
      <c r="AH636" s="35"/>
      <c r="AI636" s="34">
        <f>SUM(AI635)</f>
        <v>0</v>
      </c>
      <c r="AJ636" s="34">
        <f>SUM(AJ635)</f>
        <v>0</v>
      </c>
      <c r="AK636" s="36">
        <f>(AK635/AK634)*100</f>
        <v>0</v>
      </c>
      <c r="AL636" s="37"/>
    </row>
    <row r="637" spans="2:38" ht="19.5" customHeight="1" x14ac:dyDescent="0.15">
      <c r="B637" s="61" t="s">
        <v>17</v>
      </c>
      <c r="C637" s="62"/>
      <c r="D637" s="73"/>
      <c r="E637" s="24" t="s">
        <v>32</v>
      </c>
      <c r="F637" s="26"/>
      <c r="G637" s="25"/>
      <c r="H637" s="25"/>
      <c r="I637" s="25"/>
      <c r="J637" s="25"/>
      <c r="K637" s="25"/>
      <c r="L637" s="26"/>
      <c r="M637" s="26"/>
      <c r="N637" s="25"/>
      <c r="O637" s="25"/>
      <c r="P637" s="25"/>
      <c r="Q637" s="25"/>
      <c r="R637" s="25"/>
      <c r="S637" s="26"/>
      <c r="T637" s="26"/>
      <c r="U637" s="25"/>
      <c r="V637" s="26"/>
      <c r="W637" s="25"/>
      <c r="X637" s="25"/>
      <c r="Y637" s="25"/>
      <c r="Z637" s="26"/>
      <c r="AA637" s="26"/>
      <c r="AB637" s="25"/>
      <c r="AC637" s="25"/>
      <c r="AD637" s="25"/>
      <c r="AE637" s="25"/>
      <c r="AF637" s="25"/>
      <c r="AG637" s="26"/>
      <c r="AH637" s="26"/>
      <c r="AI637" s="25"/>
      <c r="AJ637" s="25"/>
      <c r="AK637" s="27">
        <f>SUM(F637:AJ637)</f>
        <v>0</v>
      </c>
      <c r="AL637" s="28"/>
    </row>
    <row r="638" spans="2:38" ht="19.5" customHeight="1" x14ac:dyDescent="0.15">
      <c r="B638" s="63" t="s">
        <v>104</v>
      </c>
      <c r="C638" s="73"/>
      <c r="D638" s="73"/>
      <c r="E638" s="29" t="s">
        <v>26</v>
      </c>
      <c r="F638" s="31"/>
      <c r="G638" s="30"/>
      <c r="H638" s="30"/>
      <c r="I638" s="30"/>
      <c r="J638" s="30"/>
      <c r="K638" s="30"/>
      <c r="L638" s="31"/>
      <c r="M638" s="31"/>
      <c r="N638" s="30"/>
      <c r="O638" s="30"/>
      <c r="P638" s="30"/>
      <c r="Q638" s="30"/>
      <c r="R638" s="30"/>
      <c r="S638" s="31"/>
      <c r="T638" s="31"/>
      <c r="U638" s="30"/>
      <c r="V638" s="31"/>
      <c r="W638" s="30"/>
      <c r="X638" s="30"/>
      <c r="Y638" s="30"/>
      <c r="Z638" s="31"/>
      <c r="AA638" s="31"/>
      <c r="AB638" s="30"/>
      <c r="AC638" s="30"/>
      <c r="AD638" s="30"/>
      <c r="AE638" s="30"/>
      <c r="AF638" s="30"/>
      <c r="AG638" s="31"/>
      <c r="AH638" s="31"/>
      <c r="AI638" s="30"/>
      <c r="AJ638" s="30"/>
      <c r="AK638" s="32">
        <f>SUM(F638:AJ638)</f>
        <v>0</v>
      </c>
      <c r="AL638" s="28"/>
    </row>
    <row r="639" spans="2:38" ht="19.5" customHeight="1" x14ac:dyDescent="0.15">
      <c r="B639" s="65" t="s">
        <v>105</v>
      </c>
      <c r="C639" s="75"/>
      <c r="D639" s="75"/>
      <c r="E639" s="33" t="s">
        <v>29</v>
      </c>
      <c r="F639" s="35"/>
      <c r="G639" s="34">
        <f>SUM(G638)</f>
        <v>0</v>
      </c>
      <c r="H639" s="34">
        <f>SUM(H638)</f>
        <v>0</v>
      </c>
      <c r="I639" s="34">
        <f>SUM(I638)</f>
        <v>0</v>
      </c>
      <c r="J639" s="34">
        <f>SUM(J638)</f>
        <v>0</v>
      </c>
      <c r="K639" s="34">
        <f>SUM(K638)</f>
        <v>0</v>
      </c>
      <c r="L639" s="35"/>
      <c r="M639" s="35"/>
      <c r="N639" s="34">
        <f>SUM(N638)</f>
        <v>0</v>
      </c>
      <c r="O639" s="34">
        <f>SUM(O638)</f>
        <v>0</v>
      </c>
      <c r="P639" s="34">
        <f>SUM(P638)</f>
        <v>0</v>
      </c>
      <c r="Q639" s="34">
        <f>SUM(Q638)</f>
        <v>0</v>
      </c>
      <c r="R639" s="34">
        <f>SUM(R638)</f>
        <v>0</v>
      </c>
      <c r="S639" s="35"/>
      <c r="T639" s="35"/>
      <c r="U639" s="34">
        <f>SUM(U638)</f>
        <v>0</v>
      </c>
      <c r="V639" s="35"/>
      <c r="W639" s="34">
        <f>SUM(W638)</f>
        <v>0</v>
      </c>
      <c r="X639" s="34">
        <f>SUM(X638)</f>
        <v>0</v>
      </c>
      <c r="Y639" s="34">
        <f>SUM(Y638)</f>
        <v>0</v>
      </c>
      <c r="Z639" s="35"/>
      <c r="AA639" s="35"/>
      <c r="AB639" s="34">
        <f>SUM(AB638)</f>
        <v>0</v>
      </c>
      <c r="AC639" s="34">
        <f>SUM(AC638)</f>
        <v>0</v>
      </c>
      <c r="AD639" s="34">
        <f>SUM(AD638)</f>
        <v>0</v>
      </c>
      <c r="AE639" s="34">
        <f>SUM(AE638)</f>
        <v>0</v>
      </c>
      <c r="AF639" s="34">
        <f>SUM(AF638)</f>
        <v>0</v>
      </c>
      <c r="AG639" s="35"/>
      <c r="AH639" s="35"/>
      <c r="AI639" s="34">
        <f>SUM(AI638)</f>
        <v>0</v>
      </c>
      <c r="AJ639" s="34">
        <f>SUM(AJ638)</f>
        <v>0</v>
      </c>
      <c r="AK639" s="36" t="e">
        <f>(AK638/AK637)*100</f>
        <v>#DIV/0!</v>
      </c>
      <c r="AL639" s="37"/>
    </row>
    <row r="640" spans="2:38" ht="19.5" customHeight="1" x14ac:dyDescent="0.15">
      <c r="B640" s="61" t="s">
        <v>103</v>
      </c>
      <c r="C640" s="62"/>
      <c r="D640" s="73"/>
      <c r="E640" s="24" t="s">
        <v>32</v>
      </c>
      <c r="F640" s="26"/>
      <c r="G640" s="25"/>
      <c r="H640" s="25"/>
      <c r="I640" s="25"/>
      <c r="J640" s="25"/>
      <c r="K640" s="25"/>
      <c r="L640" s="26"/>
      <c r="M640" s="26"/>
      <c r="N640" s="25"/>
      <c r="O640" s="25"/>
      <c r="P640" s="25"/>
      <c r="Q640" s="25"/>
      <c r="R640" s="25"/>
      <c r="S640" s="26"/>
      <c r="T640" s="26"/>
      <c r="U640" s="25"/>
      <c r="V640" s="26"/>
      <c r="W640" s="25"/>
      <c r="X640" s="25"/>
      <c r="Y640" s="25"/>
      <c r="Z640" s="26"/>
      <c r="AA640" s="26"/>
      <c r="AB640" s="25"/>
      <c r="AC640" s="25"/>
      <c r="AD640" s="25"/>
      <c r="AE640" s="25"/>
      <c r="AF640" s="25"/>
      <c r="AG640" s="26"/>
      <c r="AH640" s="26"/>
      <c r="AI640" s="25"/>
      <c r="AJ640" s="25"/>
      <c r="AK640" s="27">
        <f>SUM(F640:AJ640)</f>
        <v>0</v>
      </c>
      <c r="AL640" s="28"/>
    </row>
    <row r="641" spans="2:38" ht="19.5" customHeight="1" x14ac:dyDescent="0.15">
      <c r="B641" s="63" t="s">
        <v>104</v>
      </c>
      <c r="C641" s="73"/>
      <c r="D641" s="73"/>
      <c r="E641" s="29" t="s">
        <v>26</v>
      </c>
      <c r="F641" s="31"/>
      <c r="G641" s="30"/>
      <c r="H641" s="30"/>
      <c r="I641" s="30"/>
      <c r="J641" s="30"/>
      <c r="K641" s="30"/>
      <c r="L641" s="31"/>
      <c r="M641" s="31"/>
      <c r="N641" s="30"/>
      <c r="O641" s="30"/>
      <c r="P641" s="30"/>
      <c r="Q641" s="30"/>
      <c r="R641" s="30"/>
      <c r="S641" s="31"/>
      <c r="T641" s="31"/>
      <c r="U641" s="30"/>
      <c r="V641" s="31"/>
      <c r="W641" s="30"/>
      <c r="X641" s="30"/>
      <c r="Y641" s="30"/>
      <c r="Z641" s="31"/>
      <c r="AA641" s="31"/>
      <c r="AB641" s="30"/>
      <c r="AC641" s="30"/>
      <c r="AD641" s="30"/>
      <c r="AE641" s="30"/>
      <c r="AF641" s="30"/>
      <c r="AG641" s="31"/>
      <c r="AH641" s="31"/>
      <c r="AI641" s="30"/>
      <c r="AJ641" s="30"/>
      <c r="AK641" s="32">
        <f>SUM(F641:AJ641)</f>
        <v>0</v>
      </c>
      <c r="AL641" s="28"/>
    </row>
    <row r="642" spans="2:38" ht="19.5" customHeight="1" x14ac:dyDescent="0.15">
      <c r="B642" s="65" t="s">
        <v>105</v>
      </c>
      <c r="C642" s="75"/>
      <c r="D642" s="75"/>
      <c r="E642" s="33" t="s">
        <v>29</v>
      </c>
      <c r="F642" s="35"/>
      <c r="G642" s="34">
        <f>SUM(G641)</f>
        <v>0</v>
      </c>
      <c r="H642" s="34">
        <f>SUM(H641)</f>
        <v>0</v>
      </c>
      <c r="I642" s="34">
        <f>SUM(I641)</f>
        <v>0</v>
      </c>
      <c r="J642" s="34">
        <f>SUM(J641)</f>
        <v>0</v>
      </c>
      <c r="K642" s="34">
        <f>SUM(K641)</f>
        <v>0</v>
      </c>
      <c r="L642" s="35"/>
      <c r="M642" s="35"/>
      <c r="N642" s="34">
        <f>SUM(N641)</f>
        <v>0</v>
      </c>
      <c r="O642" s="34">
        <f>SUM(O641)</f>
        <v>0</v>
      </c>
      <c r="P642" s="34">
        <f>SUM(P641)</f>
        <v>0</v>
      </c>
      <c r="Q642" s="34">
        <f>SUM(Q641)</f>
        <v>0</v>
      </c>
      <c r="R642" s="34">
        <f>SUM(R641)</f>
        <v>0</v>
      </c>
      <c r="S642" s="35"/>
      <c r="T642" s="35"/>
      <c r="U642" s="34">
        <f>SUM(U641)</f>
        <v>0</v>
      </c>
      <c r="V642" s="35"/>
      <c r="W642" s="34">
        <f>SUM(W641)</f>
        <v>0</v>
      </c>
      <c r="X642" s="34">
        <f>SUM(X641)</f>
        <v>0</v>
      </c>
      <c r="Y642" s="34">
        <f>SUM(Y641)</f>
        <v>0</v>
      </c>
      <c r="Z642" s="35"/>
      <c r="AA642" s="35"/>
      <c r="AB642" s="34">
        <f>SUM(AB641)</f>
        <v>0</v>
      </c>
      <c r="AC642" s="34">
        <f>SUM(AC641)</f>
        <v>0</v>
      </c>
      <c r="AD642" s="34">
        <f>SUM(AD641)</f>
        <v>0</v>
      </c>
      <c r="AE642" s="34">
        <f>SUM(AE641)</f>
        <v>0</v>
      </c>
      <c r="AF642" s="34">
        <f>SUM(AF641)</f>
        <v>0</v>
      </c>
      <c r="AG642" s="35"/>
      <c r="AH642" s="35"/>
      <c r="AI642" s="34">
        <f>SUM(AI641)</f>
        <v>0</v>
      </c>
      <c r="AJ642" s="34">
        <f>SUM(AJ641)</f>
        <v>0</v>
      </c>
      <c r="AK642" s="36" t="e">
        <f>(AK641/AK640)*100</f>
        <v>#DIV/0!</v>
      </c>
      <c r="AL642" s="37"/>
    </row>
    <row r="643" spans="2:38" ht="18" customHeight="1" x14ac:dyDescent="0.15">
      <c r="B643" s="61" t="s">
        <v>106</v>
      </c>
      <c r="C643" s="67"/>
      <c r="D643" s="64"/>
      <c r="E643" s="24" t="s">
        <v>32</v>
      </c>
      <c r="F643" s="26"/>
      <c r="G643" s="25"/>
      <c r="H643" s="25"/>
      <c r="I643" s="25"/>
      <c r="J643" s="25"/>
      <c r="K643" s="25"/>
      <c r="L643" s="26"/>
      <c r="M643" s="26"/>
      <c r="N643" s="25"/>
      <c r="O643" s="25"/>
      <c r="P643" s="25"/>
      <c r="Q643" s="25"/>
      <c r="R643" s="25"/>
      <c r="S643" s="26"/>
      <c r="T643" s="26"/>
      <c r="U643" s="25"/>
      <c r="V643" s="26"/>
      <c r="W643" s="25"/>
      <c r="X643" s="25"/>
      <c r="Y643" s="25"/>
      <c r="Z643" s="26"/>
      <c r="AA643" s="26"/>
      <c r="AB643" s="25"/>
      <c r="AC643" s="25"/>
      <c r="AD643" s="25"/>
      <c r="AE643" s="25"/>
      <c r="AF643" s="25"/>
      <c r="AG643" s="26"/>
      <c r="AH643" s="26"/>
      <c r="AI643" s="25"/>
      <c r="AJ643" s="25"/>
      <c r="AK643" s="27">
        <f>SUM(F643:AJ643)</f>
        <v>0</v>
      </c>
      <c r="AL643" s="28"/>
    </row>
    <row r="644" spans="2:38" ht="19.5" customHeight="1" x14ac:dyDescent="0.15">
      <c r="B644" s="63" t="s">
        <v>104</v>
      </c>
      <c r="C644" s="64"/>
      <c r="D644" s="64"/>
      <c r="E644" s="29" t="s">
        <v>26</v>
      </c>
      <c r="F644" s="31"/>
      <c r="G644" s="30"/>
      <c r="H644" s="30"/>
      <c r="I644" s="30"/>
      <c r="J644" s="30"/>
      <c r="K644" s="30"/>
      <c r="L644" s="31"/>
      <c r="M644" s="31"/>
      <c r="N644" s="30"/>
      <c r="O644" s="30"/>
      <c r="P644" s="30"/>
      <c r="Q644" s="30"/>
      <c r="R644" s="30"/>
      <c r="S644" s="31"/>
      <c r="T644" s="31"/>
      <c r="U644" s="30"/>
      <c r="V644" s="31"/>
      <c r="W644" s="30"/>
      <c r="X644" s="30"/>
      <c r="Y644" s="30"/>
      <c r="Z644" s="31"/>
      <c r="AA644" s="31"/>
      <c r="AB644" s="30"/>
      <c r="AC644" s="30"/>
      <c r="AD644" s="30"/>
      <c r="AE644" s="30"/>
      <c r="AF644" s="30"/>
      <c r="AG644" s="31"/>
      <c r="AH644" s="31"/>
      <c r="AI644" s="30"/>
      <c r="AJ644" s="30"/>
      <c r="AK644" s="32">
        <f>SUM(F644:AJ644)</f>
        <v>0</v>
      </c>
      <c r="AL644" s="28"/>
    </row>
    <row r="645" spans="2:38" ht="19.5" customHeight="1" x14ac:dyDescent="0.15">
      <c r="B645" s="65" t="s">
        <v>105</v>
      </c>
      <c r="C645" s="66"/>
      <c r="D645" s="66"/>
      <c r="E645" s="33" t="s">
        <v>29</v>
      </c>
      <c r="F645" s="35"/>
      <c r="G645" s="34">
        <f>SUM(G644)</f>
        <v>0</v>
      </c>
      <c r="H645" s="34">
        <f>SUM(H644)</f>
        <v>0</v>
      </c>
      <c r="I645" s="34">
        <f>SUM(I644)</f>
        <v>0</v>
      </c>
      <c r="J645" s="34">
        <f>SUM(J644)</f>
        <v>0</v>
      </c>
      <c r="K645" s="34">
        <f>SUM(K644)</f>
        <v>0</v>
      </c>
      <c r="L645" s="35"/>
      <c r="M645" s="35"/>
      <c r="N645" s="34">
        <f>SUM(N644)</f>
        <v>0</v>
      </c>
      <c r="O645" s="34">
        <f>SUM(O644)</f>
        <v>0</v>
      </c>
      <c r="P645" s="34">
        <f>SUM(P644)</f>
        <v>0</v>
      </c>
      <c r="Q645" s="34">
        <f>SUM(Q644)</f>
        <v>0</v>
      </c>
      <c r="R645" s="34">
        <f>SUM(R644)</f>
        <v>0</v>
      </c>
      <c r="S645" s="35"/>
      <c r="T645" s="35"/>
      <c r="U645" s="34">
        <f>SUM(U644)</f>
        <v>0</v>
      </c>
      <c r="V645" s="35"/>
      <c r="W645" s="34">
        <f>SUM(W644)</f>
        <v>0</v>
      </c>
      <c r="X645" s="34">
        <f>SUM(X644)</f>
        <v>0</v>
      </c>
      <c r="Y645" s="34">
        <f>SUM(Y644)</f>
        <v>0</v>
      </c>
      <c r="Z645" s="35"/>
      <c r="AA645" s="35"/>
      <c r="AB645" s="34">
        <f>SUM(AB644)</f>
        <v>0</v>
      </c>
      <c r="AC645" s="34">
        <f>SUM(AC644)</f>
        <v>0</v>
      </c>
      <c r="AD645" s="34">
        <f>SUM(AD644)</f>
        <v>0</v>
      </c>
      <c r="AE645" s="34">
        <f>SUM(AE644)</f>
        <v>0</v>
      </c>
      <c r="AF645" s="34">
        <f>SUM(AF644)</f>
        <v>0</v>
      </c>
      <c r="AG645" s="35"/>
      <c r="AH645" s="35"/>
      <c r="AI645" s="34">
        <f>SUM(AI644)</f>
        <v>0</v>
      </c>
      <c r="AJ645" s="34">
        <f>SUM(AJ644)</f>
        <v>0</v>
      </c>
      <c r="AK645" s="36" t="e">
        <f>(AK644/AK643)*100</f>
        <v>#DIV/0!</v>
      </c>
      <c r="AL645" s="37"/>
    </row>
    <row r="646" spans="2:38" ht="19.5" customHeight="1" x14ac:dyDescent="0.15">
      <c r="B646" s="61" t="s">
        <v>93</v>
      </c>
      <c r="C646" s="64"/>
      <c r="D646" s="64"/>
      <c r="E646" s="24" t="s">
        <v>32</v>
      </c>
      <c r="F646" s="26"/>
      <c r="G646" s="25"/>
      <c r="H646" s="25"/>
      <c r="I646" s="25"/>
      <c r="J646" s="25"/>
      <c r="K646" s="25"/>
      <c r="L646" s="26"/>
      <c r="M646" s="26"/>
      <c r="N646" s="25"/>
      <c r="O646" s="25"/>
      <c r="P646" s="25"/>
      <c r="Q646" s="25"/>
      <c r="R646" s="25"/>
      <c r="S646" s="26"/>
      <c r="T646" s="26"/>
      <c r="U646" s="25"/>
      <c r="V646" s="26"/>
      <c r="W646" s="25"/>
      <c r="X646" s="25"/>
      <c r="Y646" s="25"/>
      <c r="Z646" s="26"/>
      <c r="AA646" s="26"/>
      <c r="AB646" s="25"/>
      <c r="AC646" s="25">
        <v>100</v>
      </c>
      <c r="AD646" s="25"/>
      <c r="AE646" s="25"/>
      <c r="AF646" s="25"/>
      <c r="AG646" s="26"/>
      <c r="AH646" s="26"/>
      <c r="AI646" s="25"/>
      <c r="AJ646" s="25"/>
      <c r="AK646" s="27">
        <f>SUM(F646:AJ646)</f>
        <v>100</v>
      </c>
      <c r="AL646" s="28"/>
    </row>
    <row r="647" spans="2:38" ht="19.5" customHeight="1" x14ac:dyDescent="0.15">
      <c r="B647" s="63" t="s">
        <v>107</v>
      </c>
      <c r="C647" s="64">
        <v>100</v>
      </c>
      <c r="D647" s="64"/>
      <c r="E647" s="29" t="s">
        <v>26</v>
      </c>
      <c r="F647" s="31"/>
      <c r="G647" s="30"/>
      <c r="H647" s="30"/>
      <c r="I647" s="30"/>
      <c r="J647" s="30"/>
      <c r="K647" s="30"/>
      <c r="L647" s="31"/>
      <c r="M647" s="31"/>
      <c r="N647" s="30"/>
      <c r="O647" s="30"/>
      <c r="P647" s="30"/>
      <c r="Q647" s="30"/>
      <c r="R647" s="30"/>
      <c r="S647" s="31"/>
      <c r="T647" s="31"/>
      <c r="U647" s="30"/>
      <c r="V647" s="31"/>
      <c r="W647" s="30"/>
      <c r="X647" s="30"/>
      <c r="Y647" s="30"/>
      <c r="Z647" s="31"/>
      <c r="AA647" s="31"/>
      <c r="AB647" s="30"/>
      <c r="AC647" s="30"/>
      <c r="AD647" s="30"/>
      <c r="AE647" s="30"/>
      <c r="AF647" s="30"/>
      <c r="AG647" s="31"/>
      <c r="AH647" s="31"/>
      <c r="AI647" s="30"/>
      <c r="AJ647" s="30"/>
      <c r="AK647" s="32">
        <f>SUM(F647:AJ647)</f>
        <v>0</v>
      </c>
      <c r="AL647" s="28"/>
    </row>
    <row r="648" spans="2:38" ht="19.5" customHeight="1" x14ac:dyDescent="0.15">
      <c r="B648" s="65" t="s">
        <v>105</v>
      </c>
      <c r="C648" s="66"/>
      <c r="D648" s="66"/>
      <c r="E648" s="33" t="s">
        <v>29</v>
      </c>
      <c r="F648" s="35"/>
      <c r="G648" s="34">
        <f>SUM(G647)</f>
        <v>0</v>
      </c>
      <c r="H648" s="34">
        <f>SUM(H647)</f>
        <v>0</v>
      </c>
      <c r="I648" s="34">
        <f>SUM(I647)</f>
        <v>0</v>
      </c>
      <c r="J648" s="34">
        <f>SUM(J647)</f>
        <v>0</v>
      </c>
      <c r="K648" s="34">
        <f>SUM(K647)</f>
        <v>0</v>
      </c>
      <c r="L648" s="35"/>
      <c r="M648" s="35"/>
      <c r="N648" s="34">
        <f>SUM(N647)</f>
        <v>0</v>
      </c>
      <c r="O648" s="34">
        <f>SUM(O647)</f>
        <v>0</v>
      </c>
      <c r="P648" s="34">
        <f>SUM(P647)</f>
        <v>0</v>
      </c>
      <c r="Q648" s="34">
        <f>SUM(Q647)</f>
        <v>0</v>
      </c>
      <c r="R648" s="34">
        <f>SUM(R647)</f>
        <v>0</v>
      </c>
      <c r="S648" s="35"/>
      <c r="T648" s="35"/>
      <c r="U648" s="34">
        <f>SUM(U647)</f>
        <v>0</v>
      </c>
      <c r="V648" s="35"/>
      <c r="W648" s="34">
        <f>SUM(W647)</f>
        <v>0</v>
      </c>
      <c r="X648" s="34">
        <f>SUM(X647)</f>
        <v>0</v>
      </c>
      <c r="Y648" s="34">
        <f>SUM(Y647)</f>
        <v>0</v>
      </c>
      <c r="Z648" s="35"/>
      <c r="AA648" s="35"/>
      <c r="AB648" s="34">
        <f>SUM(AB647)</f>
        <v>0</v>
      </c>
      <c r="AC648" s="34">
        <f>SUM(AC647)</f>
        <v>0</v>
      </c>
      <c r="AD648" s="34">
        <f>SUM(AD647)</f>
        <v>0</v>
      </c>
      <c r="AE648" s="34">
        <f>SUM(AE647)</f>
        <v>0</v>
      </c>
      <c r="AF648" s="34">
        <f>SUM(AF647)</f>
        <v>0</v>
      </c>
      <c r="AG648" s="35"/>
      <c r="AH648" s="35"/>
      <c r="AI648" s="34">
        <f>SUM(AI647)</f>
        <v>0</v>
      </c>
      <c r="AJ648" s="34">
        <f>SUM(AJ647)</f>
        <v>0</v>
      </c>
      <c r="AK648" s="36">
        <f>(AK647/AK646)*100</f>
        <v>0</v>
      </c>
      <c r="AL648" s="37"/>
    </row>
    <row r="649" spans="2:38" ht="19.5" customHeight="1" x14ac:dyDescent="0.15">
      <c r="B649" s="61"/>
      <c r="C649" s="67"/>
      <c r="D649" s="67"/>
      <c r="E649" s="38" t="s">
        <v>32</v>
      </c>
      <c r="F649" s="26"/>
      <c r="G649" s="39">
        <f>(G581+G584+G587+G590+G593+G596+G599+G602+G605+G608+G611+G619+G622+G625+G628+G631+G634+G637+G640+G643+G646)</f>
        <v>700</v>
      </c>
      <c r="H649" s="39">
        <f>(H581+H584+H587+H590+H593+H596+H599+H602+H605+H608+H611+H619+H622+H625+H628+H631+H634+H637+H640+H643+H646)</f>
        <v>500</v>
      </c>
      <c r="I649" s="39">
        <f>(I581+I584+I587+I590+I593+I596+I599+I602+I605+I608+I611+I619+I622+I625+I628+I631+I634+I637+I640+I643+I646)</f>
        <v>600</v>
      </c>
      <c r="J649" s="39">
        <f>(J581+J584+J587+J590+J593+J596+J599+J602+J605+J608+J611+J619+J622+J625+J628+J631+J634+J637+J640+J643+J646)</f>
        <v>600</v>
      </c>
      <c r="K649" s="39">
        <f>(K581+K584+K587+K590+K593+K596+K599+K602+K605+K608+K611+K619+K622+K625+K628+K631+K634+K637+K640+K643+K646)</f>
        <v>700</v>
      </c>
      <c r="L649" s="26"/>
      <c r="M649" s="26"/>
      <c r="N649" s="39">
        <f>(N581+N584+N587+N590+N593+N596+N599+N602+N605+N608+N611+N619+N622+N625+N628+N631+N634+N637+N640+N643+N646)</f>
        <v>700</v>
      </c>
      <c r="O649" s="39">
        <f>(O581+O584+O587+O590+O593+O596+O599+O602+O605+O608+O611+O619+O622+O625+O628+O631+O634+O637+O640+O643+O646)</f>
        <v>500</v>
      </c>
      <c r="P649" s="39">
        <f>(P581+P584+P587+P590+P593+P596+P599+P602+P605+P608+P611+P619+P622+P625+P628+P631+P634+P637+P640+P643+P646)</f>
        <v>600</v>
      </c>
      <c r="Q649" s="39">
        <f>(Q581+Q584+Q587+Q590+Q593+Q596+Q599+Q602+Q605+Q608+Q611+Q619+Q622+Q625+Q628+Q631+Q634+Q637+Q640+Q643+Q646)</f>
        <v>600</v>
      </c>
      <c r="R649" s="39">
        <f>(R581+R584+R587+R590+R593+R596+R599+R602+R605+R608+R611+R619+R622+R625+R628+R631+R634+R637+R640+R643+R646)</f>
        <v>600</v>
      </c>
      <c r="S649" s="26"/>
      <c r="T649" s="26"/>
      <c r="U649" s="39">
        <f>(U581+U584+U587+U590+U593+U596+U599+U602+U605+U608+U611+U619+U622+U625+U628+U631+U634+U637+U640+U643+U646)</f>
        <v>600</v>
      </c>
      <c r="V649" s="26"/>
      <c r="W649" s="39">
        <f>(W581+W584+W587+W590+W593+W596+W599+W602+W605+W608+W611+W619+W622+W625+W628+W631+W634+W637+W640+W643+W646)</f>
        <v>600</v>
      </c>
      <c r="X649" s="39">
        <f>(X581+X584+X587+X590+X593+X596+X599+X602+X605+X608+X611+X619+X622+X625+X628+X631+X634+X637+X640+X643+X646)</f>
        <v>600</v>
      </c>
      <c r="Y649" s="39">
        <f>(Y581+Y584+Y587+Y590+Y593+Y596+Y599+Y602+Y605+Y608+Y611+Y619+Y622+Y625+Y628+Y631+Y634+Y637+Y640+Y643+Y646)</f>
        <v>600</v>
      </c>
      <c r="Z649" s="26"/>
      <c r="AA649" s="26"/>
      <c r="AB649" s="39">
        <f>(AB581+AB584+AB587+AB590+AB593+AB596+AB599+AB602+AB605+AB608+AB611+AB619+AB622+AB625+AB628+AB631+AB634+AB637+AB640+AB643+AB646)</f>
        <v>700</v>
      </c>
      <c r="AC649" s="39">
        <f>(AC581+AC584+AC587+AC590+AC593+AC596+AC599+AC602+AC605+AC608+AC611+AC619+AC622+AC625+AC628+AC631+AC634+AC637+AC640+AC643+AC646)</f>
        <v>600</v>
      </c>
      <c r="AD649" s="39">
        <f>(AD581+AD584+AD587+AD590+AD593+AD596+AD599+AD602+AD605+AD608+AD611+AD619+AD622+AD625+AD628+AD631+AD634+AD637+AD640+AD643+AD646)</f>
        <v>0</v>
      </c>
      <c r="AE649" s="39">
        <f>(AE581+AE584+AE587+AE590+AE593+AE596+AE599+AE602+AE605+AE608+AE611+AE619+AE622+AE625+AE628+AE631+AE634+AE637+AE640+AE643+AE646)</f>
        <v>0</v>
      </c>
      <c r="AF649" s="39">
        <f>(AF581+AF584+AF587+AF590+AF593+AF596+AF599+AF602+AF605+AF608+AF611+AF619+AF622+AF625+AF628+AF631+AF634+AF637+AF640+AF643+AF646)</f>
        <v>0</v>
      </c>
      <c r="AG649" s="26"/>
      <c r="AH649" s="26"/>
      <c r="AI649" s="39">
        <f>(AI581+AI584+AI587+AI590+AI593+AI596+AI599+AI602+AI605+AI608+AI611+AI619+AI622+AI625+AI628+AI631+AI634+AI637+AI640+AI643+AI646)</f>
        <v>0</v>
      </c>
      <c r="AJ649" s="39">
        <f>(AJ581+AJ584+AJ587+AJ590+AJ593+AJ596+AJ599+AJ602+AJ605+AJ608+AJ611+AJ619+AJ622+AJ625+AJ628+AJ631+AJ634+AJ637+AJ640+AJ643+AJ646)</f>
        <v>0</v>
      </c>
      <c r="AK649" s="27">
        <f>SUM(F649:AJ649)</f>
        <v>9800</v>
      </c>
      <c r="AL649" s="28"/>
    </row>
    <row r="650" spans="2:38" ht="19.5" customHeight="1" x14ac:dyDescent="0.15">
      <c r="B650" s="63" t="s">
        <v>39</v>
      </c>
      <c r="C650" s="64">
        <f>SUM(C581:C648)</f>
        <v>9800</v>
      </c>
      <c r="D650" s="64">
        <f>SUM(D581:D648)</f>
        <v>0</v>
      </c>
      <c r="E650" s="29" t="s">
        <v>26</v>
      </c>
      <c r="F650" s="31"/>
      <c r="G650" s="41">
        <f>(G620+G623+G626+G629+G632+G635+G638+G641+G644+G647)</f>
        <v>0</v>
      </c>
      <c r="H650" s="41">
        <f>(H620+H623+H626+H629+H632+H635+H638+H641+H644+H647)</f>
        <v>0</v>
      </c>
      <c r="I650" s="41">
        <f>(H620+H623+H626+H629+H632+H635+H638+H641+H644+H647)</f>
        <v>0</v>
      </c>
      <c r="J650" s="41">
        <f>(I620+I623+I626+I629+I632+I635+I638+I641+I644+I647)</f>
        <v>0</v>
      </c>
      <c r="K650" s="41">
        <f>(J620+J623+J626+J629+J632+J635+J638+J641+J644+J647)</f>
        <v>0</v>
      </c>
      <c r="L650" s="31"/>
      <c r="M650" s="31"/>
      <c r="N650" s="41">
        <f>(M620+M623+M626+M629+M632+M635+M638+M641+M644+M647)</f>
        <v>0</v>
      </c>
      <c r="O650" s="41">
        <f>(N620+N623+N626+N629+N632+N635+N638+N641+N644+N647)</f>
        <v>0</v>
      </c>
      <c r="P650" s="41">
        <f>(P620+P623+P626+P629+P632+P635+P638+P641+P644+P647)</f>
        <v>0</v>
      </c>
      <c r="Q650" s="41">
        <f>(Q620+Q623+Q626+Q629+Q632+Q635+Q638+Q641+Q644+Q647)</f>
        <v>0</v>
      </c>
      <c r="R650" s="41">
        <f>(R620+R623+R626+R629+R632+R635+R638+R641+R644+R647)</f>
        <v>0</v>
      </c>
      <c r="S650" s="31"/>
      <c r="T650" s="31"/>
      <c r="U650" s="41">
        <f>(U620+U623+U626+U629+U632+U635+U638+U641+U644+U647)</f>
        <v>0</v>
      </c>
      <c r="V650" s="31"/>
      <c r="W650" s="41">
        <f>(W620+W623+W626+W629+W632+W635+W638+W641+W644+W647)</f>
        <v>0</v>
      </c>
      <c r="X650" s="41">
        <f>(X620+X623+X626+X629+X632+X635+X638+X641+X644+X647)</f>
        <v>0</v>
      </c>
      <c r="Y650" s="41">
        <f>(Y620+Y623+Y626+Y629+Y632+Y635+Y638+Y641+Y644+Y647)</f>
        <v>0</v>
      </c>
      <c r="Z650" s="31"/>
      <c r="AA650" s="31"/>
      <c r="AB650" s="41">
        <f>(AA620+AA623+AA626+AA629+AA632+AA635+AA638+AA641+AA644+AA647)</f>
        <v>0</v>
      </c>
      <c r="AC650" s="41">
        <f>(AB620+AB623+AB626+AB629+AB632+AB635+AB638+AB641+AB644+AB647)</f>
        <v>0</v>
      </c>
      <c r="AD650" s="41">
        <f>(AD620+AD623+AD626+AD629+AD632+AD635+AD638+AD641+AD644+AD647)</f>
        <v>0</v>
      </c>
      <c r="AE650" s="41">
        <f>(AE620+AE623+AE626+AE629+AE632+AE635+AE638+AE641+AE644+AE647)</f>
        <v>0</v>
      </c>
      <c r="AF650" s="41">
        <f>(AF620+AF623+AF626+AF629+AF632+AF635+AF638+AF641+AF644+AF647)</f>
        <v>0</v>
      </c>
      <c r="AG650" s="31"/>
      <c r="AH650" s="31"/>
      <c r="AI650" s="41">
        <f>(AI620+AI623+AI626+AI629+AI632+AI635+AI638+AI641+AI644+AI647)</f>
        <v>0</v>
      </c>
      <c r="AJ650" s="41">
        <f>(AJ620+AJ623+AJ626+AJ629+AJ632+AJ635+AJ638+AJ641+AJ644+AJ647)</f>
        <v>0</v>
      </c>
      <c r="AK650" s="32">
        <f>SUM(F650:AJ650)</f>
        <v>0</v>
      </c>
      <c r="AL650" s="28"/>
    </row>
    <row r="651" spans="2:38" ht="19.5" customHeight="1" thickBot="1" x14ac:dyDescent="0.2">
      <c r="B651" s="76"/>
      <c r="C651" s="77"/>
      <c r="D651" s="77"/>
      <c r="E651" s="43" t="s">
        <v>29</v>
      </c>
      <c r="F651" s="45"/>
      <c r="G651" s="44">
        <f>SUM(G650)</f>
        <v>0</v>
      </c>
      <c r="H651" s="44">
        <f>SUM(H650)</f>
        <v>0</v>
      </c>
      <c r="I651" s="44">
        <f>SUM(I650)</f>
        <v>0</v>
      </c>
      <c r="J651" s="44">
        <f>SUM(J650)</f>
        <v>0</v>
      </c>
      <c r="K651" s="44">
        <f>SUM(K650)</f>
        <v>0</v>
      </c>
      <c r="L651" s="45"/>
      <c r="M651" s="45"/>
      <c r="N651" s="44">
        <f>SUM(N650)</f>
        <v>0</v>
      </c>
      <c r="O651" s="44">
        <f>SUM(O650)</f>
        <v>0</v>
      </c>
      <c r="P651" s="44">
        <f>SUM(P650)</f>
        <v>0</v>
      </c>
      <c r="Q651" s="44">
        <f>SUM(Q650)</f>
        <v>0</v>
      </c>
      <c r="R651" s="44">
        <f>SUM(R650)</f>
        <v>0</v>
      </c>
      <c r="S651" s="45"/>
      <c r="T651" s="45"/>
      <c r="U651" s="44">
        <f>SUM(U650)</f>
        <v>0</v>
      </c>
      <c r="V651" s="45"/>
      <c r="W651" s="44">
        <f>SUM(W650)</f>
        <v>0</v>
      </c>
      <c r="X651" s="44">
        <f>SUM(X650)</f>
        <v>0</v>
      </c>
      <c r="Y651" s="44">
        <f>SUM(Y650)</f>
        <v>0</v>
      </c>
      <c r="Z651" s="45"/>
      <c r="AA651" s="45"/>
      <c r="AB651" s="44">
        <f>SUM(AB650)</f>
        <v>0</v>
      </c>
      <c r="AC651" s="44">
        <f>SUM(AC650)</f>
        <v>0</v>
      </c>
      <c r="AD651" s="44">
        <f>SUM(AD650)</f>
        <v>0</v>
      </c>
      <c r="AE651" s="44">
        <f>SUM(AE650)</f>
        <v>0</v>
      </c>
      <c r="AF651" s="44">
        <f>SUM(AF650)</f>
        <v>0</v>
      </c>
      <c r="AG651" s="45"/>
      <c r="AH651" s="45"/>
      <c r="AI651" s="44">
        <f>SUM(AI650)</f>
        <v>0</v>
      </c>
      <c r="AJ651" s="44">
        <f>SUM(AJ650)</f>
        <v>0</v>
      </c>
      <c r="AK651" s="46">
        <f>(AK650/AK649)*100</f>
        <v>0</v>
      </c>
      <c r="AL651" s="47"/>
    </row>
    <row r="652" spans="2:38" ht="19.5" thickTop="1" x14ac:dyDescent="0.25">
      <c r="C652" s="73"/>
      <c r="D652" s="7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K652" s="5"/>
      <c r="AL652" s="48"/>
    </row>
    <row r="653" spans="2:38" x14ac:dyDescent="0.25"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K653" s="5"/>
      <c r="AL653" s="48"/>
    </row>
    <row r="654" spans="2:38" ht="17.25" customHeight="1" x14ac:dyDescent="0.25"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K654" s="5"/>
      <c r="AL654" s="48"/>
    </row>
    <row r="655" spans="2:38" s="12" customFormat="1" ht="23.25" thickBot="1" x14ac:dyDescent="0.3">
      <c r="B655" s="56"/>
      <c r="C655" s="73"/>
      <c r="D655" s="73"/>
      <c r="E655" s="13"/>
      <c r="F655" s="3" t="s">
        <v>6</v>
      </c>
      <c r="G655" s="15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 t="s">
        <v>3</v>
      </c>
      <c r="AK655" s="16"/>
      <c r="AL655" s="49"/>
    </row>
    <row r="656" spans="2:38" ht="20.25" customHeight="1" thickTop="1" thickBot="1" x14ac:dyDescent="0.2">
      <c r="B656" s="18" t="s">
        <v>37</v>
      </c>
      <c r="C656" s="19" t="s">
        <v>38</v>
      </c>
      <c r="D656" s="19"/>
      <c r="E656" s="20" t="s">
        <v>31</v>
      </c>
      <c r="F656" s="21">
        <v>1</v>
      </c>
      <c r="G656" s="22">
        <v>2</v>
      </c>
      <c r="H656" s="21">
        <v>3</v>
      </c>
      <c r="I656" s="22">
        <v>4</v>
      </c>
      <c r="J656" s="22">
        <v>5</v>
      </c>
      <c r="K656" s="22">
        <v>6</v>
      </c>
      <c r="L656" s="22">
        <v>7</v>
      </c>
      <c r="M656" s="22">
        <v>8</v>
      </c>
      <c r="N656" s="22">
        <v>9</v>
      </c>
      <c r="O656" s="22">
        <v>10</v>
      </c>
      <c r="P656" s="22">
        <v>11</v>
      </c>
      <c r="Q656" s="22">
        <v>12</v>
      </c>
      <c r="R656" s="22">
        <v>13</v>
      </c>
      <c r="S656" s="22">
        <v>14</v>
      </c>
      <c r="T656" s="22">
        <v>15</v>
      </c>
      <c r="U656" s="22">
        <v>16</v>
      </c>
      <c r="V656" s="22">
        <v>17</v>
      </c>
      <c r="W656" s="22">
        <v>18</v>
      </c>
      <c r="X656" s="22">
        <v>19</v>
      </c>
      <c r="Y656" s="22">
        <v>20</v>
      </c>
      <c r="Z656" s="22">
        <v>21</v>
      </c>
      <c r="AA656" s="22">
        <v>22</v>
      </c>
      <c r="AB656" s="22">
        <v>23</v>
      </c>
      <c r="AC656" s="22">
        <v>24</v>
      </c>
      <c r="AD656" s="22">
        <v>25</v>
      </c>
      <c r="AE656" s="22">
        <v>26</v>
      </c>
      <c r="AF656" s="22">
        <v>27</v>
      </c>
      <c r="AG656" s="22">
        <v>28</v>
      </c>
      <c r="AH656" s="22">
        <v>29</v>
      </c>
      <c r="AI656" s="22">
        <v>30</v>
      </c>
      <c r="AJ656" s="22">
        <v>31</v>
      </c>
      <c r="AK656" s="22" t="s">
        <v>1</v>
      </c>
      <c r="AL656" s="23" t="s">
        <v>2</v>
      </c>
    </row>
    <row r="657" spans="2:38" ht="19.5" customHeight="1" thickTop="1" x14ac:dyDescent="0.15">
      <c r="B657" s="61"/>
      <c r="C657" s="62"/>
      <c r="D657" s="73"/>
      <c r="E657" s="24" t="s">
        <v>32</v>
      </c>
      <c r="F657" s="113"/>
      <c r="G657" s="25"/>
      <c r="H657" s="25"/>
      <c r="I657" s="25"/>
      <c r="J657" s="25"/>
      <c r="K657" s="25"/>
      <c r="L657" s="113"/>
      <c r="M657" s="113"/>
      <c r="N657" s="25"/>
      <c r="O657" s="25"/>
      <c r="P657" s="25"/>
      <c r="Q657" s="25"/>
      <c r="R657" s="25"/>
      <c r="S657" s="113"/>
      <c r="T657" s="113"/>
      <c r="U657" s="25"/>
      <c r="V657" s="113"/>
      <c r="W657" s="25"/>
      <c r="X657" s="25"/>
      <c r="Y657" s="25"/>
      <c r="Z657" s="113"/>
      <c r="AA657" s="113"/>
      <c r="AB657" s="25"/>
      <c r="AC657" s="25"/>
      <c r="AD657" s="25">
        <v>500</v>
      </c>
      <c r="AE657" s="25">
        <v>500</v>
      </c>
      <c r="AF657" s="25">
        <v>500</v>
      </c>
      <c r="AG657" s="113"/>
      <c r="AH657" s="113"/>
      <c r="AI657" s="25">
        <v>500</v>
      </c>
      <c r="AJ657" s="25"/>
      <c r="AK657" s="27">
        <f>SUM(F657:AJ657)</f>
        <v>2000</v>
      </c>
      <c r="AL657" s="28"/>
    </row>
    <row r="658" spans="2:38" ht="19.5" customHeight="1" x14ac:dyDescent="0.15">
      <c r="B658" s="63" t="s">
        <v>173</v>
      </c>
      <c r="C658" s="64">
        <v>2000</v>
      </c>
      <c r="D658" s="64"/>
      <c r="E658" s="29" t="s">
        <v>26</v>
      </c>
      <c r="F658" s="31"/>
      <c r="G658" s="30"/>
      <c r="H658" s="30"/>
      <c r="I658" s="30"/>
      <c r="J658" s="30"/>
      <c r="K658" s="30"/>
      <c r="L658" s="31"/>
      <c r="M658" s="31"/>
      <c r="N658" s="30"/>
      <c r="O658" s="30"/>
      <c r="P658" s="30"/>
      <c r="Q658" s="30"/>
      <c r="R658" s="30"/>
      <c r="S658" s="31"/>
      <c r="T658" s="31"/>
      <c r="U658" s="30"/>
      <c r="V658" s="31"/>
      <c r="W658" s="30"/>
      <c r="X658" s="30"/>
      <c r="Y658" s="30"/>
      <c r="Z658" s="31"/>
      <c r="AA658" s="31"/>
      <c r="AB658" s="30"/>
      <c r="AC658" s="30"/>
      <c r="AD658" s="30"/>
      <c r="AE658" s="30"/>
      <c r="AF658" s="30"/>
      <c r="AG658" s="31"/>
      <c r="AH658" s="31"/>
      <c r="AI658" s="30"/>
      <c r="AJ658" s="30"/>
      <c r="AK658" s="32">
        <f>SUM(F658:AJ658)</f>
        <v>0</v>
      </c>
      <c r="AL658" s="28"/>
    </row>
    <row r="659" spans="2:38" ht="19.5" customHeight="1" x14ac:dyDescent="0.15">
      <c r="B659" s="65"/>
      <c r="C659" s="66"/>
      <c r="D659" s="66"/>
      <c r="E659" s="33" t="s">
        <v>29</v>
      </c>
      <c r="F659" s="35"/>
      <c r="G659" s="34">
        <f>SUM(G658)</f>
        <v>0</v>
      </c>
      <c r="H659" s="34">
        <f>SUM(H658)</f>
        <v>0</v>
      </c>
      <c r="I659" s="34">
        <f>SUM(I658)</f>
        <v>0</v>
      </c>
      <c r="J659" s="34">
        <f>SUM(J658)</f>
        <v>0</v>
      </c>
      <c r="K659" s="34">
        <f>SUM(K658)</f>
        <v>0</v>
      </c>
      <c r="L659" s="35"/>
      <c r="M659" s="35"/>
      <c r="N659" s="34">
        <f>SUM(N658)</f>
        <v>0</v>
      </c>
      <c r="O659" s="34">
        <f>SUM(O658)</f>
        <v>0</v>
      </c>
      <c r="P659" s="34">
        <f>SUM(P658)</f>
        <v>0</v>
      </c>
      <c r="Q659" s="34">
        <f>SUM(Q658)</f>
        <v>0</v>
      </c>
      <c r="R659" s="34">
        <f>SUM(R658)</f>
        <v>0</v>
      </c>
      <c r="S659" s="35"/>
      <c r="T659" s="35"/>
      <c r="U659" s="34">
        <f>SUM(U658)</f>
        <v>0</v>
      </c>
      <c r="V659" s="35"/>
      <c r="W659" s="34">
        <f>SUM(W658)</f>
        <v>0</v>
      </c>
      <c r="X659" s="34">
        <f>SUM(X658)</f>
        <v>0</v>
      </c>
      <c r="Y659" s="34">
        <f>SUM(Y658)</f>
        <v>0</v>
      </c>
      <c r="Z659" s="35"/>
      <c r="AA659" s="35"/>
      <c r="AB659" s="34">
        <f>SUM(AB658)</f>
        <v>0</v>
      </c>
      <c r="AC659" s="34">
        <f>SUM(AC658)</f>
        <v>0</v>
      </c>
      <c r="AD659" s="34">
        <f>SUM(AD658)</f>
        <v>0</v>
      </c>
      <c r="AE659" s="34">
        <f>SUM(AE658)</f>
        <v>0</v>
      </c>
      <c r="AF659" s="34">
        <f>SUM(AF658)</f>
        <v>0</v>
      </c>
      <c r="AG659" s="35"/>
      <c r="AH659" s="35"/>
      <c r="AI659" s="34">
        <f>SUM(AI658)</f>
        <v>0</v>
      </c>
      <c r="AJ659" s="34">
        <f>SUM(AJ658)</f>
        <v>0</v>
      </c>
      <c r="AK659" s="36">
        <f>(AK658/AK657)*100</f>
        <v>0</v>
      </c>
      <c r="AL659" s="37"/>
    </row>
    <row r="660" spans="2:38" ht="19.5" customHeight="1" x14ac:dyDescent="0.15">
      <c r="B660" s="61" t="s">
        <v>273</v>
      </c>
      <c r="C660" s="67"/>
      <c r="D660" s="64"/>
      <c r="E660" s="24" t="s">
        <v>32</v>
      </c>
      <c r="F660" s="26"/>
      <c r="G660" s="25"/>
      <c r="H660" s="25"/>
      <c r="I660" s="25"/>
      <c r="J660" s="25"/>
      <c r="K660" s="25"/>
      <c r="L660" s="26"/>
      <c r="M660" s="26"/>
      <c r="N660" s="25"/>
      <c r="O660" s="25"/>
      <c r="P660" s="25"/>
      <c r="Q660" s="25"/>
      <c r="R660" s="25"/>
      <c r="S660" s="26"/>
      <c r="T660" s="26"/>
      <c r="U660" s="25"/>
      <c r="V660" s="26"/>
      <c r="W660" s="25"/>
      <c r="X660" s="25"/>
      <c r="Y660" s="25"/>
      <c r="Z660" s="26"/>
      <c r="AA660" s="26"/>
      <c r="AB660" s="25"/>
      <c r="AC660" s="25"/>
      <c r="AD660" s="25"/>
      <c r="AE660" s="25"/>
      <c r="AF660" s="25"/>
      <c r="AG660" s="26"/>
      <c r="AH660" s="26"/>
      <c r="AI660" s="25"/>
      <c r="AJ660" s="25"/>
      <c r="AK660" s="27">
        <f>SUM(F660:AJ660)</f>
        <v>0</v>
      </c>
      <c r="AL660" s="28"/>
    </row>
    <row r="661" spans="2:38" ht="19.5" customHeight="1" x14ac:dyDescent="0.15">
      <c r="B661" s="63" t="s">
        <v>274</v>
      </c>
      <c r="C661" s="64">
        <v>5000</v>
      </c>
      <c r="D661" s="64"/>
      <c r="E661" s="29" t="s">
        <v>26</v>
      </c>
      <c r="F661" s="31"/>
      <c r="G661" s="30"/>
      <c r="H661" s="30"/>
      <c r="I661" s="30"/>
      <c r="J661" s="30"/>
      <c r="K661" s="30"/>
      <c r="L661" s="31"/>
      <c r="M661" s="31"/>
      <c r="N661" s="30"/>
      <c r="O661" s="30"/>
      <c r="P661" s="30"/>
      <c r="Q661" s="30"/>
      <c r="R661" s="30"/>
      <c r="S661" s="31"/>
      <c r="T661" s="31"/>
      <c r="U661" s="30"/>
      <c r="V661" s="31"/>
      <c r="W661" s="30"/>
      <c r="X661" s="30"/>
      <c r="Y661" s="30"/>
      <c r="Z661" s="31"/>
      <c r="AA661" s="31"/>
      <c r="AB661" s="30"/>
      <c r="AC661" s="30"/>
      <c r="AD661" s="30"/>
      <c r="AE661" s="30"/>
      <c r="AF661" s="30"/>
      <c r="AG661" s="31"/>
      <c r="AH661" s="31"/>
      <c r="AI661" s="30"/>
      <c r="AJ661" s="30"/>
      <c r="AK661" s="32">
        <f>SUM(F661:AJ661)</f>
        <v>0</v>
      </c>
      <c r="AL661" s="28"/>
    </row>
    <row r="662" spans="2:38" ht="19.5" customHeight="1" x14ac:dyDescent="0.15">
      <c r="B662" s="65" t="s">
        <v>275</v>
      </c>
      <c r="C662" s="66">
        <v>3000</v>
      </c>
      <c r="D662" s="66"/>
      <c r="E662" s="33" t="s">
        <v>29</v>
      </c>
      <c r="F662" s="35"/>
      <c r="G662" s="34">
        <f>SUM(G661)</f>
        <v>0</v>
      </c>
      <c r="H662" s="34">
        <f>SUM(H661)</f>
        <v>0</v>
      </c>
      <c r="I662" s="34">
        <f>SUM(I661)</f>
        <v>0</v>
      </c>
      <c r="J662" s="34">
        <f>SUM(J661)</f>
        <v>0</v>
      </c>
      <c r="K662" s="34">
        <f>SUM(K661)</f>
        <v>0</v>
      </c>
      <c r="L662" s="35"/>
      <c r="M662" s="35"/>
      <c r="N662" s="34">
        <f>SUM(N661)</f>
        <v>0</v>
      </c>
      <c r="O662" s="34">
        <f>SUM(O661)</f>
        <v>0</v>
      </c>
      <c r="P662" s="34">
        <f>SUM(P661)</f>
        <v>0</v>
      </c>
      <c r="Q662" s="34">
        <f>SUM(Q661)</f>
        <v>0</v>
      </c>
      <c r="R662" s="34">
        <f>SUM(R661)</f>
        <v>0</v>
      </c>
      <c r="S662" s="35"/>
      <c r="T662" s="35"/>
      <c r="U662" s="34">
        <f>SUM(U661)</f>
        <v>0</v>
      </c>
      <c r="V662" s="35"/>
      <c r="W662" s="34">
        <f>SUM(W661)</f>
        <v>0</v>
      </c>
      <c r="X662" s="34">
        <f>SUM(X661)</f>
        <v>0</v>
      </c>
      <c r="Y662" s="34">
        <f>SUM(Y661)</f>
        <v>0</v>
      </c>
      <c r="Z662" s="35"/>
      <c r="AA662" s="35"/>
      <c r="AB662" s="34">
        <f>SUM(AB661)</f>
        <v>0</v>
      </c>
      <c r="AC662" s="34">
        <f>SUM(AC661)</f>
        <v>0</v>
      </c>
      <c r="AD662" s="34">
        <f>SUM(AD661)</f>
        <v>0</v>
      </c>
      <c r="AE662" s="34">
        <f>SUM(AE661)</f>
        <v>0</v>
      </c>
      <c r="AF662" s="34">
        <f>SUM(AF661)</f>
        <v>0</v>
      </c>
      <c r="AG662" s="35"/>
      <c r="AH662" s="35"/>
      <c r="AI662" s="34">
        <f>SUM(AI661)</f>
        <v>0</v>
      </c>
      <c r="AJ662" s="34">
        <f>SUM(AJ661)</f>
        <v>0</v>
      </c>
      <c r="AK662" s="36" t="e">
        <f>(AK661/AK660)*100</f>
        <v>#DIV/0!</v>
      </c>
      <c r="AL662" s="37"/>
    </row>
    <row r="663" spans="2:38" ht="19.5" customHeight="1" x14ac:dyDescent="0.15">
      <c r="B663" s="63" t="s">
        <v>109</v>
      </c>
      <c r="C663" s="67"/>
      <c r="D663" s="64"/>
      <c r="E663" s="24" t="s">
        <v>32</v>
      </c>
      <c r="F663" s="26"/>
      <c r="G663" s="25"/>
      <c r="H663" s="25"/>
      <c r="I663" s="25"/>
      <c r="J663" s="25"/>
      <c r="K663" s="25"/>
      <c r="L663" s="26"/>
      <c r="M663" s="26"/>
      <c r="N663" s="25"/>
      <c r="O663" s="25"/>
      <c r="P663" s="25"/>
      <c r="Q663" s="25"/>
      <c r="R663" s="25"/>
      <c r="S663" s="26"/>
      <c r="T663" s="26"/>
      <c r="U663" s="25"/>
      <c r="V663" s="26"/>
      <c r="W663" s="25"/>
      <c r="X663" s="25"/>
      <c r="Y663" s="25"/>
      <c r="Z663" s="26"/>
      <c r="AA663" s="26"/>
      <c r="AB663" s="25"/>
      <c r="AC663" s="25"/>
      <c r="AD663" s="25"/>
      <c r="AE663" s="25"/>
      <c r="AF663" s="25"/>
      <c r="AG663" s="26"/>
      <c r="AH663" s="26"/>
      <c r="AI663" s="25"/>
      <c r="AJ663" s="25"/>
      <c r="AK663" s="27">
        <f>SUM(F663:AJ663)</f>
        <v>0</v>
      </c>
      <c r="AL663" s="28"/>
    </row>
    <row r="664" spans="2:38" ht="19.5" customHeight="1" x14ac:dyDescent="0.15">
      <c r="B664" s="63" t="s">
        <v>274</v>
      </c>
      <c r="C664" s="64">
        <v>2000</v>
      </c>
      <c r="D664" s="64"/>
      <c r="E664" s="29" t="s">
        <v>26</v>
      </c>
      <c r="F664" s="31"/>
      <c r="G664" s="30"/>
      <c r="H664" s="30"/>
      <c r="I664" s="30"/>
      <c r="J664" s="30"/>
      <c r="K664" s="30"/>
      <c r="L664" s="31"/>
      <c r="M664" s="31"/>
      <c r="N664" s="30"/>
      <c r="O664" s="30"/>
      <c r="P664" s="30"/>
      <c r="Q664" s="30"/>
      <c r="R664" s="30"/>
      <c r="S664" s="31"/>
      <c r="T664" s="31"/>
      <c r="U664" s="30"/>
      <c r="V664" s="31"/>
      <c r="W664" s="30"/>
      <c r="X664" s="30"/>
      <c r="Y664" s="30"/>
      <c r="Z664" s="31"/>
      <c r="AA664" s="31"/>
      <c r="AB664" s="30"/>
      <c r="AC664" s="30"/>
      <c r="AD664" s="30"/>
      <c r="AE664" s="30"/>
      <c r="AF664" s="30"/>
      <c r="AG664" s="31"/>
      <c r="AH664" s="31"/>
      <c r="AI664" s="30"/>
      <c r="AJ664" s="30"/>
      <c r="AK664" s="32">
        <f>SUM(F664:AJ664)</f>
        <v>0</v>
      </c>
      <c r="AL664" s="28"/>
    </row>
    <row r="665" spans="2:38" ht="19.5" customHeight="1" x14ac:dyDescent="0.15">
      <c r="B665" s="65" t="s">
        <v>275</v>
      </c>
      <c r="C665" s="64">
        <v>1000</v>
      </c>
      <c r="D665" s="64"/>
      <c r="E665" s="33" t="s">
        <v>29</v>
      </c>
      <c r="F665" s="35"/>
      <c r="G665" s="34">
        <f>SUM(G664)</f>
        <v>0</v>
      </c>
      <c r="H665" s="34">
        <f>SUM(H664)</f>
        <v>0</v>
      </c>
      <c r="I665" s="34">
        <f>SUM(I664)</f>
        <v>0</v>
      </c>
      <c r="J665" s="34">
        <f>SUM(J664)</f>
        <v>0</v>
      </c>
      <c r="K665" s="34">
        <f>SUM(K664)</f>
        <v>0</v>
      </c>
      <c r="L665" s="35"/>
      <c r="M665" s="35"/>
      <c r="N665" s="34">
        <f>SUM(N664)</f>
        <v>0</v>
      </c>
      <c r="O665" s="34">
        <f>SUM(O664)</f>
        <v>0</v>
      </c>
      <c r="P665" s="34">
        <f>SUM(P664)</f>
        <v>0</v>
      </c>
      <c r="Q665" s="34">
        <f>SUM(Q664)</f>
        <v>0</v>
      </c>
      <c r="R665" s="34">
        <f>SUM(R664)</f>
        <v>0</v>
      </c>
      <c r="S665" s="35"/>
      <c r="T665" s="35"/>
      <c r="U665" s="34">
        <f>SUM(U664)</f>
        <v>0</v>
      </c>
      <c r="V665" s="35"/>
      <c r="W665" s="34">
        <f>SUM(W664)</f>
        <v>0</v>
      </c>
      <c r="X665" s="34">
        <f>SUM(X664)</f>
        <v>0</v>
      </c>
      <c r="Y665" s="34">
        <f>SUM(Y664)</f>
        <v>0</v>
      </c>
      <c r="Z665" s="35"/>
      <c r="AA665" s="35"/>
      <c r="AB665" s="34">
        <f>SUM(AB664)</f>
        <v>0</v>
      </c>
      <c r="AC665" s="34">
        <f>SUM(AC664)</f>
        <v>0</v>
      </c>
      <c r="AD665" s="34">
        <f>SUM(AD664)</f>
        <v>0</v>
      </c>
      <c r="AE665" s="34">
        <f>SUM(AE664)</f>
        <v>0</v>
      </c>
      <c r="AF665" s="34">
        <f>SUM(AF664)</f>
        <v>0</v>
      </c>
      <c r="AG665" s="35"/>
      <c r="AH665" s="35"/>
      <c r="AI665" s="34">
        <f>SUM(AI664)</f>
        <v>0</v>
      </c>
      <c r="AJ665" s="34">
        <f>SUM(AJ664)</f>
        <v>0</v>
      </c>
      <c r="AK665" s="36" t="e">
        <f>(AK664/AK663)*100</f>
        <v>#DIV/0!</v>
      </c>
      <c r="AL665" s="37"/>
    </row>
    <row r="666" spans="2:38" ht="19.5" customHeight="1" x14ac:dyDescent="0.15">
      <c r="B666" s="69" t="s">
        <v>110</v>
      </c>
      <c r="C666" s="67"/>
      <c r="D666" s="64"/>
      <c r="E666" s="24" t="s">
        <v>32</v>
      </c>
      <c r="F666" s="26"/>
      <c r="G666" s="25"/>
      <c r="H666" s="25"/>
      <c r="I666" s="25"/>
      <c r="J666" s="25"/>
      <c r="K666" s="25"/>
      <c r="L666" s="26"/>
      <c r="M666" s="26"/>
      <c r="N666" s="25"/>
      <c r="O666" s="25"/>
      <c r="P666" s="25"/>
      <c r="Q666" s="25"/>
      <c r="R666" s="25"/>
      <c r="S666" s="26"/>
      <c r="T666" s="26"/>
      <c r="U666" s="25"/>
      <c r="V666" s="26"/>
      <c r="W666" s="25"/>
      <c r="X666" s="25"/>
      <c r="Y666" s="25"/>
      <c r="Z666" s="26"/>
      <c r="AA666" s="26"/>
      <c r="AB666" s="25"/>
      <c r="AC666" s="25"/>
      <c r="AD666" s="25"/>
      <c r="AE666" s="25"/>
      <c r="AF666" s="25"/>
      <c r="AG666" s="26"/>
      <c r="AH666" s="26"/>
      <c r="AI666" s="25"/>
      <c r="AJ666" s="25"/>
      <c r="AK666" s="27">
        <f>SUM(F666:AJ666)</f>
        <v>0</v>
      </c>
      <c r="AL666" s="28"/>
    </row>
    <row r="667" spans="2:38" ht="19.5" customHeight="1" x14ac:dyDescent="0.15">
      <c r="B667" s="63" t="s">
        <v>274</v>
      </c>
      <c r="C667" s="64">
        <v>700</v>
      </c>
      <c r="D667" s="64"/>
      <c r="E667" s="29" t="s">
        <v>26</v>
      </c>
      <c r="F667" s="31"/>
      <c r="G667" s="30"/>
      <c r="H667" s="30"/>
      <c r="I667" s="30"/>
      <c r="J667" s="30"/>
      <c r="K667" s="30"/>
      <c r="L667" s="31"/>
      <c r="M667" s="31"/>
      <c r="N667" s="30"/>
      <c r="O667" s="30"/>
      <c r="P667" s="30"/>
      <c r="Q667" s="30"/>
      <c r="R667" s="30"/>
      <c r="S667" s="31"/>
      <c r="T667" s="31"/>
      <c r="U667" s="30"/>
      <c r="V667" s="31"/>
      <c r="W667" s="30"/>
      <c r="X667" s="30"/>
      <c r="Y667" s="30"/>
      <c r="Z667" s="31"/>
      <c r="AA667" s="31"/>
      <c r="AB667" s="30"/>
      <c r="AC667" s="30"/>
      <c r="AD667" s="30"/>
      <c r="AE667" s="30"/>
      <c r="AF667" s="30"/>
      <c r="AG667" s="31"/>
      <c r="AH667" s="31"/>
      <c r="AI667" s="30"/>
      <c r="AJ667" s="30"/>
      <c r="AK667" s="32">
        <f>SUM(F667:AJ667)</f>
        <v>0</v>
      </c>
      <c r="AL667" s="28"/>
    </row>
    <row r="668" spans="2:38" ht="19.5" customHeight="1" x14ac:dyDescent="0.15">
      <c r="B668" s="65" t="s">
        <v>275</v>
      </c>
      <c r="C668" s="66">
        <v>300</v>
      </c>
      <c r="D668" s="66"/>
      <c r="E668" s="33" t="s">
        <v>29</v>
      </c>
      <c r="F668" s="35"/>
      <c r="G668" s="34">
        <f>SUM(G667)</f>
        <v>0</v>
      </c>
      <c r="H668" s="34">
        <f>SUM(H667)</f>
        <v>0</v>
      </c>
      <c r="I668" s="34">
        <f>SUM(I667)</f>
        <v>0</v>
      </c>
      <c r="J668" s="34">
        <f>SUM(J667)</f>
        <v>0</v>
      </c>
      <c r="K668" s="34">
        <f>SUM(K667)</f>
        <v>0</v>
      </c>
      <c r="L668" s="35"/>
      <c r="M668" s="35"/>
      <c r="N668" s="34">
        <f>SUM(N667)</f>
        <v>0</v>
      </c>
      <c r="O668" s="34">
        <f>SUM(O667)</f>
        <v>0</v>
      </c>
      <c r="P668" s="34">
        <f>SUM(P667)</f>
        <v>0</v>
      </c>
      <c r="Q668" s="34">
        <f>SUM(Q667)</f>
        <v>0</v>
      </c>
      <c r="R668" s="34">
        <f>SUM(R667)</f>
        <v>0</v>
      </c>
      <c r="S668" s="35"/>
      <c r="T668" s="35"/>
      <c r="U668" s="34">
        <f>SUM(U667)</f>
        <v>0</v>
      </c>
      <c r="V668" s="35"/>
      <c r="W668" s="34">
        <f>SUM(W667)</f>
        <v>0</v>
      </c>
      <c r="X668" s="34">
        <f>SUM(X667)</f>
        <v>0</v>
      </c>
      <c r="Y668" s="34">
        <f>SUM(Y667)</f>
        <v>0</v>
      </c>
      <c r="Z668" s="35"/>
      <c r="AA668" s="35"/>
      <c r="AB668" s="34">
        <f>SUM(AB667)</f>
        <v>0</v>
      </c>
      <c r="AC668" s="34">
        <f>SUM(AC667)</f>
        <v>0</v>
      </c>
      <c r="AD668" s="34">
        <f>SUM(AD667)</f>
        <v>0</v>
      </c>
      <c r="AE668" s="34">
        <f>SUM(AE667)</f>
        <v>0</v>
      </c>
      <c r="AF668" s="34">
        <f>SUM(AF667)</f>
        <v>0</v>
      </c>
      <c r="AG668" s="35"/>
      <c r="AH668" s="35"/>
      <c r="AI668" s="34">
        <f>SUM(AI667)</f>
        <v>0</v>
      </c>
      <c r="AJ668" s="34">
        <f>SUM(AJ667)</f>
        <v>0</v>
      </c>
      <c r="AK668" s="36" t="e">
        <f>(AK667/AK666)*100</f>
        <v>#DIV/0!</v>
      </c>
      <c r="AL668" s="37"/>
    </row>
    <row r="669" spans="2:38" ht="19.5" customHeight="1" x14ac:dyDescent="0.15">
      <c r="B669" s="61" t="s">
        <v>111</v>
      </c>
      <c r="C669" s="62"/>
      <c r="D669" s="73"/>
      <c r="E669" s="24" t="s">
        <v>32</v>
      </c>
      <c r="F669" s="26"/>
      <c r="G669" s="25"/>
      <c r="H669" s="25"/>
      <c r="I669" s="25"/>
      <c r="J669" s="25"/>
      <c r="K669" s="25"/>
      <c r="L669" s="26"/>
      <c r="M669" s="26"/>
      <c r="N669" s="25"/>
      <c r="O669" s="25"/>
      <c r="P669" s="25"/>
      <c r="Q669" s="25"/>
      <c r="R669" s="25"/>
      <c r="S669" s="26"/>
      <c r="T669" s="26"/>
      <c r="U669" s="25"/>
      <c r="V669" s="26"/>
      <c r="W669" s="25"/>
      <c r="X669" s="25"/>
      <c r="Y669" s="25"/>
      <c r="Z669" s="26"/>
      <c r="AA669" s="26"/>
      <c r="AB669" s="25"/>
      <c r="AC669" s="25"/>
      <c r="AD669" s="25"/>
      <c r="AE669" s="25"/>
      <c r="AF669" s="25"/>
      <c r="AG669" s="26"/>
      <c r="AH669" s="26"/>
      <c r="AI669" s="25"/>
      <c r="AJ669" s="25"/>
      <c r="AK669" s="27">
        <f>SUM(F669:AJ669)</f>
        <v>0</v>
      </c>
      <c r="AL669" s="28"/>
    </row>
    <row r="670" spans="2:38" ht="19.5" customHeight="1" x14ac:dyDescent="0.15">
      <c r="B670" s="63" t="s">
        <v>112</v>
      </c>
      <c r="C670" s="73"/>
      <c r="D670" s="73"/>
      <c r="E670" s="29" t="s">
        <v>26</v>
      </c>
      <c r="F670" s="31"/>
      <c r="G670" s="30"/>
      <c r="H670" s="30"/>
      <c r="I670" s="30"/>
      <c r="J670" s="30"/>
      <c r="K670" s="30"/>
      <c r="L670" s="31"/>
      <c r="M670" s="31"/>
      <c r="N670" s="30"/>
      <c r="O670" s="30"/>
      <c r="P670" s="30"/>
      <c r="Q670" s="30"/>
      <c r="R670" s="30"/>
      <c r="S670" s="31"/>
      <c r="T670" s="31"/>
      <c r="U670" s="30"/>
      <c r="V670" s="31"/>
      <c r="W670" s="30"/>
      <c r="X670" s="30"/>
      <c r="Y670" s="30"/>
      <c r="Z670" s="31"/>
      <c r="AA670" s="31"/>
      <c r="AB670" s="30"/>
      <c r="AC670" s="30"/>
      <c r="AD670" s="30"/>
      <c r="AE670" s="30"/>
      <c r="AF670" s="30"/>
      <c r="AG670" s="31"/>
      <c r="AH670" s="31"/>
      <c r="AI670" s="30"/>
      <c r="AJ670" s="30"/>
      <c r="AK670" s="32">
        <f>SUM(F670:AJ670)</f>
        <v>0</v>
      </c>
      <c r="AL670" s="28"/>
    </row>
    <row r="671" spans="2:38" ht="19.5" customHeight="1" x14ac:dyDescent="0.15">
      <c r="B671" s="65" t="s">
        <v>113</v>
      </c>
      <c r="C671" s="75"/>
      <c r="D671" s="75"/>
      <c r="E671" s="33" t="s">
        <v>29</v>
      </c>
      <c r="F671" s="35"/>
      <c r="G671" s="34">
        <f>SUM(G670)</f>
        <v>0</v>
      </c>
      <c r="H671" s="34">
        <f>SUM(H670)</f>
        <v>0</v>
      </c>
      <c r="I671" s="34">
        <f>SUM(I670)</f>
        <v>0</v>
      </c>
      <c r="J671" s="34">
        <f>SUM(J670)</f>
        <v>0</v>
      </c>
      <c r="K671" s="34">
        <f>SUM(K670)</f>
        <v>0</v>
      </c>
      <c r="L671" s="35"/>
      <c r="M671" s="35"/>
      <c r="N671" s="34">
        <f>SUM(N670)</f>
        <v>0</v>
      </c>
      <c r="O671" s="34">
        <f>SUM(O670)</f>
        <v>0</v>
      </c>
      <c r="P671" s="34">
        <f>SUM(P670)</f>
        <v>0</v>
      </c>
      <c r="Q671" s="34">
        <f>SUM(Q670)</f>
        <v>0</v>
      </c>
      <c r="R671" s="34">
        <f>SUM(R670)</f>
        <v>0</v>
      </c>
      <c r="S671" s="35"/>
      <c r="T671" s="35"/>
      <c r="U671" s="34">
        <f>SUM(U670)</f>
        <v>0</v>
      </c>
      <c r="V671" s="35"/>
      <c r="W671" s="34">
        <f>SUM(W670)</f>
        <v>0</v>
      </c>
      <c r="X671" s="34">
        <f>SUM(X670)</f>
        <v>0</v>
      </c>
      <c r="Y671" s="34">
        <f>SUM(Y670)</f>
        <v>0</v>
      </c>
      <c r="Z671" s="35"/>
      <c r="AA671" s="35"/>
      <c r="AB671" s="34">
        <f>SUM(AB670)</f>
        <v>0</v>
      </c>
      <c r="AC671" s="34">
        <f>SUM(AC670)</f>
        <v>0</v>
      </c>
      <c r="AD671" s="34">
        <f>SUM(AD670)</f>
        <v>0</v>
      </c>
      <c r="AE671" s="34">
        <f>SUM(AE670)</f>
        <v>0</v>
      </c>
      <c r="AF671" s="34">
        <f>SUM(AF670)</f>
        <v>0</v>
      </c>
      <c r="AG671" s="35"/>
      <c r="AH671" s="35"/>
      <c r="AI671" s="34">
        <f>SUM(AI670)</f>
        <v>0</v>
      </c>
      <c r="AJ671" s="34">
        <f>SUM(AJ670)</f>
        <v>0</v>
      </c>
      <c r="AK671" s="36" t="e">
        <f>(AK670/AK669)*100</f>
        <v>#DIV/0!</v>
      </c>
      <c r="AL671" s="37"/>
    </row>
    <row r="672" spans="2:38" ht="19.5" customHeight="1" x14ac:dyDescent="0.15">
      <c r="B672" s="61" t="s">
        <v>114</v>
      </c>
      <c r="C672" s="62"/>
      <c r="D672" s="73"/>
      <c r="E672" s="24" t="s">
        <v>32</v>
      </c>
      <c r="F672" s="26"/>
      <c r="G672" s="25"/>
      <c r="H672" s="25"/>
      <c r="I672" s="25"/>
      <c r="J672" s="25"/>
      <c r="K672" s="25"/>
      <c r="L672" s="26"/>
      <c r="M672" s="26"/>
      <c r="N672" s="25"/>
      <c r="O672" s="25"/>
      <c r="P672" s="25"/>
      <c r="Q672" s="25"/>
      <c r="R672" s="25"/>
      <c r="S672" s="26"/>
      <c r="T672" s="26"/>
      <c r="U672" s="25"/>
      <c r="V672" s="26"/>
      <c r="W672" s="25"/>
      <c r="X672" s="25"/>
      <c r="Y672" s="25"/>
      <c r="Z672" s="26"/>
      <c r="AA672" s="26"/>
      <c r="AB672" s="25"/>
      <c r="AC672" s="25"/>
      <c r="AD672" s="25"/>
      <c r="AE672" s="25"/>
      <c r="AF672" s="25"/>
      <c r="AG672" s="26"/>
      <c r="AH672" s="26"/>
      <c r="AI672" s="25"/>
      <c r="AJ672" s="25">
        <v>40</v>
      </c>
      <c r="AK672" s="27">
        <f>SUM(F672:AJ672)</f>
        <v>40</v>
      </c>
      <c r="AL672" s="28"/>
    </row>
    <row r="673" spans="2:38" ht="19.5" customHeight="1" x14ac:dyDescent="0.15">
      <c r="B673" s="63" t="s">
        <v>115</v>
      </c>
      <c r="C673" s="73">
        <v>40</v>
      </c>
      <c r="D673" s="73"/>
      <c r="E673" s="29" t="s">
        <v>26</v>
      </c>
      <c r="F673" s="31"/>
      <c r="G673" s="30"/>
      <c r="H673" s="30"/>
      <c r="I673" s="30"/>
      <c r="J673" s="30"/>
      <c r="K673" s="30"/>
      <c r="L673" s="31"/>
      <c r="M673" s="31"/>
      <c r="N673" s="30"/>
      <c r="O673" s="30"/>
      <c r="P673" s="30"/>
      <c r="Q673" s="30"/>
      <c r="R673" s="30"/>
      <c r="S673" s="31"/>
      <c r="T673" s="31"/>
      <c r="U673" s="30"/>
      <c r="V673" s="31"/>
      <c r="W673" s="30"/>
      <c r="X673" s="30"/>
      <c r="Y673" s="30"/>
      <c r="Z673" s="31"/>
      <c r="AA673" s="31"/>
      <c r="AB673" s="30"/>
      <c r="AC673" s="30"/>
      <c r="AD673" s="30"/>
      <c r="AE673" s="30"/>
      <c r="AF673" s="30"/>
      <c r="AG673" s="31"/>
      <c r="AH673" s="31"/>
      <c r="AI673" s="30"/>
      <c r="AJ673" s="30"/>
      <c r="AK673" s="32">
        <f>SUM(F673:AJ673)</f>
        <v>0</v>
      </c>
      <c r="AL673" s="28"/>
    </row>
    <row r="674" spans="2:38" ht="19.5" customHeight="1" x14ac:dyDescent="0.15">
      <c r="B674" s="65"/>
      <c r="C674" s="75"/>
      <c r="D674" s="75"/>
      <c r="E674" s="33" t="s">
        <v>29</v>
      </c>
      <c r="F674" s="35"/>
      <c r="G674" s="34">
        <f>SUM(G673)</f>
        <v>0</v>
      </c>
      <c r="H674" s="34">
        <f>SUM(H673)</f>
        <v>0</v>
      </c>
      <c r="I674" s="34">
        <f>SUM(I673)</f>
        <v>0</v>
      </c>
      <c r="J674" s="34">
        <f>SUM(J673)</f>
        <v>0</v>
      </c>
      <c r="K674" s="34">
        <f>SUM(K673)</f>
        <v>0</v>
      </c>
      <c r="L674" s="35"/>
      <c r="M674" s="35"/>
      <c r="N674" s="34">
        <f>SUM(N673)</f>
        <v>0</v>
      </c>
      <c r="O674" s="34">
        <f>SUM(O673)</f>
        <v>0</v>
      </c>
      <c r="P674" s="34">
        <f>SUM(P673)</f>
        <v>0</v>
      </c>
      <c r="Q674" s="34">
        <f>SUM(Q673)</f>
        <v>0</v>
      </c>
      <c r="R674" s="34">
        <f>SUM(R673)</f>
        <v>0</v>
      </c>
      <c r="S674" s="35"/>
      <c r="T674" s="35"/>
      <c r="U674" s="34">
        <f>SUM(U673)</f>
        <v>0</v>
      </c>
      <c r="V674" s="35"/>
      <c r="W674" s="34">
        <f>SUM(W673)</f>
        <v>0</v>
      </c>
      <c r="X674" s="34">
        <f>SUM(X673)</f>
        <v>0</v>
      </c>
      <c r="Y674" s="34">
        <f>SUM(Y673)</f>
        <v>0</v>
      </c>
      <c r="Z674" s="35"/>
      <c r="AA674" s="35"/>
      <c r="AB674" s="34">
        <f>SUM(AB673)</f>
        <v>0</v>
      </c>
      <c r="AC674" s="34">
        <f>SUM(AC673)</f>
        <v>0</v>
      </c>
      <c r="AD674" s="34">
        <f>SUM(AD673)</f>
        <v>0</v>
      </c>
      <c r="AE674" s="34">
        <f>SUM(AE673)</f>
        <v>0</v>
      </c>
      <c r="AF674" s="34">
        <f>SUM(AF673)</f>
        <v>0</v>
      </c>
      <c r="AG674" s="35"/>
      <c r="AH674" s="35"/>
      <c r="AI674" s="34">
        <f>SUM(AI673)</f>
        <v>0</v>
      </c>
      <c r="AJ674" s="34">
        <f>SUM(AJ673)</f>
        <v>0</v>
      </c>
      <c r="AK674" s="36">
        <f>(AK673/AK672)*100</f>
        <v>0</v>
      </c>
      <c r="AL674" s="37"/>
    </row>
    <row r="675" spans="2:38" ht="19.5" customHeight="1" x14ac:dyDescent="0.15">
      <c r="B675" s="61"/>
      <c r="C675" s="62"/>
      <c r="D675" s="73"/>
      <c r="E675" s="24" t="s">
        <v>32</v>
      </c>
      <c r="F675" s="26"/>
      <c r="G675" s="25"/>
      <c r="H675" s="25"/>
      <c r="I675" s="25"/>
      <c r="J675" s="25"/>
      <c r="K675" s="25"/>
      <c r="L675" s="26"/>
      <c r="M675" s="26"/>
      <c r="N675" s="25"/>
      <c r="O675" s="25"/>
      <c r="P675" s="25"/>
      <c r="Q675" s="25"/>
      <c r="R675" s="25"/>
      <c r="S675" s="26"/>
      <c r="T675" s="26"/>
      <c r="U675" s="25"/>
      <c r="V675" s="26"/>
      <c r="W675" s="25"/>
      <c r="X675" s="25"/>
      <c r="Y675" s="25"/>
      <c r="Z675" s="26"/>
      <c r="AA675" s="26"/>
      <c r="AB675" s="25"/>
      <c r="AC675" s="25"/>
      <c r="AD675" s="25"/>
      <c r="AE675" s="25"/>
      <c r="AF675" s="25"/>
      <c r="AG675" s="26"/>
      <c r="AH675" s="26"/>
      <c r="AI675" s="25"/>
      <c r="AJ675" s="25"/>
      <c r="AK675" s="27">
        <f>SUM(F675:AJ675)</f>
        <v>0</v>
      </c>
      <c r="AL675" s="28"/>
    </row>
    <row r="676" spans="2:38" ht="19.5" customHeight="1" x14ac:dyDescent="0.15">
      <c r="B676" s="63" t="s">
        <v>108</v>
      </c>
      <c r="C676" s="73">
        <v>200</v>
      </c>
      <c r="D676" s="73"/>
      <c r="E676" s="29" t="s">
        <v>26</v>
      </c>
      <c r="F676" s="31"/>
      <c r="G676" s="30"/>
      <c r="H676" s="30"/>
      <c r="I676" s="30"/>
      <c r="J676" s="30"/>
      <c r="K676" s="30"/>
      <c r="L676" s="31"/>
      <c r="M676" s="31"/>
      <c r="N676" s="30"/>
      <c r="O676" s="30"/>
      <c r="P676" s="30"/>
      <c r="Q676" s="30"/>
      <c r="R676" s="30"/>
      <c r="S676" s="31"/>
      <c r="T676" s="31"/>
      <c r="U676" s="30"/>
      <c r="V676" s="31"/>
      <c r="W676" s="30"/>
      <c r="X676" s="30"/>
      <c r="Y676" s="30"/>
      <c r="Z676" s="31"/>
      <c r="AA676" s="31"/>
      <c r="AB676" s="30"/>
      <c r="AC676" s="30"/>
      <c r="AD676" s="30"/>
      <c r="AE676" s="30"/>
      <c r="AF676" s="30"/>
      <c r="AG676" s="31"/>
      <c r="AH676" s="31"/>
      <c r="AI676" s="30"/>
      <c r="AJ676" s="30"/>
      <c r="AK676" s="32">
        <f>SUM(F676:AJ676)</f>
        <v>0</v>
      </c>
      <c r="AL676" s="28"/>
    </row>
    <row r="677" spans="2:38" ht="19.5" customHeight="1" x14ac:dyDescent="0.15">
      <c r="B677" s="65"/>
      <c r="C677" s="75"/>
      <c r="D677" s="75"/>
      <c r="E677" s="33" t="s">
        <v>29</v>
      </c>
      <c r="F677" s="35"/>
      <c r="G677" s="34">
        <f>SUM(G676)</f>
        <v>0</v>
      </c>
      <c r="H677" s="34">
        <f>SUM(H676)</f>
        <v>0</v>
      </c>
      <c r="I677" s="34">
        <f>SUM(I676)</f>
        <v>0</v>
      </c>
      <c r="J677" s="34">
        <f>SUM(J676)</f>
        <v>0</v>
      </c>
      <c r="K677" s="34">
        <f>SUM(K676)</f>
        <v>0</v>
      </c>
      <c r="L677" s="35"/>
      <c r="M677" s="35"/>
      <c r="N677" s="34">
        <f>SUM(N676)</f>
        <v>0</v>
      </c>
      <c r="O677" s="34">
        <f>SUM(O676)</f>
        <v>0</v>
      </c>
      <c r="P677" s="34">
        <f>SUM(P676)</f>
        <v>0</v>
      </c>
      <c r="Q677" s="34">
        <f>SUM(Q676)</f>
        <v>0</v>
      </c>
      <c r="R677" s="34">
        <f>SUM(R676)</f>
        <v>0</v>
      </c>
      <c r="S677" s="35"/>
      <c r="T677" s="35"/>
      <c r="U677" s="34">
        <f>SUM(U676)</f>
        <v>0</v>
      </c>
      <c r="V677" s="35"/>
      <c r="W677" s="34">
        <f>SUM(W676)</f>
        <v>0</v>
      </c>
      <c r="X677" s="34">
        <f>SUM(X676)</f>
        <v>0</v>
      </c>
      <c r="Y677" s="34">
        <f>SUM(Y676)</f>
        <v>0</v>
      </c>
      <c r="Z677" s="35"/>
      <c r="AA677" s="35"/>
      <c r="AB677" s="34">
        <f>SUM(AB676)</f>
        <v>0</v>
      </c>
      <c r="AC677" s="34">
        <f>SUM(AC676)</f>
        <v>0</v>
      </c>
      <c r="AD677" s="34">
        <f>SUM(AD676)</f>
        <v>0</v>
      </c>
      <c r="AE677" s="34">
        <f>SUM(AE676)</f>
        <v>0</v>
      </c>
      <c r="AF677" s="34">
        <f>SUM(AF676)</f>
        <v>0</v>
      </c>
      <c r="AG677" s="35"/>
      <c r="AH677" s="35"/>
      <c r="AI677" s="34">
        <f>SUM(AI676)</f>
        <v>0</v>
      </c>
      <c r="AJ677" s="34">
        <f>SUM(AJ676)</f>
        <v>0</v>
      </c>
      <c r="AK677" s="36" t="e">
        <f>(AK676/AK675)*100</f>
        <v>#DIV/0!</v>
      </c>
      <c r="AL677" s="37"/>
    </row>
    <row r="678" spans="2:38" ht="19.5" customHeight="1" x14ac:dyDescent="0.15">
      <c r="B678" s="61"/>
      <c r="C678" s="62"/>
      <c r="D678" s="73"/>
      <c r="E678" s="24" t="s">
        <v>32</v>
      </c>
      <c r="F678" s="26"/>
      <c r="G678" s="25"/>
      <c r="H678" s="25"/>
      <c r="I678" s="25"/>
      <c r="J678" s="25"/>
      <c r="K678" s="25"/>
      <c r="L678" s="26"/>
      <c r="M678" s="26"/>
      <c r="N678" s="25"/>
      <c r="O678" s="25"/>
      <c r="P678" s="25"/>
      <c r="Q678" s="25"/>
      <c r="R678" s="25"/>
      <c r="S678" s="26"/>
      <c r="T678" s="26"/>
      <c r="U678" s="25"/>
      <c r="V678" s="26"/>
      <c r="W678" s="25"/>
      <c r="X678" s="25"/>
      <c r="Y678" s="25"/>
      <c r="Z678" s="26"/>
      <c r="AA678" s="26"/>
      <c r="AB678" s="25"/>
      <c r="AC678" s="25"/>
      <c r="AD678" s="25"/>
      <c r="AE678" s="25"/>
      <c r="AF678" s="25"/>
      <c r="AG678" s="26"/>
      <c r="AH678" s="26"/>
      <c r="AI678" s="25"/>
      <c r="AJ678" s="25"/>
      <c r="AK678" s="27">
        <f>SUM(F678:AJ678)</f>
        <v>0</v>
      </c>
      <c r="AL678" s="28"/>
    </row>
    <row r="679" spans="2:38" ht="19.5" customHeight="1" x14ac:dyDescent="0.15">
      <c r="B679" s="63"/>
      <c r="C679" s="73"/>
      <c r="D679" s="73"/>
      <c r="E679" s="29" t="s">
        <v>26</v>
      </c>
      <c r="F679" s="31"/>
      <c r="G679" s="30"/>
      <c r="H679" s="30"/>
      <c r="I679" s="30"/>
      <c r="J679" s="30"/>
      <c r="K679" s="30"/>
      <c r="L679" s="31"/>
      <c r="M679" s="31"/>
      <c r="N679" s="30"/>
      <c r="O679" s="30"/>
      <c r="P679" s="30"/>
      <c r="Q679" s="30"/>
      <c r="R679" s="30"/>
      <c r="S679" s="31"/>
      <c r="T679" s="31"/>
      <c r="U679" s="30"/>
      <c r="V679" s="31"/>
      <c r="W679" s="30"/>
      <c r="X679" s="30"/>
      <c r="Y679" s="30"/>
      <c r="Z679" s="31"/>
      <c r="AA679" s="31"/>
      <c r="AB679" s="30"/>
      <c r="AC679" s="30"/>
      <c r="AD679" s="30"/>
      <c r="AE679" s="30"/>
      <c r="AF679" s="30"/>
      <c r="AG679" s="31"/>
      <c r="AH679" s="31"/>
      <c r="AI679" s="30"/>
      <c r="AJ679" s="30"/>
      <c r="AK679" s="32">
        <f>SUM(F679:AJ679)</f>
        <v>0</v>
      </c>
      <c r="AL679" s="28"/>
    </row>
    <row r="680" spans="2:38" ht="19.5" customHeight="1" x14ac:dyDescent="0.15">
      <c r="B680" s="74"/>
      <c r="C680" s="75"/>
      <c r="D680" s="75"/>
      <c r="E680" s="33" t="s">
        <v>29</v>
      </c>
      <c r="F680" s="35"/>
      <c r="G680" s="34">
        <f>SUM(G679)</f>
        <v>0</v>
      </c>
      <c r="H680" s="34">
        <f>SUM(H679)</f>
        <v>0</v>
      </c>
      <c r="I680" s="34">
        <f>SUM(I679)</f>
        <v>0</v>
      </c>
      <c r="J680" s="34">
        <f>SUM(J679)</f>
        <v>0</v>
      </c>
      <c r="K680" s="34">
        <f>SUM(K679)</f>
        <v>0</v>
      </c>
      <c r="L680" s="35"/>
      <c r="M680" s="35"/>
      <c r="N680" s="34">
        <f>SUM(N679)</f>
        <v>0</v>
      </c>
      <c r="O680" s="34">
        <f>SUM(O679)</f>
        <v>0</v>
      </c>
      <c r="P680" s="34">
        <f>SUM(P679)</f>
        <v>0</v>
      </c>
      <c r="Q680" s="34">
        <f>SUM(Q679)</f>
        <v>0</v>
      </c>
      <c r="R680" s="34">
        <f>SUM(R679)</f>
        <v>0</v>
      </c>
      <c r="S680" s="35"/>
      <c r="T680" s="35"/>
      <c r="U680" s="34">
        <f>SUM(U679)</f>
        <v>0</v>
      </c>
      <c r="V680" s="35"/>
      <c r="W680" s="34">
        <f>SUM(W679)</f>
        <v>0</v>
      </c>
      <c r="X680" s="34">
        <f>SUM(X679)</f>
        <v>0</v>
      </c>
      <c r="Y680" s="34">
        <f>SUM(Y679)</f>
        <v>0</v>
      </c>
      <c r="Z680" s="35"/>
      <c r="AA680" s="35"/>
      <c r="AB680" s="34">
        <f>SUM(AB679)</f>
        <v>0</v>
      </c>
      <c r="AC680" s="34">
        <f>SUM(AC679)</f>
        <v>0</v>
      </c>
      <c r="AD680" s="34">
        <f>SUM(AD679)</f>
        <v>0</v>
      </c>
      <c r="AE680" s="34">
        <f>SUM(AE679)</f>
        <v>0</v>
      </c>
      <c r="AF680" s="34">
        <f>SUM(AF679)</f>
        <v>0</v>
      </c>
      <c r="AG680" s="35"/>
      <c r="AH680" s="35"/>
      <c r="AI680" s="34">
        <f>SUM(AI679)</f>
        <v>0</v>
      </c>
      <c r="AJ680" s="34">
        <f>SUM(AJ679)</f>
        <v>0</v>
      </c>
      <c r="AK680" s="36" t="e">
        <f>(AK679/AK678)*100</f>
        <v>#DIV/0!</v>
      </c>
      <c r="AL680" s="37"/>
    </row>
    <row r="681" spans="2:38" ht="18" customHeight="1" x14ac:dyDescent="0.15">
      <c r="B681" s="61"/>
      <c r="C681" s="67"/>
      <c r="D681" s="64"/>
      <c r="E681" s="24" t="s">
        <v>32</v>
      </c>
      <c r="F681" s="26"/>
      <c r="G681" s="25"/>
      <c r="H681" s="25"/>
      <c r="I681" s="25"/>
      <c r="J681" s="25"/>
      <c r="K681" s="25"/>
      <c r="L681" s="26"/>
      <c r="M681" s="26"/>
      <c r="N681" s="25"/>
      <c r="O681" s="25"/>
      <c r="P681" s="25"/>
      <c r="Q681" s="25"/>
      <c r="R681" s="25"/>
      <c r="S681" s="26"/>
      <c r="T681" s="26"/>
      <c r="U681" s="25"/>
      <c r="V681" s="26"/>
      <c r="W681" s="25"/>
      <c r="X681" s="25"/>
      <c r="Y681" s="25"/>
      <c r="Z681" s="26"/>
      <c r="AA681" s="26"/>
      <c r="AB681" s="25"/>
      <c r="AC681" s="25"/>
      <c r="AD681" s="25"/>
      <c r="AE681" s="25"/>
      <c r="AF681" s="25"/>
      <c r="AG681" s="26"/>
      <c r="AH681" s="26"/>
      <c r="AI681" s="25"/>
      <c r="AJ681" s="25"/>
      <c r="AK681" s="27">
        <f>SUM(F681:AJ681)</f>
        <v>0</v>
      </c>
      <c r="AL681" s="28"/>
    </row>
    <row r="682" spans="2:38" ht="19.5" customHeight="1" x14ac:dyDescent="0.15">
      <c r="B682" s="63"/>
      <c r="C682" s="64"/>
      <c r="D682" s="64"/>
      <c r="E682" s="29" t="s">
        <v>26</v>
      </c>
      <c r="F682" s="31"/>
      <c r="G682" s="30"/>
      <c r="H682" s="30"/>
      <c r="I682" s="30"/>
      <c r="J682" s="30"/>
      <c r="K682" s="30"/>
      <c r="L682" s="31"/>
      <c r="M682" s="31"/>
      <c r="N682" s="30"/>
      <c r="O682" s="30"/>
      <c r="P682" s="30"/>
      <c r="Q682" s="30"/>
      <c r="R682" s="30"/>
      <c r="S682" s="31"/>
      <c r="T682" s="31"/>
      <c r="U682" s="30"/>
      <c r="V682" s="31"/>
      <c r="W682" s="30"/>
      <c r="X682" s="30"/>
      <c r="Y682" s="30"/>
      <c r="Z682" s="31"/>
      <c r="AA682" s="31"/>
      <c r="AB682" s="30"/>
      <c r="AC682" s="30"/>
      <c r="AD682" s="30"/>
      <c r="AE682" s="30"/>
      <c r="AF682" s="30"/>
      <c r="AG682" s="31"/>
      <c r="AH682" s="31"/>
      <c r="AI682" s="30"/>
      <c r="AJ682" s="30"/>
      <c r="AK682" s="32">
        <f>SUM(F682:AJ682)</f>
        <v>0</v>
      </c>
      <c r="AL682" s="28"/>
    </row>
    <row r="683" spans="2:38" ht="19.5" customHeight="1" x14ac:dyDescent="0.15">
      <c r="B683" s="65"/>
      <c r="C683" s="66"/>
      <c r="D683" s="66"/>
      <c r="E683" s="33" t="s">
        <v>29</v>
      </c>
      <c r="F683" s="35"/>
      <c r="G683" s="34">
        <f>SUM(G682)</f>
        <v>0</v>
      </c>
      <c r="H683" s="34">
        <f>SUM(H682)</f>
        <v>0</v>
      </c>
      <c r="I683" s="34">
        <f>SUM(I682)</f>
        <v>0</v>
      </c>
      <c r="J683" s="34">
        <f>SUM(J682)</f>
        <v>0</v>
      </c>
      <c r="K683" s="34">
        <f>SUM(K682)</f>
        <v>0</v>
      </c>
      <c r="L683" s="35"/>
      <c r="M683" s="35"/>
      <c r="N683" s="34">
        <f>SUM(N682)</f>
        <v>0</v>
      </c>
      <c r="O683" s="34">
        <f>SUM(O682)</f>
        <v>0</v>
      </c>
      <c r="P683" s="34">
        <f>SUM(P682)</f>
        <v>0</v>
      </c>
      <c r="Q683" s="34">
        <f>SUM(Q682)</f>
        <v>0</v>
      </c>
      <c r="R683" s="34">
        <f>SUM(R682)</f>
        <v>0</v>
      </c>
      <c r="S683" s="35"/>
      <c r="T683" s="35"/>
      <c r="U683" s="34">
        <f>SUM(U682)</f>
        <v>0</v>
      </c>
      <c r="V683" s="35"/>
      <c r="W683" s="34">
        <f>SUM(W682)</f>
        <v>0</v>
      </c>
      <c r="X683" s="34">
        <f>SUM(X682)</f>
        <v>0</v>
      </c>
      <c r="Y683" s="34">
        <f>SUM(Y682)</f>
        <v>0</v>
      </c>
      <c r="Z683" s="35"/>
      <c r="AA683" s="35"/>
      <c r="AB683" s="34">
        <f>SUM(AB682)</f>
        <v>0</v>
      </c>
      <c r="AC683" s="34">
        <f>SUM(AC682)</f>
        <v>0</v>
      </c>
      <c r="AD683" s="34">
        <f>SUM(AD682)</f>
        <v>0</v>
      </c>
      <c r="AE683" s="34">
        <f>SUM(AE682)</f>
        <v>0</v>
      </c>
      <c r="AF683" s="34">
        <f>SUM(AF682)</f>
        <v>0</v>
      </c>
      <c r="AG683" s="35"/>
      <c r="AH683" s="35"/>
      <c r="AI683" s="34">
        <f>SUM(AI682)</f>
        <v>0</v>
      </c>
      <c r="AJ683" s="34">
        <f>SUM(AJ682)</f>
        <v>0</v>
      </c>
      <c r="AK683" s="36" t="e">
        <f>(AK682/AK681)*100</f>
        <v>#DIV/0!</v>
      </c>
      <c r="AL683" s="37"/>
    </row>
    <row r="684" spans="2:38" ht="19.5" customHeight="1" x14ac:dyDescent="0.15">
      <c r="B684" s="61"/>
      <c r="C684" s="64"/>
      <c r="D684" s="64"/>
      <c r="E684" s="24" t="s">
        <v>32</v>
      </c>
      <c r="F684" s="26"/>
      <c r="G684" s="25"/>
      <c r="H684" s="25"/>
      <c r="I684" s="25"/>
      <c r="J684" s="25"/>
      <c r="K684" s="25"/>
      <c r="L684" s="26"/>
      <c r="M684" s="26"/>
      <c r="N684" s="25"/>
      <c r="O684" s="25"/>
      <c r="P684" s="25"/>
      <c r="Q684" s="25"/>
      <c r="R684" s="25"/>
      <c r="S684" s="26"/>
      <c r="T684" s="26"/>
      <c r="U684" s="25"/>
      <c r="V684" s="26"/>
      <c r="W684" s="25"/>
      <c r="X684" s="25"/>
      <c r="Y684" s="25"/>
      <c r="Z684" s="26"/>
      <c r="AA684" s="26"/>
      <c r="AB684" s="25"/>
      <c r="AC684" s="25"/>
      <c r="AD684" s="25"/>
      <c r="AE684" s="25"/>
      <c r="AF684" s="25"/>
      <c r="AG684" s="26"/>
      <c r="AH684" s="26"/>
      <c r="AI684" s="25"/>
      <c r="AJ684" s="25"/>
      <c r="AK684" s="27">
        <f>SUM(F684:AJ684)</f>
        <v>0</v>
      </c>
      <c r="AL684" s="28"/>
    </row>
    <row r="685" spans="2:38" ht="19.5" customHeight="1" x14ac:dyDescent="0.15">
      <c r="B685" s="63"/>
      <c r="C685" s="64"/>
      <c r="D685" s="64"/>
      <c r="E685" s="29" t="s">
        <v>26</v>
      </c>
      <c r="F685" s="31"/>
      <c r="G685" s="30"/>
      <c r="H685" s="30"/>
      <c r="I685" s="30"/>
      <c r="J685" s="30"/>
      <c r="K685" s="30"/>
      <c r="L685" s="31"/>
      <c r="M685" s="31"/>
      <c r="N685" s="30"/>
      <c r="O685" s="30"/>
      <c r="P685" s="30"/>
      <c r="Q685" s="30"/>
      <c r="R685" s="30"/>
      <c r="S685" s="31"/>
      <c r="T685" s="31"/>
      <c r="U685" s="30"/>
      <c r="V685" s="31"/>
      <c r="W685" s="30"/>
      <c r="X685" s="30"/>
      <c r="Y685" s="30"/>
      <c r="Z685" s="31"/>
      <c r="AA685" s="31"/>
      <c r="AB685" s="30"/>
      <c r="AC685" s="30"/>
      <c r="AD685" s="30"/>
      <c r="AE685" s="30"/>
      <c r="AF685" s="30"/>
      <c r="AG685" s="31"/>
      <c r="AH685" s="31"/>
      <c r="AI685" s="30"/>
      <c r="AJ685" s="30"/>
      <c r="AK685" s="32">
        <f>SUM(F685:AJ685)</f>
        <v>0</v>
      </c>
      <c r="AL685" s="28"/>
    </row>
    <row r="686" spans="2:38" ht="19.5" customHeight="1" x14ac:dyDescent="0.15">
      <c r="B686" s="65"/>
      <c r="C686" s="66"/>
      <c r="D686" s="66"/>
      <c r="E686" s="33" t="s">
        <v>29</v>
      </c>
      <c r="F686" s="35"/>
      <c r="G686" s="34">
        <f>SUM(G685)</f>
        <v>0</v>
      </c>
      <c r="H686" s="34">
        <f>SUM(H685)</f>
        <v>0</v>
      </c>
      <c r="I686" s="34">
        <f>SUM(I685)</f>
        <v>0</v>
      </c>
      <c r="J686" s="34">
        <f>SUM(J685)</f>
        <v>0</v>
      </c>
      <c r="K686" s="34">
        <f>SUM(K685)</f>
        <v>0</v>
      </c>
      <c r="L686" s="35"/>
      <c r="M686" s="35"/>
      <c r="N686" s="34">
        <f>SUM(N685)</f>
        <v>0</v>
      </c>
      <c r="O686" s="34">
        <f>SUM(O685)</f>
        <v>0</v>
      </c>
      <c r="P686" s="34">
        <f>SUM(P685)</f>
        <v>0</v>
      </c>
      <c r="Q686" s="34">
        <f>SUM(Q685)</f>
        <v>0</v>
      </c>
      <c r="R686" s="34">
        <f>SUM(R685)</f>
        <v>0</v>
      </c>
      <c r="S686" s="35"/>
      <c r="T686" s="35"/>
      <c r="U686" s="34">
        <f>SUM(U685)</f>
        <v>0</v>
      </c>
      <c r="V686" s="35"/>
      <c r="W686" s="34">
        <f>SUM(W685)</f>
        <v>0</v>
      </c>
      <c r="X686" s="34">
        <f>SUM(X685)</f>
        <v>0</v>
      </c>
      <c r="Y686" s="34">
        <f>SUM(Y685)</f>
        <v>0</v>
      </c>
      <c r="Z686" s="35"/>
      <c r="AA686" s="35"/>
      <c r="AB686" s="34">
        <f>SUM(AB685)</f>
        <v>0</v>
      </c>
      <c r="AC686" s="34">
        <f>SUM(AC685)</f>
        <v>0</v>
      </c>
      <c r="AD686" s="34">
        <f>SUM(AD685)</f>
        <v>0</v>
      </c>
      <c r="AE686" s="34">
        <f>SUM(AE685)</f>
        <v>0</v>
      </c>
      <c r="AF686" s="34">
        <f>SUM(AF685)</f>
        <v>0</v>
      </c>
      <c r="AG686" s="35"/>
      <c r="AH686" s="35"/>
      <c r="AI686" s="34">
        <f>SUM(AI685)</f>
        <v>0</v>
      </c>
      <c r="AJ686" s="34">
        <f>SUM(AJ685)</f>
        <v>0</v>
      </c>
      <c r="AK686" s="36" t="e">
        <f>(AK685/AK684)*100</f>
        <v>#DIV/0!</v>
      </c>
      <c r="AL686" s="37"/>
    </row>
    <row r="687" spans="2:38" ht="19.5" customHeight="1" x14ac:dyDescent="0.15">
      <c r="B687" s="61"/>
      <c r="C687" s="67"/>
      <c r="D687" s="67"/>
      <c r="E687" s="38" t="s">
        <v>32</v>
      </c>
      <c r="F687" s="40"/>
      <c r="G687" s="39">
        <f>SUM(G657:G686)</f>
        <v>0</v>
      </c>
      <c r="H687" s="39">
        <f>SUM(H657:H686)</f>
        <v>0</v>
      </c>
      <c r="I687" s="39">
        <f>SUM(I657:I686)</f>
        <v>0</v>
      </c>
      <c r="J687" s="39">
        <f>SUM(J657:J686)</f>
        <v>0</v>
      </c>
      <c r="K687" s="39">
        <f>SUM(K657:K686)</f>
        <v>0</v>
      </c>
      <c r="L687" s="40"/>
      <c r="M687" s="40"/>
      <c r="N687" s="39">
        <f>SUM(N657:N686)</f>
        <v>0</v>
      </c>
      <c r="O687" s="39">
        <f>SUM(O657:O686)</f>
        <v>0</v>
      </c>
      <c r="P687" s="39">
        <f>SUM(P657:P686)</f>
        <v>0</v>
      </c>
      <c r="Q687" s="39">
        <f>SUM(Q657:Q686)</f>
        <v>0</v>
      </c>
      <c r="R687" s="39">
        <f>SUM(R657:R686)</f>
        <v>0</v>
      </c>
      <c r="S687" s="40"/>
      <c r="T687" s="40"/>
      <c r="U687" s="39">
        <f>SUM(U657:U686)</f>
        <v>0</v>
      </c>
      <c r="V687" s="40"/>
      <c r="W687" s="39">
        <f>SUM(W657:W686)</f>
        <v>0</v>
      </c>
      <c r="X687" s="39">
        <f>SUM(X657:X686)</f>
        <v>0</v>
      </c>
      <c r="Y687" s="39">
        <f>SUM(Y657:Y686)</f>
        <v>0</v>
      </c>
      <c r="Z687" s="40"/>
      <c r="AA687" s="40"/>
      <c r="AB687" s="39">
        <f>SUM(AB657:AB686)</f>
        <v>0</v>
      </c>
      <c r="AC687" s="39">
        <f>SUM(AC657:AC686)</f>
        <v>0</v>
      </c>
      <c r="AD687" s="39">
        <f>SUM(AD657:AD686)</f>
        <v>500</v>
      </c>
      <c r="AE687" s="39">
        <f>SUM(AE657:AE686)</f>
        <v>500</v>
      </c>
      <c r="AF687" s="39">
        <f>SUM(AF657:AF686)</f>
        <v>500</v>
      </c>
      <c r="AG687" s="40"/>
      <c r="AH687" s="40"/>
      <c r="AI687" s="39">
        <f>SUM(AI657:AI686)</f>
        <v>500</v>
      </c>
      <c r="AJ687" s="39">
        <f>SUM(AJ657:AJ686)</f>
        <v>40</v>
      </c>
      <c r="AK687" s="27">
        <f>SUM(F687:AJ687)</f>
        <v>2040</v>
      </c>
      <c r="AL687" s="28"/>
    </row>
    <row r="688" spans="2:38" ht="19.5" customHeight="1" x14ac:dyDescent="0.15">
      <c r="B688" s="63" t="s">
        <v>39</v>
      </c>
      <c r="C688" s="64">
        <f>SUM(C657:C686)</f>
        <v>14240</v>
      </c>
      <c r="D688" s="64"/>
      <c r="E688" s="29" t="s">
        <v>26</v>
      </c>
      <c r="F688" s="42"/>
      <c r="G688" s="41">
        <f>(G658+G661+G664+G667+G670+G673+G676+G679+G682+G685)</f>
        <v>0</v>
      </c>
      <c r="H688" s="41">
        <f>(H658+H661+H664+H667+H670+H673+H676+H679+H682+H685)</f>
        <v>0</v>
      </c>
      <c r="I688" s="41">
        <f>(I658+I661+I664+I667+I670+I673+I676+I679+I682+I685)</f>
        <v>0</v>
      </c>
      <c r="J688" s="41">
        <f>(J658+J661+J664+J667+J670+J673+J676+J679+J682+J685)</f>
        <v>0</v>
      </c>
      <c r="K688" s="41">
        <f>(K658+K661+K664+K667+K670+K673+K676+K679+K682+K685)</f>
        <v>0</v>
      </c>
      <c r="L688" s="42"/>
      <c r="M688" s="42"/>
      <c r="N688" s="41">
        <f>(N658+N661+N664+N667+N670+N673+N676+N679+N682+N685)</f>
        <v>0</v>
      </c>
      <c r="O688" s="41">
        <f>(O658+O661+O664+O667+O670+O673+O676+O679+O682+O685)</f>
        <v>0</v>
      </c>
      <c r="P688" s="41">
        <f>(P658+P661+P664+P667+P670+P673+P676+P679+P682+P685)</f>
        <v>0</v>
      </c>
      <c r="Q688" s="41">
        <f>(Q658+Q661+Q664+Q667+Q670+Q673+Q676+Q679+Q682+Q685)</f>
        <v>0</v>
      </c>
      <c r="R688" s="41">
        <f>(R658+R661+R664+R667+R670+R673+R676+R679+R682+R685)</f>
        <v>0</v>
      </c>
      <c r="S688" s="42"/>
      <c r="T688" s="42"/>
      <c r="U688" s="41">
        <f>(U658+U661+U664+U667+U670+U673+U676+U679+U682+U685)</f>
        <v>0</v>
      </c>
      <c r="V688" s="42"/>
      <c r="W688" s="41">
        <f>(W658+W661+W664+W667+W670+W673+W676+W679+W682+W685)</f>
        <v>0</v>
      </c>
      <c r="X688" s="41">
        <f>(X658+X661+X664+X667+X670+X673+X676+X679+X682+X685)</f>
        <v>0</v>
      </c>
      <c r="Y688" s="41">
        <f>(Y658+Y661+Y664+Y667+Y670+Y673+Y676+Y679+Y682+Y685)</f>
        <v>0</v>
      </c>
      <c r="Z688" s="42"/>
      <c r="AA688" s="42"/>
      <c r="AB688" s="41">
        <f>(AB658+AB661+AB664+AB667+AB670+AB673+AB676+AB679+AB682+AB685)</f>
        <v>0</v>
      </c>
      <c r="AC688" s="41">
        <f>(AC658+AC661+AC664+AC667+AC670+AC673+AC676+AC679+AC682+AC685)</f>
        <v>0</v>
      </c>
      <c r="AD688" s="41">
        <f>(AD658+AD661+AD664+AD667+AD670+AD673+AD676+AD679+AD682+AD685)</f>
        <v>0</v>
      </c>
      <c r="AE688" s="41">
        <f>(AE658+AE661+AE664+AE667+AE670+AE673+AE676+AE679+AE682+AE685)</f>
        <v>0</v>
      </c>
      <c r="AF688" s="41">
        <f>(AF658+AF661+AF664+AF667+AF670+AF673+AF676+AF679+AF682+AF685)</f>
        <v>0</v>
      </c>
      <c r="AG688" s="42"/>
      <c r="AH688" s="42"/>
      <c r="AI688" s="41">
        <f>(AI658+AI661+AI664+AI667+AI670+AI673+AI676+AI679+AI682+AI685)</f>
        <v>0</v>
      </c>
      <c r="AJ688" s="41">
        <f>(AJ658+AJ661+AJ664+AJ667+AJ670+AJ673+AJ676+AJ679+AJ682+AJ685)</f>
        <v>0</v>
      </c>
      <c r="AK688" s="32">
        <f>SUM(F688:AJ688)</f>
        <v>0</v>
      </c>
      <c r="AL688" s="28"/>
    </row>
    <row r="689" spans="2:38" ht="19.5" customHeight="1" thickBot="1" x14ac:dyDescent="0.2">
      <c r="B689" s="76"/>
      <c r="C689" s="77"/>
      <c r="D689" s="77"/>
      <c r="E689" s="43" t="s">
        <v>29</v>
      </c>
      <c r="F689" s="45"/>
      <c r="G689" s="44">
        <f>SUM(G688)</f>
        <v>0</v>
      </c>
      <c r="H689" s="44">
        <f>SUM(H688)</f>
        <v>0</v>
      </c>
      <c r="I689" s="44">
        <f>SUM(I688)</f>
        <v>0</v>
      </c>
      <c r="J689" s="44">
        <f>SUM(J688)</f>
        <v>0</v>
      </c>
      <c r="K689" s="44">
        <f>SUM(K688)</f>
        <v>0</v>
      </c>
      <c r="L689" s="45"/>
      <c r="M689" s="45"/>
      <c r="N689" s="44">
        <f>SUM(N688)</f>
        <v>0</v>
      </c>
      <c r="O689" s="44">
        <f>SUM(O688)</f>
        <v>0</v>
      </c>
      <c r="P689" s="44">
        <f>SUM(P688)</f>
        <v>0</v>
      </c>
      <c r="Q689" s="44">
        <f>SUM(Q688)</f>
        <v>0</v>
      </c>
      <c r="R689" s="44">
        <f>SUM(R688)</f>
        <v>0</v>
      </c>
      <c r="S689" s="45"/>
      <c r="T689" s="45"/>
      <c r="U689" s="44">
        <f>SUM(U688)</f>
        <v>0</v>
      </c>
      <c r="V689" s="45"/>
      <c r="W689" s="44">
        <f>SUM(W688)</f>
        <v>0</v>
      </c>
      <c r="X689" s="44">
        <f>SUM(X688)</f>
        <v>0</v>
      </c>
      <c r="Y689" s="44">
        <f>SUM(Y688)</f>
        <v>0</v>
      </c>
      <c r="Z689" s="45"/>
      <c r="AA689" s="45"/>
      <c r="AB689" s="44">
        <f>SUM(AB688)</f>
        <v>0</v>
      </c>
      <c r="AC689" s="44">
        <f>SUM(AC688)</f>
        <v>0</v>
      </c>
      <c r="AD689" s="44">
        <f>SUM(AD688)</f>
        <v>0</v>
      </c>
      <c r="AE689" s="44">
        <f>SUM(AE688)</f>
        <v>0</v>
      </c>
      <c r="AF689" s="44">
        <f>SUM(AF688)</f>
        <v>0</v>
      </c>
      <c r="AG689" s="45"/>
      <c r="AH689" s="45"/>
      <c r="AI689" s="44">
        <f>SUM(AI688)</f>
        <v>0</v>
      </c>
      <c r="AJ689" s="44">
        <f>SUM(AJ688)</f>
        <v>0</v>
      </c>
      <c r="AK689" s="46">
        <f>(AK688/AK687)*100</f>
        <v>0</v>
      </c>
      <c r="AL689" s="47"/>
    </row>
    <row r="690" spans="2:38" ht="19.5" thickTop="1" x14ac:dyDescent="0.25"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K690" s="5"/>
      <c r="AL690" s="48"/>
    </row>
    <row r="691" spans="2:38" x14ac:dyDescent="0.25"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K691" s="5"/>
      <c r="AL691" s="48"/>
    </row>
    <row r="692" spans="2:38" ht="20.25" customHeight="1" x14ac:dyDescent="0.25"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K692" s="5"/>
      <c r="AL692" s="48"/>
    </row>
    <row r="693" spans="2:38" s="12" customFormat="1" ht="23.25" thickBot="1" x14ac:dyDescent="0.3">
      <c r="B693" s="56"/>
      <c r="C693" s="73"/>
      <c r="D693" s="73"/>
      <c r="E693" s="13"/>
      <c r="F693" s="3" t="s">
        <v>19</v>
      </c>
      <c r="G693" s="15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 t="s">
        <v>3</v>
      </c>
      <c r="AK693" s="16"/>
      <c r="AL693" s="49"/>
    </row>
    <row r="694" spans="2:38" ht="20.25" customHeight="1" thickTop="1" thickBot="1" x14ac:dyDescent="0.2">
      <c r="B694" s="78" t="s">
        <v>37</v>
      </c>
      <c r="C694" s="19" t="s">
        <v>38</v>
      </c>
      <c r="D694" s="19"/>
      <c r="E694" s="20" t="s">
        <v>31</v>
      </c>
      <c r="F694" s="21">
        <v>1</v>
      </c>
      <c r="G694" s="22">
        <v>2</v>
      </c>
      <c r="H694" s="21">
        <v>3</v>
      </c>
      <c r="I694" s="22">
        <v>4</v>
      </c>
      <c r="J694" s="22">
        <v>5</v>
      </c>
      <c r="K694" s="22">
        <v>6</v>
      </c>
      <c r="L694" s="22">
        <v>7</v>
      </c>
      <c r="M694" s="22">
        <v>8</v>
      </c>
      <c r="N694" s="22">
        <v>9</v>
      </c>
      <c r="O694" s="22">
        <v>10</v>
      </c>
      <c r="P694" s="22">
        <v>11</v>
      </c>
      <c r="Q694" s="22">
        <v>12</v>
      </c>
      <c r="R694" s="22">
        <v>13</v>
      </c>
      <c r="S694" s="22">
        <v>14</v>
      </c>
      <c r="T694" s="22">
        <v>15</v>
      </c>
      <c r="U694" s="22">
        <v>16</v>
      </c>
      <c r="V694" s="22">
        <v>17</v>
      </c>
      <c r="W694" s="22">
        <v>18</v>
      </c>
      <c r="X694" s="22">
        <v>19</v>
      </c>
      <c r="Y694" s="22">
        <v>20</v>
      </c>
      <c r="Z694" s="22">
        <v>21</v>
      </c>
      <c r="AA694" s="22">
        <v>22</v>
      </c>
      <c r="AB694" s="22">
        <v>23</v>
      </c>
      <c r="AC694" s="22">
        <v>24</v>
      </c>
      <c r="AD694" s="22">
        <v>25</v>
      </c>
      <c r="AE694" s="22">
        <v>26</v>
      </c>
      <c r="AF694" s="22">
        <v>27</v>
      </c>
      <c r="AG694" s="22">
        <v>28</v>
      </c>
      <c r="AH694" s="22">
        <v>29</v>
      </c>
      <c r="AI694" s="22">
        <v>30</v>
      </c>
      <c r="AJ694" s="22">
        <v>31</v>
      </c>
      <c r="AK694" s="22" t="s">
        <v>1</v>
      </c>
      <c r="AL694" s="23" t="s">
        <v>2</v>
      </c>
    </row>
    <row r="695" spans="2:38" ht="19.5" customHeight="1" thickTop="1" x14ac:dyDescent="0.15">
      <c r="B695" s="63" t="s">
        <v>346</v>
      </c>
      <c r="C695" s="62"/>
      <c r="D695" s="73"/>
      <c r="E695" s="24" t="s">
        <v>32</v>
      </c>
      <c r="F695" s="113"/>
      <c r="G695" s="25"/>
      <c r="H695" s="25"/>
      <c r="I695" s="25"/>
      <c r="J695" s="25"/>
      <c r="K695" s="25"/>
      <c r="L695" s="113"/>
      <c r="M695" s="113"/>
      <c r="N695" s="25"/>
      <c r="O695" s="25"/>
      <c r="P695" s="25"/>
      <c r="Q695" s="25"/>
      <c r="R695" s="25"/>
      <c r="S695" s="113"/>
      <c r="T695" s="113"/>
      <c r="U695" s="25"/>
      <c r="V695" s="113"/>
      <c r="W695" s="25"/>
      <c r="X695" s="25"/>
      <c r="Y695" s="25"/>
      <c r="Z695" s="113"/>
      <c r="AA695" s="113"/>
      <c r="AB695" s="25"/>
      <c r="AC695" s="25"/>
      <c r="AD695" s="25"/>
      <c r="AE695" s="25"/>
      <c r="AF695" s="25"/>
      <c r="AG695" s="113"/>
      <c r="AH695" s="113"/>
      <c r="AI695" s="25"/>
      <c r="AJ695" s="25"/>
      <c r="AK695" s="27">
        <f>SUM(F695:AJ695)</f>
        <v>0</v>
      </c>
      <c r="AL695" s="28"/>
    </row>
    <row r="696" spans="2:38" ht="19.5" customHeight="1" x14ac:dyDescent="0.15">
      <c r="B696" s="63"/>
      <c r="C696" s="64"/>
      <c r="D696" s="64"/>
      <c r="E696" s="29" t="s">
        <v>26</v>
      </c>
      <c r="F696" s="31"/>
      <c r="G696" s="30"/>
      <c r="H696" s="30"/>
      <c r="I696" s="30"/>
      <c r="J696" s="30"/>
      <c r="K696" s="30"/>
      <c r="L696" s="31"/>
      <c r="M696" s="31"/>
      <c r="N696" s="30"/>
      <c r="O696" s="30"/>
      <c r="P696" s="30"/>
      <c r="Q696" s="30"/>
      <c r="R696" s="30"/>
      <c r="S696" s="31"/>
      <c r="T696" s="31"/>
      <c r="U696" s="30"/>
      <c r="V696" s="31"/>
      <c r="W696" s="30"/>
      <c r="X696" s="30"/>
      <c r="Y696" s="30"/>
      <c r="Z696" s="31"/>
      <c r="AA696" s="31"/>
      <c r="AB696" s="30"/>
      <c r="AC696" s="30"/>
      <c r="AD696" s="30"/>
      <c r="AE696" s="30"/>
      <c r="AF696" s="30"/>
      <c r="AG696" s="31"/>
      <c r="AH696" s="31"/>
      <c r="AI696" s="30"/>
      <c r="AJ696" s="30"/>
      <c r="AK696" s="32">
        <f>SUM(F696:AJ696)</f>
        <v>0</v>
      </c>
      <c r="AL696" s="28"/>
    </row>
    <row r="697" spans="2:38" ht="19.5" customHeight="1" x14ac:dyDescent="0.15">
      <c r="B697" s="65"/>
      <c r="C697" s="66"/>
      <c r="D697" s="66"/>
      <c r="E697" s="33" t="s">
        <v>29</v>
      </c>
      <c r="F697" s="35"/>
      <c r="G697" s="34">
        <f>SUM(G696)</f>
        <v>0</v>
      </c>
      <c r="H697" s="34">
        <f>SUM(H696)</f>
        <v>0</v>
      </c>
      <c r="I697" s="34">
        <f>SUM(I696)</f>
        <v>0</v>
      </c>
      <c r="J697" s="34">
        <f>SUM(J696)</f>
        <v>0</v>
      </c>
      <c r="K697" s="34">
        <f>SUM(K696)</f>
        <v>0</v>
      </c>
      <c r="L697" s="35"/>
      <c r="M697" s="35"/>
      <c r="N697" s="34">
        <f>SUM(N696)</f>
        <v>0</v>
      </c>
      <c r="O697" s="34">
        <f>SUM(O696)</f>
        <v>0</v>
      </c>
      <c r="P697" s="34">
        <f>SUM(P696)</f>
        <v>0</v>
      </c>
      <c r="Q697" s="34">
        <f>SUM(Q696)</f>
        <v>0</v>
      </c>
      <c r="R697" s="34">
        <f>SUM(R696)</f>
        <v>0</v>
      </c>
      <c r="S697" s="35"/>
      <c r="T697" s="35"/>
      <c r="U697" s="34">
        <f>SUM(U696)</f>
        <v>0</v>
      </c>
      <c r="V697" s="35"/>
      <c r="W697" s="34">
        <f>SUM(W696)</f>
        <v>0</v>
      </c>
      <c r="X697" s="34">
        <f>SUM(X696)</f>
        <v>0</v>
      </c>
      <c r="Y697" s="34">
        <f>SUM(Y696)</f>
        <v>0</v>
      </c>
      <c r="Z697" s="35"/>
      <c r="AA697" s="35"/>
      <c r="AB697" s="34">
        <f>SUM(AB696)</f>
        <v>0</v>
      </c>
      <c r="AC697" s="34">
        <f>SUM(AC696)</f>
        <v>0</v>
      </c>
      <c r="AD697" s="34">
        <f>SUM(AD696)</f>
        <v>0</v>
      </c>
      <c r="AE697" s="34">
        <f>SUM(AE696)</f>
        <v>0</v>
      </c>
      <c r="AF697" s="34">
        <f>SUM(AF696)</f>
        <v>0</v>
      </c>
      <c r="AG697" s="35"/>
      <c r="AH697" s="35"/>
      <c r="AI697" s="34">
        <f>SUM(AI696)</f>
        <v>0</v>
      </c>
      <c r="AJ697" s="34">
        <f>SUM(AJ696)</f>
        <v>0</v>
      </c>
      <c r="AK697" s="36" t="e">
        <f>(AK696/AK695)*100</f>
        <v>#DIV/0!</v>
      </c>
      <c r="AL697" s="37"/>
    </row>
    <row r="698" spans="2:38" ht="19.5" customHeight="1" x14ac:dyDescent="0.15">
      <c r="B698" s="61" t="s">
        <v>262</v>
      </c>
      <c r="C698" s="67"/>
      <c r="D698" s="64"/>
      <c r="E698" s="24" t="s">
        <v>32</v>
      </c>
      <c r="F698" s="26"/>
      <c r="G698" s="25"/>
      <c r="H698" s="25"/>
      <c r="I698" s="25"/>
      <c r="J698" s="25"/>
      <c r="K698" s="25"/>
      <c r="L698" s="26"/>
      <c r="M698" s="26"/>
      <c r="N698" s="25"/>
      <c r="O698" s="25"/>
      <c r="P698" s="25"/>
      <c r="Q698" s="25"/>
      <c r="R698" s="25"/>
      <c r="S698" s="26"/>
      <c r="T698" s="26"/>
      <c r="U698" s="25"/>
      <c r="V698" s="26"/>
      <c r="W698" s="25"/>
      <c r="X698" s="25"/>
      <c r="Y698" s="25"/>
      <c r="Z698" s="26"/>
      <c r="AA698" s="26"/>
      <c r="AB698" s="25"/>
      <c r="AC698" s="25"/>
      <c r="AD698" s="25"/>
      <c r="AE698" s="25"/>
      <c r="AF698" s="25"/>
      <c r="AG698" s="26"/>
      <c r="AH698" s="26"/>
      <c r="AI698" s="25"/>
      <c r="AJ698" s="25"/>
      <c r="AK698" s="27">
        <f>SUM(F698:AJ698)</f>
        <v>0</v>
      </c>
      <c r="AL698" s="28"/>
    </row>
    <row r="699" spans="2:38" ht="19.5" customHeight="1" x14ac:dyDescent="0.15">
      <c r="B699" s="63"/>
      <c r="C699" s="64"/>
      <c r="D699" s="64"/>
      <c r="E699" s="29" t="s">
        <v>26</v>
      </c>
      <c r="F699" s="31"/>
      <c r="G699" s="30"/>
      <c r="H699" s="30"/>
      <c r="I699" s="30"/>
      <c r="J699" s="30"/>
      <c r="K699" s="30"/>
      <c r="L699" s="31"/>
      <c r="M699" s="31"/>
      <c r="N699" s="30"/>
      <c r="O699" s="30"/>
      <c r="P699" s="30"/>
      <c r="Q699" s="30"/>
      <c r="R699" s="30"/>
      <c r="S699" s="31"/>
      <c r="T699" s="31"/>
      <c r="U699" s="30"/>
      <c r="V699" s="31"/>
      <c r="W699" s="30"/>
      <c r="X699" s="30"/>
      <c r="Y699" s="30"/>
      <c r="Z699" s="31"/>
      <c r="AA699" s="31"/>
      <c r="AB699" s="30"/>
      <c r="AC699" s="30"/>
      <c r="AD699" s="30"/>
      <c r="AE699" s="30"/>
      <c r="AF699" s="30"/>
      <c r="AG699" s="31"/>
      <c r="AH699" s="31"/>
      <c r="AI699" s="30"/>
      <c r="AJ699" s="30"/>
      <c r="AK699" s="32">
        <f>SUM(F699:AJ699)</f>
        <v>0</v>
      </c>
      <c r="AL699" s="28"/>
    </row>
    <row r="700" spans="2:38" ht="19.5" customHeight="1" x14ac:dyDescent="0.15">
      <c r="B700" s="65"/>
      <c r="C700" s="66"/>
      <c r="D700" s="66"/>
      <c r="E700" s="33" t="s">
        <v>29</v>
      </c>
      <c r="F700" s="35"/>
      <c r="G700" s="34">
        <f>SUM(G699)</f>
        <v>0</v>
      </c>
      <c r="H700" s="34">
        <f>SUM(H699)</f>
        <v>0</v>
      </c>
      <c r="I700" s="34">
        <f>SUM(I699)</f>
        <v>0</v>
      </c>
      <c r="J700" s="34">
        <f>SUM(J699)</f>
        <v>0</v>
      </c>
      <c r="K700" s="34">
        <f>SUM(K699)</f>
        <v>0</v>
      </c>
      <c r="L700" s="35"/>
      <c r="M700" s="35"/>
      <c r="N700" s="34">
        <f>SUM(N699)</f>
        <v>0</v>
      </c>
      <c r="O700" s="34">
        <f>SUM(O699)</f>
        <v>0</v>
      </c>
      <c r="P700" s="34">
        <f>SUM(P699)</f>
        <v>0</v>
      </c>
      <c r="Q700" s="34">
        <f>SUM(Q699)</f>
        <v>0</v>
      </c>
      <c r="R700" s="34">
        <f>SUM(R699)</f>
        <v>0</v>
      </c>
      <c r="S700" s="35"/>
      <c r="T700" s="35"/>
      <c r="U700" s="34">
        <f>SUM(U699)</f>
        <v>0</v>
      </c>
      <c r="V700" s="35"/>
      <c r="W700" s="34">
        <f>SUM(W699)</f>
        <v>0</v>
      </c>
      <c r="X700" s="34">
        <f>SUM(X699)</f>
        <v>0</v>
      </c>
      <c r="Y700" s="34">
        <f>SUM(Y699)</f>
        <v>0</v>
      </c>
      <c r="Z700" s="35"/>
      <c r="AA700" s="35"/>
      <c r="AB700" s="34">
        <f>SUM(AB699)</f>
        <v>0</v>
      </c>
      <c r="AC700" s="34">
        <f>SUM(AC699)</f>
        <v>0</v>
      </c>
      <c r="AD700" s="34">
        <f>SUM(AD699)</f>
        <v>0</v>
      </c>
      <c r="AE700" s="34">
        <f>SUM(AE699)</f>
        <v>0</v>
      </c>
      <c r="AF700" s="34">
        <f>SUM(AF699)</f>
        <v>0</v>
      </c>
      <c r="AG700" s="35"/>
      <c r="AH700" s="35"/>
      <c r="AI700" s="34">
        <f>SUM(AI699)</f>
        <v>0</v>
      </c>
      <c r="AJ700" s="34">
        <f>SUM(AJ699)</f>
        <v>0</v>
      </c>
      <c r="AK700" s="36" t="e">
        <f>(AK699/AK698)*100</f>
        <v>#DIV/0!</v>
      </c>
      <c r="AL700" s="37"/>
    </row>
    <row r="701" spans="2:38" ht="19.5" customHeight="1" x14ac:dyDescent="0.15">
      <c r="B701" s="61" t="s">
        <v>116</v>
      </c>
      <c r="C701" s="67"/>
      <c r="D701" s="64"/>
      <c r="E701" s="24" t="s">
        <v>32</v>
      </c>
      <c r="F701" s="26"/>
      <c r="G701" s="25">
        <v>1200</v>
      </c>
      <c r="H701" s="25">
        <v>1200</v>
      </c>
      <c r="I701" s="25"/>
      <c r="J701" s="25"/>
      <c r="K701" s="25"/>
      <c r="L701" s="26"/>
      <c r="M701" s="26"/>
      <c r="N701" s="25"/>
      <c r="O701" s="25">
        <v>600</v>
      </c>
      <c r="P701" s="25"/>
      <c r="Q701" s="25"/>
      <c r="R701" s="25"/>
      <c r="S701" s="26"/>
      <c r="T701" s="26"/>
      <c r="U701" s="25"/>
      <c r="V701" s="26"/>
      <c r="W701" s="25"/>
      <c r="X701" s="25"/>
      <c r="Y701" s="25"/>
      <c r="Z701" s="26"/>
      <c r="AA701" s="26"/>
      <c r="AB701" s="25"/>
      <c r="AC701" s="25"/>
      <c r="AD701" s="25"/>
      <c r="AE701" s="25"/>
      <c r="AF701" s="25"/>
      <c r="AG701" s="26"/>
      <c r="AH701" s="26"/>
      <c r="AI701" s="25"/>
      <c r="AJ701" s="25"/>
      <c r="AK701" s="27">
        <f>SUM(F701:AJ701)</f>
        <v>3000</v>
      </c>
      <c r="AL701" s="28"/>
    </row>
    <row r="702" spans="2:38" ht="19.5" customHeight="1" x14ac:dyDescent="0.15">
      <c r="B702" s="63"/>
      <c r="C702" s="64">
        <v>3000</v>
      </c>
      <c r="D702" s="64"/>
      <c r="E702" s="29" t="s">
        <v>26</v>
      </c>
      <c r="F702" s="31"/>
      <c r="G702" s="30"/>
      <c r="H702" s="30"/>
      <c r="I702" s="30"/>
      <c r="J702" s="30"/>
      <c r="K702" s="30"/>
      <c r="L702" s="31"/>
      <c r="M702" s="31"/>
      <c r="N702" s="30"/>
      <c r="O702" s="30"/>
      <c r="P702" s="30"/>
      <c r="Q702" s="30"/>
      <c r="R702" s="30"/>
      <c r="S702" s="31"/>
      <c r="T702" s="31"/>
      <c r="U702" s="30"/>
      <c r="V702" s="31"/>
      <c r="W702" s="30"/>
      <c r="X702" s="30"/>
      <c r="Y702" s="30"/>
      <c r="Z702" s="31"/>
      <c r="AA702" s="31"/>
      <c r="AB702" s="30"/>
      <c r="AC702" s="30"/>
      <c r="AD702" s="30"/>
      <c r="AE702" s="30"/>
      <c r="AF702" s="30"/>
      <c r="AG702" s="31"/>
      <c r="AH702" s="31"/>
      <c r="AI702" s="30"/>
      <c r="AJ702" s="30"/>
      <c r="AK702" s="32">
        <f>SUM(F702:AJ702)</f>
        <v>0</v>
      </c>
      <c r="AL702" s="28"/>
    </row>
    <row r="703" spans="2:38" ht="19.5" customHeight="1" x14ac:dyDescent="0.15">
      <c r="B703" s="65"/>
      <c r="C703" s="64"/>
      <c r="D703" s="64"/>
      <c r="E703" s="33" t="s">
        <v>29</v>
      </c>
      <c r="F703" s="35"/>
      <c r="G703" s="34">
        <f>SUM(G702)</f>
        <v>0</v>
      </c>
      <c r="H703" s="34">
        <f>SUM(H702)</f>
        <v>0</v>
      </c>
      <c r="I703" s="34">
        <f>SUM(I702)</f>
        <v>0</v>
      </c>
      <c r="J703" s="34">
        <f>SUM(J702)</f>
        <v>0</v>
      </c>
      <c r="K703" s="34">
        <f>SUM(K702)</f>
        <v>0</v>
      </c>
      <c r="L703" s="35"/>
      <c r="M703" s="35"/>
      <c r="N703" s="34">
        <f>SUM(N702)</f>
        <v>0</v>
      </c>
      <c r="O703" s="34">
        <f>SUM(O702)</f>
        <v>0</v>
      </c>
      <c r="P703" s="34">
        <f>SUM(P702)</f>
        <v>0</v>
      </c>
      <c r="Q703" s="34">
        <f>SUM(Q702)</f>
        <v>0</v>
      </c>
      <c r="R703" s="34">
        <f>SUM(R702)</f>
        <v>0</v>
      </c>
      <c r="S703" s="35"/>
      <c r="T703" s="35"/>
      <c r="U703" s="34">
        <f>SUM(U702)</f>
        <v>0</v>
      </c>
      <c r="V703" s="35"/>
      <c r="W703" s="34">
        <f>SUM(W702)</f>
        <v>0</v>
      </c>
      <c r="X703" s="34">
        <f>SUM(X702)</f>
        <v>0</v>
      </c>
      <c r="Y703" s="34">
        <f>SUM(Y702)</f>
        <v>0</v>
      </c>
      <c r="Z703" s="35"/>
      <c r="AA703" s="35"/>
      <c r="AB703" s="34">
        <f>SUM(AB702)</f>
        <v>0</v>
      </c>
      <c r="AC703" s="34">
        <f>SUM(AC702)</f>
        <v>0</v>
      </c>
      <c r="AD703" s="34">
        <f>SUM(AD702)</f>
        <v>0</v>
      </c>
      <c r="AE703" s="34">
        <f>SUM(AE702)</f>
        <v>0</v>
      </c>
      <c r="AF703" s="34">
        <f>SUM(AF702)</f>
        <v>0</v>
      </c>
      <c r="AG703" s="35"/>
      <c r="AH703" s="35"/>
      <c r="AI703" s="34">
        <f>SUM(AI702)</f>
        <v>0</v>
      </c>
      <c r="AJ703" s="34">
        <f>SUM(AJ702)</f>
        <v>0</v>
      </c>
      <c r="AK703" s="36">
        <f>(AK702/AK701)*100</f>
        <v>0</v>
      </c>
      <c r="AL703" s="37"/>
    </row>
    <row r="704" spans="2:38" ht="19.5" customHeight="1" x14ac:dyDescent="0.15">
      <c r="B704" s="68" t="s">
        <v>238</v>
      </c>
      <c r="C704" s="67"/>
      <c r="D704" s="64"/>
      <c r="E704" s="24" t="s">
        <v>32</v>
      </c>
      <c r="F704" s="26"/>
      <c r="G704" s="25"/>
      <c r="H704" s="25"/>
      <c r="I704" s="25">
        <v>1200</v>
      </c>
      <c r="J704" s="25">
        <v>1200</v>
      </c>
      <c r="K704" s="25"/>
      <c r="L704" s="26"/>
      <c r="M704" s="26"/>
      <c r="N704" s="25"/>
      <c r="O704" s="25">
        <v>600</v>
      </c>
      <c r="P704" s="25">
        <v>1200</v>
      </c>
      <c r="Q704" s="25">
        <v>800</v>
      </c>
      <c r="R704" s="25"/>
      <c r="S704" s="26"/>
      <c r="T704" s="26"/>
      <c r="U704" s="25"/>
      <c r="V704" s="26"/>
      <c r="W704" s="25"/>
      <c r="X704" s="25"/>
      <c r="Y704" s="25"/>
      <c r="Z704" s="26"/>
      <c r="AA704" s="26"/>
      <c r="AB704" s="25"/>
      <c r="AC704" s="25"/>
      <c r="AD704" s="25"/>
      <c r="AE704" s="25"/>
      <c r="AF704" s="25"/>
      <c r="AG704" s="26"/>
      <c r="AH704" s="26"/>
      <c r="AI704" s="25"/>
      <c r="AJ704" s="25"/>
      <c r="AK704" s="27">
        <f>SUM(F704:AJ704)</f>
        <v>5000</v>
      </c>
      <c r="AL704" s="28"/>
    </row>
    <row r="705" spans="2:38" ht="19.5" customHeight="1" x14ac:dyDescent="0.15">
      <c r="B705" s="69"/>
      <c r="C705" s="64">
        <v>5000</v>
      </c>
      <c r="D705" s="64"/>
      <c r="E705" s="29" t="s">
        <v>26</v>
      </c>
      <c r="F705" s="31"/>
      <c r="G705" s="30"/>
      <c r="H705" s="30"/>
      <c r="I705" s="30"/>
      <c r="J705" s="30"/>
      <c r="K705" s="30"/>
      <c r="L705" s="31"/>
      <c r="M705" s="31"/>
      <c r="N705" s="30"/>
      <c r="O705" s="30"/>
      <c r="P705" s="30"/>
      <c r="Q705" s="30"/>
      <c r="R705" s="30"/>
      <c r="S705" s="31"/>
      <c r="T705" s="31"/>
      <c r="U705" s="30"/>
      <c r="V705" s="31"/>
      <c r="W705" s="30"/>
      <c r="X705" s="30"/>
      <c r="Y705" s="30"/>
      <c r="Z705" s="31"/>
      <c r="AA705" s="31"/>
      <c r="AB705" s="30"/>
      <c r="AC705" s="30"/>
      <c r="AD705" s="30"/>
      <c r="AE705" s="30"/>
      <c r="AF705" s="30"/>
      <c r="AG705" s="31"/>
      <c r="AH705" s="31"/>
      <c r="AI705" s="30"/>
      <c r="AJ705" s="30"/>
      <c r="AK705" s="32">
        <f>SUM(F705:AJ705)</f>
        <v>0</v>
      </c>
      <c r="AL705" s="28"/>
    </row>
    <row r="706" spans="2:38" ht="19.5" customHeight="1" x14ac:dyDescent="0.15">
      <c r="B706" s="70"/>
      <c r="C706" s="66"/>
      <c r="D706" s="66"/>
      <c r="E706" s="33" t="s">
        <v>29</v>
      </c>
      <c r="F706" s="35"/>
      <c r="G706" s="34">
        <f>SUM(G705)</f>
        <v>0</v>
      </c>
      <c r="H706" s="34">
        <f>SUM(H705)</f>
        <v>0</v>
      </c>
      <c r="I706" s="34">
        <f>SUM(I705)</f>
        <v>0</v>
      </c>
      <c r="J706" s="34">
        <f>SUM(J705)</f>
        <v>0</v>
      </c>
      <c r="K706" s="34">
        <f>SUM(K705)</f>
        <v>0</v>
      </c>
      <c r="L706" s="35"/>
      <c r="M706" s="35"/>
      <c r="N706" s="34">
        <f>SUM(N705)</f>
        <v>0</v>
      </c>
      <c r="O706" s="34">
        <f>SUM(O705)</f>
        <v>0</v>
      </c>
      <c r="P706" s="34">
        <f>SUM(P705)</f>
        <v>0</v>
      </c>
      <c r="Q706" s="34">
        <f>SUM(Q705)</f>
        <v>0</v>
      </c>
      <c r="R706" s="34">
        <f>SUM(R705)</f>
        <v>0</v>
      </c>
      <c r="S706" s="35"/>
      <c r="T706" s="35"/>
      <c r="U706" s="34">
        <f>SUM(U705)</f>
        <v>0</v>
      </c>
      <c r="V706" s="35"/>
      <c r="W706" s="34">
        <f>SUM(W705)</f>
        <v>0</v>
      </c>
      <c r="X706" s="34">
        <f>SUM(X705)</f>
        <v>0</v>
      </c>
      <c r="Y706" s="34">
        <f>SUM(Y705)</f>
        <v>0</v>
      </c>
      <c r="Z706" s="35"/>
      <c r="AA706" s="35"/>
      <c r="AB706" s="34">
        <f>SUM(AB705)</f>
        <v>0</v>
      </c>
      <c r="AC706" s="34">
        <f>SUM(AC705)</f>
        <v>0</v>
      </c>
      <c r="AD706" s="34">
        <f>SUM(AD705)</f>
        <v>0</v>
      </c>
      <c r="AE706" s="34">
        <f>SUM(AE705)</f>
        <v>0</v>
      </c>
      <c r="AF706" s="34">
        <f>SUM(AF705)</f>
        <v>0</v>
      </c>
      <c r="AG706" s="35"/>
      <c r="AH706" s="35"/>
      <c r="AI706" s="34">
        <f>SUM(AI705)</f>
        <v>0</v>
      </c>
      <c r="AJ706" s="34">
        <f>SUM(AJ705)</f>
        <v>0</v>
      </c>
      <c r="AK706" s="36">
        <f>(AK705/AK704)*100</f>
        <v>0</v>
      </c>
      <c r="AL706" s="37"/>
    </row>
    <row r="707" spans="2:38" ht="19.5" customHeight="1" x14ac:dyDescent="0.15">
      <c r="B707" s="63" t="s">
        <v>239</v>
      </c>
      <c r="C707" s="62"/>
      <c r="D707" s="73"/>
      <c r="E707" s="24" t="s">
        <v>32</v>
      </c>
      <c r="F707" s="26"/>
      <c r="G707" s="25"/>
      <c r="H707" s="25"/>
      <c r="I707" s="25"/>
      <c r="J707" s="25"/>
      <c r="K707" s="25"/>
      <c r="L707" s="26"/>
      <c r="M707" s="26"/>
      <c r="N707" s="25"/>
      <c r="O707" s="25"/>
      <c r="P707" s="25"/>
      <c r="Q707" s="25"/>
      <c r="R707" s="25"/>
      <c r="S707" s="26"/>
      <c r="T707" s="26"/>
      <c r="U707" s="25"/>
      <c r="V707" s="26"/>
      <c r="W707" s="25"/>
      <c r="X707" s="25"/>
      <c r="Y707" s="25"/>
      <c r="Z707" s="26"/>
      <c r="AA707" s="26"/>
      <c r="AB707" s="25"/>
      <c r="AC707" s="25"/>
      <c r="AD707" s="25"/>
      <c r="AE707" s="25"/>
      <c r="AF707" s="25"/>
      <c r="AG707" s="26"/>
      <c r="AH707" s="26"/>
      <c r="AI707" s="25"/>
      <c r="AJ707" s="25"/>
      <c r="AK707" s="27">
        <f>SUM(F707:AJ707)</f>
        <v>0</v>
      </c>
      <c r="AL707" s="28"/>
    </row>
    <row r="708" spans="2:38" ht="19.5" customHeight="1" x14ac:dyDescent="0.15">
      <c r="B708" s="63"/>
      <c r="C708" s="73"/>
      <c r="D708" s="73"/>
      <c r="E708" s="29" t="s">
        <v>26</v>
      </c>
      <c r="F708" s="31"/>
      <c r="G708" s="30"/>
      <c r="H708" s="30"/>
      <c r="I708" s="30"/>
      <c r="J708" s="30"/>
      <c r="K708" s="30"/>
      <c r="L708" s="31"/>
      <c r="M708" s="31"/>
      <c r="N708" s="30"/>
      <c r="O708" s="30"/>
      <c r="P708" s="30"/>
      <c r="Q708" s="30"/>
      <c r="R708" s="30"/>
      <c r="S708" s="31"/>
      <c r="T708" s="31"/>
      <c r="U708" s="30"/>
      <c r="V708" s="31"/>
      <c r="W708" s="30"/>
      <c r="X708" s="30"/>
      <c r="Y708" s="30"/>
      <c r="Z708" s="31"/>
      <c r="AA708" s="31"/>
      <c r="AB708" s="30"/>
      <c r="AC708" s="30"/>
      <c r="AD708" s="30"/>
      <c r="AE708" s="30"/>
      <c r="AF708" s="30"/>
      <c r="AG708" s="31"/>
      <c r="AH708" s="31"/>
      <c r="AI708" s="30"/>
      <c r="AJ708" s="30"/>
      <c r="AK708" s="32">
        <f>SUM(F708:AJ708)</f>
        <v>0</v>
      </c>
      <c r="AL708" s="28"/>
    </row>
    <row r="709" spans="2:38" ht="19.5" customHeight="1" x14ac:dyDescent="0.15">
      <c r="B709" s="63"/>
      <c r="C709" s="75"/>
      <c r="D709" s="75"/>
      <c r="E709" s="33" t="s">
        <v>29</v>
      </c>
      <c r="F709" s="35"/>
      <c r="G709" s="34">
        <f>SUM(G708)</f>
        <v>0</v>
      </c>
      <c r="H709" s="34">
        <f>SUM(H708)</f>
        <v>0</v>
      </c>
      <c r="I709" s="34">
        <f>SUM(I708)</f>
        <v>0</v>
      </c>
      <c r="J709" s="34">
        <f>SUM(J708)</f>
        <v>0</v>
      </c>
      <c r="K709" s="34">
        <f>SUM(K708)</f>
        <v>0</v>
      </c>
      <c r="L709" s="35"/>
      <c r="M709" s="35"/>
      <c r="N709" s="34">
        <f>SUM(N708)</f>
        <v>0</v>
      </c>
      <c r="O709" s="34">
        <f>SUM(O708)</f>
        <v>0</v>
      </c>
      <c r="P709" s="34">
        <f>SUM(P708)</f>
        <v>0</v>
      </c>
      <c r="Q709" s="34">
        <f>SUM(Q708)</f>
        <v>0</v>
      </c>
      <c r="R709" s="34">
        <f>SUM(R708)</f>
        <v>0</v>
      </c>
      <c r="S709" s="35"/>
      <c r="T709" s="35"/>
      <c r="U709" s="34">
        <f>SUM(U708)</f>
        <v>0</v>
      </c>
      <c r="V709" s="35"/>
      <c r="W709" s="34">
        <f>SUM(W708)</f>
        <v>0</v>
      </c>
      <c r="X709" s="34">
        <f>SUM(X708)</f>
        <v>0</v>
      </c>
      <c r="Y709" s="34">
        <f>SUM(Y708)</f>
        <v>0</v>
      </c>
      <c r="Z709" s="35"/>
      <c r="AA709" s="35"/>
      <c r="AB709" s="34">
        <f>SUM(AB708)</f>
        <v>0</v>
      </c>
      <c r="AC709" s="34">
        <f>SUM(AC708)</f>
        <v>0</v>
      </c>
      <c r="AD709" s="34">
        <f>SUM(AD708)</f>
        <v>0</v>
      </c>
      <c r="AE709" s="34">
        <f>SUM(AE708)</f>
        <v>0</v>
      </c>
      <c r="AF709" s="34">
        <f>SUM(AF708)</f>
        <v>0</v>
      </c>
      <c r="AG709" s="35"/>
      <c r="AH709" s="35"/>
      <c r="AI709" s="34">
        <f>SUM(AI708)</f>
        <v>0</v>
      </c>
      <c r="AJ709" s="34">
        <f>SUM(AJ708)</f>
        <v>0</v>
      </c>
      <c r="AK709" s="36" t="e">
        <f>(AK708/AK707)*100</f>
        <v>#DIV/0!</v>
      </c>
      <c r="AL709" s="37"/>
    </row>
    <row r="710" spans="2:38" ht="19.5" customHeight="1" x14ac:dyDescent="0.15">
      <c r="B710" s="61" t="s">
        <v>240</v>
      </c>
      <c r="C710" s="62"/>
      <c r="D710" s="73"/>
      <c r="E710" s="24" t="s">
        <v>32</v>
      </c>
      <c r="F710" s="26"/>
      <c r="G710" s="25"/>
      <c r="H710" s="25"/>
      <c r="I710" s="25"/>
      <c r="J710" s="25"/>
      <c r="K710" s="25">
        <v>1200</v>
      </c>
      <c r="L710" s="26"/>
      <c r="M710" s="26"/>
      <c r="N710" s="25">
        <v>1200</v>
      </c>
      <c r="O710" s="25"/>
      <c r="P710" s="25"/>
      <c r="Q710" s="25">
        <v>400</v>
      </c>
      <c r="R710" s="25">
        <v>200</v>
      </c>
      <c r="S710" s="26"/>
      <c r="T710" s="26"/>
      <c r="U710" s="25"/>
      <c r="V710" s="26"/>
      <c r="W710" s="25"/>
      <c r="X710" s="25"/>
      <c r="Y710" s="25"/>
      <c r="Z710" s="26"/>
      <c r="AA710" s="26"/>
      <c r="AB710" s="25"/>
      <c r="AC710" s="25"/>
      <c r="AD710" s="25"/>
      <c r="AE710" s="25"/>
      <c r="AF710" s="25"/>
      <c r="AG710" s="26"/>
      <c r="AH710" s="26"/>
      <c r="AI710" s="25"/>
      <c r="AJ710" s="25"/>
      <c r="AK710" s="27">
        <f>SUM(F710:AJ710)</f>
        <v>3000</v>
      </c>
      <c r="AL710" s="28"/>
    </row>
    <row r="711" spans="2:38" ht="19.5" customHeight="1" x14ac:dyDescent="0.15">
      <c r="B711" s="63"/>
      <c r="C711" s="73">
        <v>3000</v>
      </c>
      <c r="D711" s="73"/>
      <c r="E711" s="29" t="s">
        <v>26</v>
      </c>
      <c r="F711" s="31"/>
      <c r="G711" s="30"/>
      <c r="H711" s="30"/>
      <c r="I711" s="30"/>
      <c r="J711" s="30"/>
      <c r="K711" s="30"/>
      <c r="L711" s="31"/>
      <c r="M711" s="31"/>
      <c r="N711" s="30"/>
      <c r="O711" s="30"/>
      <c r="P711" s="30"/>
      <c r="Q711" s="30"/>
      <c r="R711" s="30"/>
      <c r="S711" s="31"/>
      <c r="T711" s="31"/>
      <c r="U711" s="30"/>
      <c r="V711" s="31"/>
      <c r="W711" s="30"/>
      <c r="X711" s="30"/>
      <c r="Y711" s="30"/>
      <c r="Z711" s="31"/>
      <c r="AA711" s="31"/>
      <c r="AB711" s="30"/>
      <c r="AC711" s="30"/>
      <c r="AD711" s="30"/>
      <c r="AE711" s="30"/>
      <c r="AF711" s="30"/>
      <c r="AG711" s="31"/>
      <c r="AH711" s="31"/>
      <c r="AI711" s="30"/>
      <c r="AJ711" s="30"/>
      <c r="AK711" s="32">
        <f>SUM(F711:AJ711)</f>
        <v>0</v>
      </c>
      <c r="AL711" s="28"/>
    </row>
    <row r="712" spans="2:38" ht="19.5" customHeight="1" x14ac:dyDescent="0.15">
      <c r="B712" s="65"/>
      <c r="C712" s="75"/>
      <c r="D712" s="75"/>
      <c r="E712" s="33" t="s">
        <v>29</v>
      </c>
      <c r="F712" s="35"/>
      <c r="G712" s="34">
        <f>SUM(G711)</f>
        <v>0</v>
      </c>
      <c r="H712" s="34">
        <f>SUM(H711)</f>
        <v>0</v>
      </c>
      <c r="I712" s="34">
        <f>SUM(I711)</f>
        <v>0</v>
      </c>
      <c r="J712" s="34">
        <f>SUM(J711)</f>
        <v>0</v>
      </c>
      <c r="K712" s="34">
        <f>SUM(K711)</f>
        <v>0</v>
      </c>
      <c r="L712" s="35"/>
      <c r="M712" s="35"/>
      <c r="N712" s="34">
        <f>SUM(N711)</f>
        <v>0</v>
      </c>
      <c r="O712" s="34">
        <f>SUM(O711)</f>
        <v>0</v>
      </c>
      <c r="P712" s="34">
        <f>SUM(P711)</f>
        <v>0</v>
      </c>
      <c r="Q712" s="34">
        <f>SUM(Q711)</f>
        <v>0</v>
      </c>
      <c r="R712" s="34">
        <f>SUM(R711)</f>
        <v>0</v>
      </c>
      <c r="S712" s="35"/>
      <c r="T712" s="35"/>
      <c r="U712" s="34">
        <f>SUM(U711)</f>
        <v>0</v>
      </c>
      <c r="V712" s="35"/>
      <c r="W712" s="34">
        <f>SUM(W711)</f>
        <v>0</v>
      </c>
      <c r="X712" s="34">
        <f>SUM(X711)</f>
        <v>0</v>
      </c>
      <c r="Y712" s="34">
        <f>SUM(Y711)</f>
        <v>0</v>
      </c>
      <c r="Z712" s="35"/>
      <c r="AA712" s="35"/>
      <c r="AB712" s="34">
        <f>SUM(AB711)</f>
        <v>0</v>
      </c>
      <c r="AC712" s="34">
        <f>SUM(AC711)</f>
        <v>0</v>
      </c>
      <c r="AD712" s="34">
        <f>SUM(AD711)</f>
        <v>0</v>
      </c>
      <c r="AE712" s="34">
        <f>SUM(AE711)</f>
        <v>0</v>
      </c>
      <c r="AF712" s="34">
        <f>SUM(AF711)</f>
        <v>0</v>
      </c>
      <c r="AG712" s="35"/>
      <c r="AH712" s="35"/>
      <c r="AI712" s="34">
        <f>SUM(AI711)</f>
        <v>0</v>
      </c>
      <c r="AJ712" s="34">
        <f>SUM(AJ711)</f>
        <v>0</v>
      </c>
      <c r="AK712" s="36">
        <f>(AK711/AK710)*100</f>
        <v>0</v>
      </c>
      <c r="AL712" s="37"/>
    </row>
    <row r="713" spans="2:38" ht="19.5" customHeight="1" x14ac:dyDescent="0.15">
      <c r="B713" s="63" t="s">
        <v>241</v>
      </c>
      <c r="C713" s="62"/>
      <c r="D713" s="73"/>
      <c r="E713" s="24" t="s">
        <v>32</v>
      </c>
      <c r="F713" s="26"/>
      <c r="G713" s="25"/>
      <c r="H713" s="25"/>
      <c r="I713" s="25"/>
      <c r="J713" s="25"/>
      <c r="K713" s="25"/>
      <c r="L713" s="26"/>
      <c r="M713" s="26"/>
      <c r="N713" s="25"/>
      <c r="O713" s="25"/>
      <c r="P713" s="25"/>
      <c r="Q713" s="25"/>
      <c r="R713" s="25"/>
      <c r="S713" s="26"/>
      <c r="T713" s="26"/>
      <c r="U713" s="25"/>
      <c r="V713" s="26"/>
      <c r="W713" s="25"/>
      <c r="X713" s="25"/>
      <c r="Y713" s="25"/>
      <c r="Z713" s="26"/>
      <c r="AA713" s="26"/>
      <c r="AB713" s="25"/>
      <c r="AC713" s="25"/>
      <c r="AD713" s="25"/>
      <c r="AE713" s="25"/>
      <c r="AF713" s="25"/>
      <c r="AG713" s="26"/>
      <c r="AH713" s="26"/>
      <c r="AI713" s="25"/>
      <c r="AJ713" s="25"/>
      <c r="AK713" s="27">
        <f>SUM(F713:AJ713)</f>
        <v>0</v>
      </c>
      <c r="AL713" s="28"/>
    </row>
    <row r="714" spans="2:38" ht="19.5" customHeight="1" x14ac:dyDescent="0.15">
      <c r="B714" s="63"/>
      <c r="C714" s="73"/>
      <c r="D714" s="73"/>
      <c r="E714" s="29" t="s">
        <v>26</v>
      </c>
      <c r="F714" s="31"/>
      <c r="G714" s="30"/>
      <c r="H714" s="30"/>
      <c r="I714" s="30"/>
      <c r="J714" s="30"/>
      <c r="K714" s="30"/>
      <c r="L714" s="31"/>
      <c r="M714" s="31"/>
      <c r="N714" s="30"/>
      <c r="O714" s="30"/>
      <c r="P714" s="30"/>
      <c r="Q714" s="30"/>
      <c r="R714" s="30"/>
      <c r="S714" s="31"/>
      <c r="T714" s="31"/>
      <c r="U714" s="30"/>
      <c r="V714" s="31"/>
      <c r="W714" s="30"/>
      <c r="X714" s="30"/>
      <c r="Y714" s="30"/>
      <c r="Z714" s="31"/>
      <c r="AA714" s="31"/>
      <c r="AB714" s="30"/>
      <c r="AC714" s="30"/>
      <c r="AD714" s="30"/>
      <c r="AE714" s="30"/>
      <c r="AF714" s="30"/>
      <c r="AG714" s="31"/>
      <c r="AH714" s="31"/>
      <c r="AI714" s="30"/>
      <c r="AJ714" s="30"/>
      <c r="AK714" s="32">
        <f>SUM(F714:AJ714)</f>
        <v>0</v>
      </c>
      <c r="AL714" s="28"/>
    </row>
    <row r="715" spans="2:38" ht="19.5" customHeight="1" x14ac:dyDescent="0.15">
      <c r="B715" s="65"/>
      <c r="C715" s="75"/>
      <c r="D715" s="75"/>
      <c r="E715" s="33" t="s">
        <v>29</v>
      </c>
      <c r="F715" s="35"/>
      <c r="G715" s="34">
        <f>SUM(G714)</f>
        <v>0</v>
      </c>
      <c r="H715" s="34">
        <f>SUM(H714)</f>
        <v>0</v>
      </c>
      <c r="I715" s="34">
        <f>SUM(I714)</f>
        <v>0</v>
      </c>
      <c r="J715" s="34">
        <f>SUM(J714)</f>
        <v>0</v>
      </c>
      <c r="K715" s="34">
        <f>SUM(K714)</f>
        <v>0</v>
      </c>
      <c r="L715" s="35"/>
      <c r="M715" s="35"/>
      <c r="N715" s="34">
        <f>SUM(N714)</f>
        <v>0</v>
      </c>
      <c r="O715" s="34">
        <f>SUM(O714)</f>
        <v>0</v>
      </c>
      <c r="P715" s="34">
        <f>SUM(P714)</f>
        <v>0</v>
      </c>
      <c r="Q715" s="34">
        <f>SUM(Q714)</f>
        <v>0</v>
      </c>
      <c r="R715" s="34">
        <f>SUM(R714)</f>
        <v>0</v>
      </c>
      <c r="S715" s="35"/>
      <c r="T715" s="35"/>
      <c r="U715" s="34">
        <f>SUM(U714)</f>
        <v>0</v>
      </c>
      <c r="V715" s="35"/>
      <c r="W715" s="34">
        <f>SUM(W714)</f>
        <v>0</v>
      </c>
      <c r="X715" s="34">
        <f>SUM(X714)</f>
        <v>0</v>
      </c>
      <c r="Y715" s="34">
        <f>SUM(Y714)</f>
        <v>0</v>
      </c>
      <c r="Z715" s="35"/>
      <c r="AA715" s="35"/>
      <c r="AB715" s="34">
        <f>SUM(AB714)</f>
        <v>0</v>
      </c>
      <c r="AC715" s="34">
        <f>SUM(AC714)</f>
        <v>0</v>
      </c>
      <c r="AD715" s="34">
        <f>SUM(AD714)</f>
        <v>0</v>
      </c>
      <c r="AE715" s="34">
        <f>SUM(AE714)</f>
        <v>0</v>
      </c>
      <c r="AF715" s="34">
        <f>SUM(AF714)</f>
        <v>0</v>
      </c>
      <c r="AG715" s="35"/>
      <c r="AH715" s="35"/>
      <c r="AI715" s="34">
        <f>SUM(AI714)</f>
        <v>0</v>
      </c>
      <c r="AJ715" s="34">
        <f>SUM(AJ714)</f>
        <v>0</v>
      </c>
      <c r="AK715" s="36" t="e">
        <f>(AK714/AK713)*100</f>
        <v>#DIV/0!</v>
      </c>
      <c r="AL715" s="37"/>
    </row>
    <row r="716" spans="2:38" ht="19.5" customHeight="1" x14ac:dyDescent="0.15">
      <c r="B716" s="63" t="s">
        <v>389</v>
      </c>
      <c r="C716" s="62"/>
      <c r="D716" s="73"/>
      <c r="E716" s="24" t="s">
        <v>32</v>
      </c>
      <c r="F716" s="26"/>
      <c r="G716" s="25"/>
      <c r="H716" s="25"/>
      <c r="I716" s="25"/>
      <c r="J716" s="25"/>
      <c r="K716" s="25"/>
      <c r="L716" s="26"/>
      <c r="M716" s="26"/>
      <c r="N716" s="25"/>
      <c r="O716" s="25"/>
      <c r="P716" s="25"/>
      <c r="Q716" s="25"/>
      <c r="R716" s="25">
        <v>400</v>
      </c>
      <c r="S716" s="26"/>
      <c r="T716" s="26"/>
      <c r="U716" s="25"/>
      <c r="V716" s="26"/>
      <c r="W716" s="25"/>
      <c r="X716" s="25"/>
      <c r="Y716" s="25"/>
      <c r="Z716" s="26"/>
      <c r="AA716" s="26"/>
      <c r="AB716" s="25"/>
      <c r="AC716" s="25"/>
      <c r="AD716" s="25"/>
      <c r="AE716" s="25"/>
      <c r="AF716" s="25"/>
      <c r="AG716" s="26"/>
      <c r="AH716" s="26"/>
      <c r="AI716" s="25"/>
      <c r="AJ716" s="25"/>
      <c r="AK716" s="27">
        <f>SUM(F716:AJ716)</f>
        <v>400</v>
      </c>
      <c r="AL716" s="28"/>
    </row>
    <row r="717" spans="2:38" ht="19.5" customHeight="1" x14ac:dyDescent="0.15">
      <c r="B717" s="63"/>
      <c r="C717" s="73">
        <v>400</v>
      </c>
      <c r="D717" s="73"/>
      <c r="E717" s="29" t="s">
        <v>26</v>
      </c>
      <c r="F717" s="31"/>
      <c r="G717" s="30"/>
      <c r="H717" s="30"/>
      <c r="I717" s="30"/>
      <c r="J717" s="30"/>
      <c r="K717" s="30"/>
      <c r="L717" s="31"/>
      <c r="M717" s="31"/>
      <c r="N717" s="30"/>
      <c r="O717" s="30"/>
      <c r="P717" s="30"/>
      <c r="Q717" s="30"/>
      <c r="R717" s="30"/>
      <c r="S717" s="31"/>
      <c r="T717" s="31"/>
      <c r="U717" s="30"/>
      <c r="V717" s="31"/>
      <c r="W717" s="30"/>
      <c r="X717" s="30"/>
      <c r="Y717" s="30"/>
      <c r="Z717" s="31"/>
      <c r="AA717" s="31"/>
      <c r="AB717" s="30"/>
      <c r="AC717" s="30"/>
      <c r="AD717" s="30"/>
      <c r="AE717" s="30"/>
      <c r="AF717" s="30"/>
      <c r="AG717" s="31"/>
      <c r="AH717" s="31"/>
      <c r="AI717" s="30"/>
      <c r="AJ717" s="30"/>
      <c r="AK717" s="32">
        <f>SUM(F717:AJ717)</f>
        <v>0</v>
      </c>
      <c r="AL717" s="28"/>
    </row>
    <row r="718" spans="2:38" ht="19.5" customHeight="1" x14ac:dyDescent="0.15">
      <c r="B718" s="65"/>
      <c r="C718" s="75"/>
      <c r="D718" s="75"/>
      <c r="E718" s="33" t="s">
        <v>29</v>
      </c>
      <c r="F718" s="35"/>
      <c r="G718" s="34">
        <f>SUM(G717)</f>
        <v>0</v>
      </c>
      <c r="H718" s="34">
        <f>SUM(H717)</f>
        <v>0</v>
      </c>
      <c r="I718" s="34">
        <f>SUM(I717)</f>
        <v>0</v>
      </c>
      <c r="J718" s="34">
        <f>SUM(J717)</f>
        <v>0</v>
      </c>
      <c r="K718" s="34">
        <f>SUM(K717)</f>
        <v>0</v>
      </c>
      <c r="L718" s="35"/>
      <c r="M718" s="35"/>
      <c r="N718" s="34">
        <f>SUM(N717)</f>
        <v>0</v>
      </c>
      <c r="O718" s="34">
        <f>SUM(O717)</f>
        <v>0</v>
      </c>
      <c r="P718" s="34">
        <f>SUM(P717)</f>
        <v>0</v>
      </c>
      <c r="Q718" s="34">
        <f>SUM(Q717)</f>
        <v>0</v>
      </c>
      <c r="R718" s="34">
        <f>SUM(R717)</f>
        <v>0</v>
      </c>
      <c r="S718" s="35"/>
      <c r="T718" s="35"/>
      <c r="U718" s="34">
        <f>SUM(U717)</f>
        <v>0</v>
      </c>
      <c r="V718" s="35"/>
      <c r="W718" s="34">
        <f>SUM(W717)</f>
        <v>0</v>
      </c>
      <c r="X718" s="34">
        <f>SUM(X717)</f>
        <v>0</v>
      </c>
      <c r="Y718" s="34">
        <f>SUM(Y717)</f>
        <v>0</v>
      </c>
      <c r="Z718" s="35"/>
      <c r="AA718" s="35"/>
      <c r="AB718" s="34">
        <f>SUM(AB717)</f>
        <v>0</v>
      </c>
      <c r="AC718" s="34">
        <f>SUM(AC717)</f>
        <v>0</v>
      </c>
      <c r="AD718" s="34">
        <f>SUM(AD717)</f>
        <v>0</v>
      </c>
      <c r="AE718" s="34">
        <f>SUM(AE717)</f>
        <v>0</v>
      </c>
      <c r="AF718" s="34">
        <f>SUM(AF717)</f>
        <v>0</v>
      </c>
      <c r="AG718" s="35"/>
      <c r="AH718" s="35"/>
      <c r="AI718" s="34">
        <f>SUM(AI717)</f>
        <v>0</v>
      </c>
      <c r="AJ718" s="34">
        <f>SUM(AJ717)</f>
        <v>0</v>
      </c>
      <c r="AK718" s="36">
        <f>(AK717/AK716)*100</f>
        <v>0</v>
      </c>
      <c r="AL718" s="37"/>
    </row>
    <row r="719" spans="2:38" ht="18" customHeight="1" x14ac:dyDescent="0.15">
      <c r="B719" s="61" t="s">
        <v>242</v>
      </c>
      <c r="C719" s="67"/>
      <c r="D719" s="64"/>
      <c r="E719" s="24" t="s">
        <v>32</v>
      </c>
      <c r="F719" s="26"/>
      <c r="G719" s="25"/>
      <c r="H719" s="25"/>
      <c r="I719" s="25"/>
      <c r="J719" s="25"/>
      <c r="K719" s="25"/>
      <c r="L719" s="26"/>
      <c r="M719" s="26"/>
      <c r="N719" s="25"/>
      <c r="O719" s="25"/>
      <c r="P719" s="25"/>
      <c r="Q719" s="25"/>
      <c r="R719" s="25">
        <v>600</v>
      </c>
      <c r="S719" s="26"/>
      <c r="T719" s="26"/>
      <c r="U719" s="25">
        <v>400</v>
      </c>
      <c r="V719" s="26"/>
      <c r="W719" s="25"/>
      <c r="X719" s="25"/>
      <c r="Y719" s="25"/>
      <c r="Z719" s="26"/>
      <c r="AA719" s="26"/>
      <c r="AB719" s="25"/>
      <c r="AC719" s="25"/>
      <c r="AD719" s="25"/>
      <c r="AE719" s="25"/>
      <c r="AF719" s="25"/>
      <c r="AG719" s="26"/>
      <c r="AH719" s="26"/>
      <c r="AI719" s="25"/>
      <c r="AJ719" s="25"/>
      <c r="AK719" s="27">
        <f>SUM(F719:AJ719)</f>
        <v>1000</v>
      </c>
      <c r="AL719" s="28"/>
    </row>
    <row r="720" spans="2:38" ht="19.5" customHeight="1" x14ac:dyDescent="0.15">
      <c r="B720" s="63"/>
      <c r="C720" s="64">
        <v>1000</v>
      </c>
      <c r="D720" s="64"/>
      <c r="E720" s="29" t="s">
        <v>26</v>
      </c>
      <c r="F720" s="31"/>
      <c r="G720" s="30"/>
      <c r="H720" s="30"/>
      <c r="I720" s="30"/>
      <c r="J720" s="30"/>
      <c r="K720" s="30"/>
      <c r="L720" s="31"/>
      <c r="M720" s="31"/>
      <c r="N720" s="30"/>
      <c r="O720" s="30"/>
      <c r="P720" s="30"/>
      <c r="Q720" s="30"/>
      <c r="R720" s="30"/>
      <c r="S720" s="31"/>
      <c r="T720" s="31"/>
      <c r="U720" s="30"/>
      <c r="V720" s="31"/>
      <c r="W720" s="30"/>
      <c r="X720" s="30"/>
      <c r="Y720" s="30"/>
      <c r="Z720" s="31"/>
      <c r="AA720" s="31"/>
      <c r="AB720" s="30"/>
      <c r="AC720" s="30"/>
      <c r="AD720" s="30"/>
      <c r="AE720" s="30"/>
      <c r="AF720" s="30"/>
      <c r="AG720" s="31"/>
      <c r="AH720" s="31"/>
      <c r="AI720" s="30"/>
      <c r="AJ720" s="30"/>
      <c r="AK720" s="32">
        <f>SUM(F720:AJ720)</f>
        <v>0</v>
      </c>
      <c r="AL720" s="28"/>
    </row>
    <row r="721" spans="2:38" ht="19.5" customHeight="1" x14ac:dyDescent="0.15">
      <c r="B721" s="65"/>
      <c r="C721" s="66"/>
      <c r="D721" s="66"/>
      <c r="E721" s="33" t="s">
        <v>29</v>
      </c>
      <c r="F721" s="35"/>
      <c r="G721" s="34">
        <f>SUM(G720)</f>
        <v>0</v>
      </c>
      <c r="H721" s="34">
        <f>SUM(H720)</f>
        <v>0</v>
      </c>
      <c r="I721" s="34">
        <f>SUM(I720)</f>
        <v>0</v>
      </c>
      <c r="J721" s="34">
        <f>SUM(J720)</f>
        <v>0</v>
      </c>
      <c r="K721" s="34">
        <f>SUM(K720)</f>
        <v>0</v>
      </c>
      <c r="L721" s="35"/>
      <c r="M721" s="35"/>
      <c r="N721" s="34">
        <f>SUM(N720)</f>
        <v>0</v>
      </c>
      <c r="O721" s="34">
        <f>SUM(O720)</f>
        <v>0</v>
      </c>
      <c r="P721" s="34">
        <f>SUM(P720)</f>
        <v>0</v>
      </c>
      <c r="Q721" s="34">
        <f>SUM(Q720)</f>
        <v>0</v>
      </c>
      <c r="R721" s="34">
        <f>SUM(R720)</f>
        <v>0</v>
      </c>
      <c r="S721" s="35"/>
      <c r="T721" s="35"/>
      <c r="U721" s="34">
        <f>SUM(U720)</f>
        <v>0</v>
      </c>
      <c r="V721" s="35"/>
      <c r="W721" s="34">
        <f>SUM(W720)</f>
        <v>0</v>
      </c>
      <c r="X721" s="34">
        <f>SUM(X720)</f>
        <v>0</v>
      </c>
      <c r="Y721" s="34">
        <f>SUM(Y720)</f>
        <v>0</v>
      </c>
      <c r="Z721" s="35"/>
      <c r="AA721" s="35"/>
      <c r="AB721" s="34">
        <f>SUM(AB720)</f>
        <v>0</v>
      </c>
      <c r="AC721" s="34">
        <f>SUM(AC720)</f>
        <v>0</v>
      </c>
      <c r="AD721" s="34">
        <f>SUM(AD720)</f>
        <v>0</v>
      </c>
      <c r="AE721" s="34">
        <f>SUM(AE720)</f>
        <v>0</v>
      </c>
      <c r="AF721" s="34">
        <f>SUM(AF720)</f>
        <v>0</v>
      </c>
      <c r="AG721" s="35"/>
      <c r="AH721" s="35"/>
      <c r="AI721" s="34">
        <f>SUM(AI720)</f>
        <v>0</v>
      </c>
      <c r="AJ721" s="34">
        <f>SUM(AJ720)</f>
        <v>0</v>
      </c>
      <c r="AK721" s="36">
        <f>(AK720/AK719)*100</f>
        <v>0</v>
      </c>
      <c r="AL721" s="37"/>
    </row>
    <row r="722" spans="2:38" ht="19.5" customHeight="1" x14ac:dyDescent="0.15">
      <c r="B722" s="61" t="s">
        <v>221</v>
      </c>
      <c r="C722" s="64"/>
      <c r="D722" s="64"/>
      <c r="E722" s="24" t="s">
        <v>32</v>
      </c>
      <c r="F722" s="26"/>
      <c r="G722" s="25"/>
      <c r="H722" s="25"/>
      <c r="I722" s="25"/>
      <c r="J722" s="25"/>
      <c r="K722" s="25"/>
      <c r="L722" s="26"/>
      <c r="M722" s="26"/>
      <c r="N722" s="25"/>
      <c r="O722" s="25"/>
      <c r="P722" s="25"/>
      <c r="Q722" s="25"/>
      <c r="R722" s="25"/>
      <c r="S722" s="26"/>
      <c r="T722" s="26"/>
      <c r="U722" s="25"/>
      <c r="V722" s="26"/>
      <c r="W722" s="25">
        <v>1000</v>
      </c>
      <c r="X722" s="25"/>
      <c r="Y722" s="25"/>
      <c r="Z722" s="26"/>
      <c r="AA722" s="26"/>
      <c r="AB722" s="25"/>
      <c r="AC722" s="25"/>
      <c r="AD722" s="25"/>
      <c r="AE722" s="25"/>
      <c r="AF722" s="25"/>
      <c r="AG722" s="26"/>
      <c r="AH722" s="26"/>
      <c r="AI722" s="25"/>
      <c r="AJ722" s="25"/>
      <c r="AK722" s="27">
        <f>SUM(F722:AJ722)</f>
        <v>1000</v>
      </c>
      <c r="AL722" s="28"/>
    </row>
    <row r="723" spans="2:38" ht="19.5" customHeight="1" x14ac:dyDescent="0.15">
      <c r="B723" s="63"/>
      <c r="C723" s="64">
        <v>1000</v>
      </c>
      <c r="D723" s="64"/>
      <c r="E723" s="29" t="s">
        <v>26</v>
      </c>
      <c r="F723" s="31"/>
      <c r="G723" s="30"/>
      <c r="H723" s="30"/>
      <c r="I723" s="30"/>
      <c r="J723" s="30"/>
      <c r="K723" s="30"/>
      <c r="L723" s="31"/>
      <c r="M723" s="31"/>
      <c r="N723" s="30"/>
      <c r="O723" s="30"/>
      <c r="P723" s="30"/>
      <c r="Q723" s="30"/>
      <c r="R723" s="30"/>
      <c r="S723" s="31"/>
      <c r="T723" s="31"/>
      <c r="U723" s="30"/>
      <c r="V723" s="31"/>
      <c r="W723" s="30"/>
      <c r="X723" s="30"/>
      <c r="Y723" s="30"/>
      <c r="Z723" s="31"/>
      <c r="AA723" s="31"/>
      <c r="AB723" s="30"/>
      <c r="AC723" s="30"/>
      <c r="AD723" s="30"/>
      <c r="AE723" s="30"/>
      <c r="AF723" s="30"/>
      <c r="AG723" s="31"/>
      <c r="AH723" s="31"/>
      <c r="AI723" s="30"/>
      <c r="AJ723" s="30"/>
      <c r="AK723" s="32">
        <f>SUM(F723:AJ723)</f>
        <v>0</v>
      </c>
      <c r="AL723" s="28"/>
    </row>
    <row r="724" spans="2:38" ht="19.5" customHeight="1" x14ac:dyDescent="0.15">
      <c r="B724" s="65"/>
      <c r="C724" s="66"/>
      <c r="D724" s="66"/>
      <c r="E724" s="33" t="s">
        <v>29</v>
      </c>
      <c r="F724" s="35"/>
      <c r="G724" s="34">
        <f>SUM(G723)</f>
        <v>0</v>
      </c>
      <c r="H724" s="34">
        <f>SUM(H723)</f>
        <v>0</v>
      </c>
      <c r="I724" s="34">
        <f>SUM(I723)</f>
        <v>0</v>
      </c>
      <c r="J724" s="34">
        <f>SUM(J723)</f>
        <v>0</v>
      </c>
      <c r="K724" s="34">
        <f>SUM(K723)</f>
        <v>0</v>
      </c>
      <c r="L724" s="35"/>
      <c r="M724" s="35"/>
      <c r="N724" s="34">
        <f>SUM(N723)</f>
        <v>0</v>
      </c>
      <c r="O724" s="34">
        <f>SUM(O723)</f>
        <v>0</v>
      </c>
      <c r="P724" s="34">
        <f>SUM(P723)</f>
        <v>0</v>
      </c>
      <c r="Q724" s="34">
        <f>SUM(Q723)</f>
        <v>0</v>
      </c>
      <c r="R724" s="34">
        <f>SUM(R723)</f>
        <v>0</v>
      </c>
      <c r="S724" s="35"/>
      <c r="T724" s="35"/>
      <c r="U724" s="34">
        <f>SUM(U723)</f>
        <v>0</v>
      </c>
      <c r="V724" s="35"/>
      <c r="W724" s="34">
        <f>SUM(W723)</f>
        <v>0</v>
      </c>
      <c r="X724" s="34">
        <f>SUM(X723)</f>
        <v>0</v>
      </c>
      <c r="Y724" s="34">
        <f>SUM(Y723)</f>
        <v>0</v>
      </c>
      <c r="Z724" s="35"/>
      <c r="AA724" s="35"/>
      <c r="AB724" s="34">
        <f>SUM(AB723)</f>
        <v>0</v>
      </c>
      <c r="AC724" s="34">
        <f>SUM(AC723)</f>
        <v>0</v>
      </c>
      <c r="AD724" s="34">
        <f>SUM(AD723)</f>
        <v>0</v>
      </c>
      <c r="AE724" s="34">
        <f>SUM(AE723)</f>
        <v>0</v>
      </c>
      <c r="AF724" s="34">
        <f>SUM(AF723)</f>
        <v>0</v>
      </c>
      <c r="AG724" s="35"/>
      <c r="AH724" s="35"/>
      <c r="AI724" s="34">
        <f>SUM(AI723)</f>
        <v>0</v>
      </c>
      <c r="AJ724" s="34">
        <f>SUM(AJ723)</f>
        <v>0</v>
      </c>
      <c r="AK724" s="36">
        <f>(AK723/AK722)*100</f>
        <v>0</v>
      </c>
      <c r="AL724" s="37"/>
    </row>
    <row r="725" spans="2:38" ht="19.5" customHeight="1" x14ac:dyDescent="0.15">
      <c r="B725" s="61" t="s">
        <v>36</v>
      </c>
      <c r="C725" s="64"/>
      <c r="D725" s="64"/>
      <c r="E725" s="24" t="s">
        <v>32</v>
      </c>
      <c r="F725" s="26"/>
      <c r="G725" s="25"/>
      <c r="H725" s="25"/>
      <c r="I725" s="25"/>
      <c r="J725" s="25"/>
      <c r="K725" s="25"/>
      <c r="L725" s="26"/>
      <c r="M725" s="26"/>
      <c r="N725" s="25"/>
      <c r="O725" s="25"/>
      <c r="P725" s="25"/>
      <c r="Q725" s="25"/>
      <c r="R725" s="25"/>
      <c r="S725" s="26"/>
      <c r="T725" s="26"/>
      <c r="U725" s="25"/>
      <c r="V725" s="26"/>
      <c r="W725" s="25"/>
      <c r="X725" s="25"/>
      <c r="Y725" s="25"/>
      <c r="Z725" s="26"/>
      <c r="AA725" s="26"/>
      <c r="AB725" s="25"/>
      <c r="AC725" s="25"/>
      <c r="AD725" s="25"/>
      <c r="AE725" s="25"/>
      <c r="AF725" s="25"/>
      <c r="AG725" s="26"/>
      <c r="AH725" s="26"/>
      <c r="AI725" s="25"/>
      <c r="AJ725" s="25"/>
      <c r="AK725" s="27">
        <f>SUM(F725:AJ725)</f>
        <v>0</v>
      </c>
      <c r="AL725" s="28"/>
    </row>
    <row r="726" spans="2:38" ht="19.5" customHeight="1" x14ac:dyDescent="0.15">
      <c r="B726" s="63"/>
      <c r="C726" s="64"/>
      <c r="D726" s="64"/>
      <c r="E726" s="29" t="s">
        <v>26</v>
      </c>
      <c r="F726" s="31"/>
      <c r="G726" s="30"/>
      <c r="H726" s="30"/>
      <c r="I726" s="30"/>
      <c r="J726" s="30"/>
      <c r="K726" s="30"/>
      <c r="L726" s="31"/>
      <c r="M726" s="31"/>
      <c r="N726" s="30"/>
      <c r="O726" s="30"/>
      <c r="P726" s="30"/>
      <c r="Q726" s="30"/>
      <c r="R726" s="30"/>
      <c r="S726" s="31"/>
      <c r="T726" s="31"/>
      <c r="U726" s="30"/>
      <c r="V726" s="31"/>
      <c r="W726" s="30"/>
      <c r="X726" s="30"/>
      <c r="Y726" s="30"/>
      <c r="Z726" s="31"/>
      <c r="AA726" s="31"/>
      <c r="AB726" s="30"/>
      <c r="AC726" s="30"/>
      <c r="AD726" s="30"/>
      <c r="AE726" s="30"/>
      <c r="AF726" s="30"/>
      <c r="AG726" s="31"/>
      <c r="AH726" s="31"/>
      <c r="AI726" s="30"/>
      <c r="AJ726" s="30"/>
      <c r="AK726" s="32">
        <f>SUM(F726:AJ726)</f>
        <v>0</v>
      </c>
      <c r="AL726" s="28"/>
    </row>
    <row r="727" spans="2:38" ht="19.5" customHeight="1" thickBot="1" x14ac:dyDescent="0.2">
      <c r="B727" s="76"/>
      <c r="C727" s="77"/>
      <c r="D727" s="77"/>
      <c r="E727" s="43" t="s">
        <v>29</v>
      </c>
      <c r="F727" s="45"/>
      <c r="G727" s="44">
        <f>SUM(G726)</f>
        <v>0</v>
      </c>
      <c r="H727" s="44">
        <f>SUM(H726)</f>
        <v>0</v>
      </c>
      <c r="I727" s="44">
        <f>SUM(I726)</f>
        <v>0</v>
      </c>
      <c r="J727" s="44">
        <f>SUM(J726)</f>
        <v>0</v>
      </c>
      <c r="K727" s="44">
        <f>SUM(K726)</f>
        <v>0</v>
      </c>
      <c r="L727" s="45"/>
      <c r="M727" s="45"/>
      <c r="N727" s="44">
        <f>SUM(N726)</f>
        <v>0</v>
      </c>
      <c r="O727" s="44">
        <f>SUM(O726)</f>
        <v>0</v>
      </c>
      <c r="P727" s="44">
        <f>SUM(P726)</f>
        <v>0</v>
      </c>
      <c r="Q727" s="44">
        <f>SUM(Q726)</f>
        <v>0</v>
      </c>
      <c r="R727" s="44">
        <f>SUM(R726)</f>
        <v>0</v>
      </c>
      <c r="S727" s="45"/>
      <c r="T727" s="45"/>
      <c r="U727" s="44">
        <f>SUM(U726)</f>
        <v>0</v>
      </c>
      <c r="V727" s="45"/>
      <c r="W727" s="44">
        <f>SUM(W726)</f>
        <v>0</v>
      </c>
      <c r="X727" s="44">
        <f>SUM(X726)</f>
        <v>0</v>
      </c>
      <c r="Y727" s="44">
        <f>SUM(Y726)</f>
        <v>0</v>
      </c>
      <c r="Z727" s="45"/>
      <c r="AA727" s="45"/>
      <c r="AB727" s="44">
        <f>SUM(AB726)</f>
        <v>0</v>
      </c>
      <c r="AC727" s="44">
        <f>SUM(AC726)</f>
        <v>0</v>
      </c>
      <c r="AD727" s="44">
        <f>SUM(AD726)</f>
        <v>0</v>
      </c>
      <c r="AE727" s="44">
        <f>SUM(AE726)</f>
        <v>0</v>
      </c>
      <c r="AF727" s="44">
        <f>SUM(AF726)</f>
        <v>0</v>
      </c>
      <c r="AG727" s="45"/>
      <c r="AH727" s="45"/>
      <c r="AI727" s="44">
        <f>SUM(AI726)</f>
        <v>0</v>
      </c>
      <c r="AJ727" s="44">
        <f>SUM(AJ726)</f>
        <v>0</v>
      </c>
      <c r="AK727" s="46" t="e">
        <f>(AK726/AK725)*100</f>
        <v>#DIV/0!</v>
      </c>
      <c r="AL727" s="47"/>
    </row>
    <row r="728" spans="2:38" ht="19.5" thickTop="1" x14ac:dyDescent="0.25"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K728" s="5"/>
      <c r="AL728" s="48"/>
    </row>
    <row r="729" spans="2:38" x14ac:dyDescent="0.25"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K729" s="5"/>
      <c r="AL729" s="48"/>
    </row>
    <row r="730" spans="2:38" x14ac:dyDescent="0.25"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K730" s="5"/>
      <c r="AL730" s="48"/>
    </row>
    <row r="731" spans="2:38" s="12" customFormat="1" ht="23.25" thickBot="1" x14ac:dyDescent="0.3">
      <c r="B731" s="56"/>
      <c r="C731" s="73"/>
      <c r="D731" s="73"/>
      <c r="E731" s="13"/>
      <c r="F731" s="3" t="s">
        <v>9</v>
      </c>
      <c r="G731" s="15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 t="s">
        <v>3</v>
      </c>
      <c r="AK731" s="16"/>
      <c r="AL731" s="49"/>
    </row>
    <row r="732" spans="2:38" ht="20.25" customHeight="1" thickTop="1" thickBot="1" x14ac:dyDescent="0.2">
      <c r="B732" s="78" t="s">
        <v>37</v>
      </c>
      <c r="C732" s="19" t="s">
        <v>38</v>
      </c>
      <c r="D732" s="19"/>
      <c r="E732" s="20" t="s">
        <v>31</v>
      </c>
      <c r="F732" s="21">
        <v>1</v>
      </c>
      <c r="G732" s="22">
        <v>2</v>
      </c>
      <c r="H732" s="21">
        <v>3</v>
      </c>
      <c r="I732" s="22">
        <v>4</v>
      </c>
      <c r="J732" s="22">
        <v>5</v>
      </c>
      <c r="K732" s="22">
        <v>6</v>
      </c>
      <c r="L732" s="22">
        <v>7</v>
      </c>
      <c r="M732" s="22">
        <v>8</v>
      </c>
      <c r="N732" s="22">
        <v>9</v>
      </c>
      <c r="O732" s="22">
        <v>10</v>
      </c>
      <c r="P732" s="22">
        <v>11</v>
      </c>
      <c r="Q732" s="22">
        <v>12</v>
      </c>
      <c r="R732" s="22">
        <v>13</v>
      </c>
      <c r="S732" s="22">
        <v>14</v>
      </c>
      <c r="T732" s="22">
        <v>15</v>
      </c>
      <c r="U732" s="22">
        <v>16</v>
      </c>
      <c r="V732" s="22">
        <v>17</v>
      </c>
      <c r="W732" s="22">
        <v>18</v>
      </c>
      <c r="X732" s="22">
        <v>19</v>
      </c>
      <c r="Y732" s="22">
        <v>20</v>
      </c>
      <c r="Z732" s="22">
        <v>21</v>
      </c>
      <c r="AA732" s="22">
        <v>22</v>
      </c>
      <c r="AB732" s="22">
        <v>23</v>
      </c>
      <c r="AC732" s="22">
        <v>24</v>
      </c>
      <c r="AD732" s="22">
        <v>25</v>
      </c>
      <c r="AE732" s="22">
        <v>26</v>
      </c>
      <c r="AF732" s="22">
        <v>27</v>
      </c>
      <c r="AG732" s="22">
        <v>28</v>
      </c>
      <c r="AH732" s="22">
        <v>29</v>
      </c>
      <c r="AI732" s="22">
        <v>30</v>
      </c>
      <c r="AJ732" s="22">
        <v>31</v>
      </c>
      <c r="AK732" s="22" t="s">
        <v>1</v>
      </c>
      <c r="AL732" s="50" t="s">
        <v>2</v>
      </c>
    </row>
    <row r="733" spans="2:38" ht="19.5" customHeight="1" thickTop="1" x14ac:dyDescent="0.15">
      <c r="B733" s="63" t="s">
        <v>243</v>
      </c>
      <c r="C733" s="62"/>
      <c r="D733" s="73"/>
      <c r="E733" s="24" t="s">
        <v>32</v>
      </c>
      <c r="F733" s="113"/>
      <c r="G733" s="25"/>
      <c r="H733" s="25"/>
      <c r="I733" s="25"/>
      <c r="J733" s="25"/>
      <c r="K733" s="25"/>
      <c r="L733" s="113"/>
      <c r="M733" s="113"/>
      <c r="N733" s="25"/>
      <c r="O733" s="25"/>
      <c r="P733" s="25"/>
      <c r="Q733" s="25"/>
      <c r="R733" s="25"/>
      <c r="S733" s="113"/>
      <c r="T733" s="113"/>
      <c r="U733" s="25"/>
      <c r="V733" s="113"/>
      <c r="W733" s="25"/>
      <c r="X733" s="25"/>
      <c r="Y733" s="25"/>
      <c r="Z733" s="113"/>
      <c r="AA733" s="113"/>
      <c r="AB733" s="25"/>
      <c r="AC733" s="25"/>
      <c r="AD733" s="25"/>
      <c r="AE733" s="25"/>
      <c r="AF733" s="25"/>
      <c r="AG733" s="113"/>
      <c r="AH733" s="113"/>
      <c r="AI733" s="25"/>
      <c r="AJ733" s="25"/>
      <c r="AK733" s="27">
        <f>SUM(F733:AJ733)</f>
        <v>0</v>
      </c>
      <c r="AL733" s="28"/>
    </row>
    <row r="734" spans="2:38" ht="19.5" customHeight="1" x14ac:dyDescent="0.15">
      <c r="B734" s="63"/>
      <c r="C734" s="64"/>
      <c r="D734" s="64"/>
      <c r="E734" s="29" t="s">
        <v>26</v>
      </c>
      <c r="F734" s="31"/>
      <c r="G734" s="30"/>
      <c r="H734" s="30"/>
      <c r="I734" s="30"/>
      <c r="J734" s="30"/>
      <c r="K734" s="30"/>
      <c r="L734" s="31"/>
      <c r="M734" s="31"/>
      <c r="N734" s="30"/>
      <c r="O734" s="30"/>
      <c r="P734" s="30"/>
      <c r="Q734" s="30"/>
      <c r="R734" s="30"/>
      <c r="S734" s="31"/>
      <c r="T734" s="31"/>
      <c r="U734" s="30"/>
      <c r="V734" s="31"/>
      <c r="W734" s="30"/>
      <c r="X734" s="30"/>
      <c r="Y734" s="30"/>
      <c r="Z734" s="31"/>
      <c r="AA734" s="31"/>
      <c r="AB734" s="30"/>
      <c r="AC734" s="30"/>
      <c r="AD734" s="30"/>
      <c r="AE734" s="30"/>
      <c r="AF734" s="30"/>
      <c r="AG734" s="31"/>
      <c r="AH734" s="31"/>
      <c r="AI734" s="30"/>
      <c r="AJ734" s="30"/>
      <c r="AK734" s="32">
        <f>SUM(F734:AJ734)</f>
        <v>0</v>
      </c>
      <c r="AL734" s="28"/>
    </row>
    <row r="735" spans="2:38" ht="19.5" customHeight="1" x14ac:dyDescent="0.15">
      <c r="B735" s="65"/>
      <c r="C735" s="66"/>
      <c r="D735" s="66"/>
      <c r="E735" s="33" t="s">
        <v>29</v>
      </c>
      <c r="F735" s="35"/>
      <c r="G735" s="34">
        <f>SUM(G734)</f>
        <v>0</v>
      </c>
      <c r="H735" s="34">
        <f>SUM(H734)</f>
        <v>0</v>
      </c>
      <c r="I735" s="34">
        <f>SUM(I734)</f>
        <v>0</v>
      </c>
      <c r="J735" s="34">
        <f>SUM(J734)</f>
        <v>0</v>
      </c>
      <c r="K735" s="34">
        <f>SUM(K734)</f>
        <v>0</v>
      </c>
      <c r="L735" s="35"/>
      <c r="M735" s="35"/>
      <c r="N735" s="34">
        <f>SUM(N734)</f>
        <v>0</v>
      </c>
      <c r="O735" s="34">
        <f>SUM(O734)</f>
        <v>0</v>
      </c>
      <c r="P735" s="34">
        <f>SUM(P734)</f>
        <v>0</v>
      </c>
      <c r="Q735" s="34">
        <f>SUM(Q734)</f>
        <v>0</v>
      </c>
      <c r="R735" s="34">
        <f>SUM(R734)</f>
        <v>0</v>
      </c>
      <c r="S735" s="35"/>
      <c r="T735" s="35"/>
      <c r="U735" s="34">
        <f>SUM(U734)</f>
        <v>0</v>
      </c>
      <c r="V735" s="35"/>
      <c r="W735" s="34">
        <f>SUM(W734)</f>
        <v>0</v>
      </c>
      <c r="X735" s="34">
        <f>SUM(X734)</f>
        <v>0</v>
      </c>
      <c r="Y735" s="34">
        <f>SUM(Y734)</f>
        <v>0</v>
      </c>
      <c r="Z735" s="35"/>
      <c r="AA735" s="35"/>
      <c r="AB735" s="34">
        <f>SUM(AB734)</f>
        <v>0</v>
      </c>
      <c r="AC735" s="34">
        <f>SUM(AC734)</f>
        <v>0</v>
      </c>
      <c r="AD735" s="34">
        <f>SUM(AD734)</f>
        <v>0</v>
      </c>
      <c r="AE735" s="34">
        <f>SUM(AE734)</f>
        <v>0</v>
      </c>
      <c r="AF735" s="34">
        <f>SUM(AF734)</f>
        <v>0</v>
      </c>
      <c r="AG735" s="35"/>
      <c r="AH735" s="35"/>
      <c r="AI735" s="34">
        <f>SUM(AI734)</f>
        <v>0</v>
      </c>
      <c r="AJ735" s="34">
        <f>SUM(AJ734)</f>
        <v>0</v>
      </c>
      <c r="AK735" s="36" t="e">
        <f>(AK734/AK733)*100</f>
        <v>#DIV/0!</v>
      </c>
      <c r="AL735" s="37"/>
    </row>
    <row r="736" spans="2:38" ht="19.5" customHeight="1" x14ac:dyDescent="0.15">
      <c r="B736" s="63" t="s">
        <v>327</v>
      </c>
      <c r="C736" s="67"/>
      <c r="D736" s="64"/>
      <c r="E736" s="24" t="s">
        <v>32</v>
      </c>
      <c r="F736" s="26"/>
      <c r="G736" s="25"/>
      <c r="H736" s="25"/>
      <c r="I736" s="25"/>
      <c r="J736" s="25"/>
      <c r="K736" s="25"/>
      <c r="L736" s="26"/>
      <c r="M736" s="26"/>
      <c r="N736" s="25"/>
      <c r="O736" s="25"/>
      <c r="P736" s="25"/>
      <c r="Q736" s="25"/>
      <c r="R736" s="25"/>
      <c r="S736" s="26"/>
      <c r="T736" s="26"/>
      <c r="U736" s="25">
        <v>600</v>
      </c>
      <c r="V736" s="26"/>
      <c r="W736" s="25"/>
      <c r="X736" s="25"/>
      <c r="Y736" s="25"/>
      <c r="Z736" s="26"/>
      <c r="AA736" s="26"/>
      <c r="AB736" s="25"/>
      <c r="AC736" s="25"/>
      <c r="AD736" s="25"/>
      <c r="AE736" s="25"/>
      <c r="AF736" s="25"/>
      <c r="AG736" s="26"/>
      <c r="AH736" s="26"/>
      <c r="AI736" s="25"/>
      <c r="AJ736" s="25"/>
      <c r="AK736" s="27">
        <f>SUM(F736:AJ736)</f>
        <v>600</v>
      </c>
      <c r="AL736" s="28"/>
    </row>
    <row r="737" spans="2:38" ht="19.5" customHeight="1" x14ac:dyDescent="0.15">
      <c r="B737" s="90"/>
      <c r="C737" s="64">
        <v>600</v>
      </c>
      <c r="D737" s="64"/>
      <c r="E737" s="29" t="s">
        <v>26</v>
      </c>
      <c r="F737" s="31"/>
      <c r="G737" s="30"/>
      <c r="H737" s="30"/>
      <c r="I737" s="30"/>
      <c r="J737" s="30"/>
      <c r="K737" s="30"/>
      <c r="L737" s="31"/>
      <c r="M737" s="31"/>
      <c r="N737" s="30"/>
      <c r="O737" s="30"/>
      <c r="P737" s="30"/>
      <c r="Q737" s="30"/>
      <c r="R737" s="30"/>
      <c r="S737" s="31"/>
      <c r="T737" s="31"/>
      <c r="U737" s="30"/>
      <c r="V737" s="31"/>
      <c r="W737" s="30"/>
      <c r="X737" s="30"/>
      <c r="Y737" s="30"/>
      <c r="Z737" s="31"/>
      <c r="AA737" s="31"/>
      <c r="AB737" s="30"/>
      <c r="AC737" s="30"/>
      <c r="AD737" s="30"/>
      <c r="AE737" s="30"/>
      <c r="AF737" s="30"/>
      <c r="AG737" s="31"/>
      <c r="AH737" s="31"/>
      <c r="AI737" s="30"/>
      <c r="AJ737" s="30"/>
      <c r="AK737" s="32">
        <f>SUM(F737:AJ737)</f>
        <v>0</v>
      </c>
      <c r="AL737" s="28"/>
    </row>
    <row r="738" spans="2:38" ht="19.5" customHeight="1" x14ac:dyDescent="0.15">
      <c r="B738" s="65"/>
      <c r="C738" s="66"/>
      <c r="D738" s="66"/>
      <c r="E738" s="33" t="s">
        <v>29</v>
      </c>
      <c r="F738" s="35"/>
      <c r="G738" s="34">
        <f>SUM(G737)</f>
        <v>0</v>
      </c>
      <c r="H738" s="34">
        <f>SUM(H737)</f>
        <v>0</v>
      </c>
      <c r="I738" s="34">
        <f>SUM(I737)</f>
        <v>0</v>
      </c>
      <c r="J738" s="34">
        <f>SUM(J737)</f>
        <v>0</v>
      </c>
      <c r="K738" s="34">
        <f>SUM(K737)</f>
        <v>0</v>
      </c>
      <c r="L738" s="35"/>
      <c r="M738" s="35"/>
      <c r="N738" s="34">
        <f>SUM(N737)</f>
        <v>0</v>
      </c>
      <c r="O738" s="34">
        <f>SUM(O737)</f>
        <v>0</v>
      </c>
      <c r="P738" s="34">
        <f>SUM(P737)</f>
        <v>0</v>
      </c>
      <c r="Q738" s="34">
        <f>SUM(Q737)</f>
        <v>0</v>
      </c>
      <c r="R738" s="34">
        <f>SUM(R737)</f>
        <v>0</v>
      </c>
      <c r="S738" s="35"/>
      <c r="T738" s="35"/>
      <c r="U738" s="34">
        <f>SUM(U737)</f>
        <v>0</v>
      </c>
      <c r="V738" s="35"/>
      <c r="W738" s="34">
        <f>SUM(W737)</f>
        <v>0</v>
      </c>
      <c r="X738" s="34">
        <f>SUM(X737)</f>
        <v>0</v>
      </c>
      <c r="Y738" s="34">
        <f>SUM(Y737)</f>
        <v>0</v>
      </c>
      <c r="Z738" s="35"/>
      <c r="AA738" s="35"/>
      <c r="AB738" s="34">
        <f>SUM(AB737)</f>
        <v>0</v>
      </c>
      <c r="AC738" s="34">
        <f>SUM(AC737)</f>
        <v>0</v>
      </c>
      <c r="AD738" s="34">
        <f>SUM(AD737)</f>
        <v>0</v>
      </c>
      <c r="AE738" s="34">
        <f>SUM(AE737)</f>
        <v>0</v>
      </c>
      <c r="AF738" s="34">
        <f>SUM(AF737)</f>
        <v>0</v>
      </c>
      <c r="AG738" s="35"/>
      <c r="AH738" s="35"/>
      <c r="AI738" s="34">
        <f>SUM(AI737)</f>
        <v>0</v>
      </c>
      <c r="AJ738" s="34">
        <f>SUM(AJ737)</f>
        <v>0</v>
      </c>
      <c r="AK738" s="36">
        <f>(AK737/AK736)*100</f>
        <v>0</v>
      </c>
      <c r="AL738" s="37"/>
    </row>
    <row r="739" spans="2:38" ht="19.5" customHeight="1" x14ac:dyDescent="0.15">
      <c r="B739" s="63" t="s">
        <v>313</v>
      </c>
      <c r="C739" s="67"/>
      <c r="D739" s="64"/>
      <c r="E739" s="24" t="s">
        <v>32</v>
      </c>
      <c r="F739" s="26"/>
      <c r="G739" s="25"/>
      <c r="H739" s="25"/>
      <c r="I739" s="25"/>
      <c r="J739" s="25"/>
      <c r="K739" s="25"/>
      <c r="L739" s="26"/>
      <c r="M739" s="26"/>
      <c r="N739" s="25"/>
      <c r="O739" s="25"/>
      <c r="P739" s="25"/>
      <c r="Q739" s="25"/>
      <c r="R739" s="25"/>
      <c r="S739" s="26"/>
      <c r="T739" s="26"/>
      <c r="U739" s="25"/>
      <c r="V739" s="26"/>
      <c r="W739" s="25"/>
      <c r="X739" s="25"/>
      <c r="Y739" s="25"/>
      <c r="Z739" s="26"/>
      <c r="AA739" s="26"/>
      <c r="AB739" s="25"/>
      <c r="AC739" s="25"/>
      <c r="AD739" s="25"/>
      <c r="AE739" s="25"/>
      <c r="AF739" s="25"/>
      <c r="AG739" s="26"/>
      <c r="AH739" s="26"/>
      <c r="AI739" s="25"/>
      <c r="AJ739" s="25"/>
      <c r="AK739" s="27">
        <f>SUM(F739:AJ739)</f>
        <v>0</v>
      </c>
      <c r="AL739" s="28"/>
    </row>
    <row r="740" spans="2:38" ht="19.5" customHeight="1" x14ac:dyDescent="0.15">
      <c r="B740" s="63"/>
      <c r="C740" s="64"/>
      <c r="D740" s="64"/>
      <c r="E740" s="29" t="s">
        <v>26</v>
      </c>
      <c r="F740" s="31"/>
      <c r="G740" s="30"/>
      <c r="H740" s="30"/>
      <c r="I740" s="30"/>
      <c r="J740" s="30"/>
      <c r="K740" s="30"/>
      <c r="L740" s="31"/>
      <c r="M740" s="31"/>
      <c r="N740" s="30"/>
      <c r="O740" s="30"/>
      <c r="P740" s="30"/>
      <c r="Q740" s="30"/>
      <c r="R740" s="30"/>
      <c r="S740" s="31"/>
      <c r="T740" s="31"/>
      <c r="U740" s="30"/>
      <c r="V740" s="31"/>
      <c r="W740" s="30"/>
      <c r="X740" s="30"/>
      <c r="Y740" s="30"/>
      <c r="Z740" s="31"/>
      <c r="AA740" s="31"/>
      <c r="AB740" s="30"/>
      <c r="AC740" s="30"/>
      <c r="AD740" s="30"/>
      <c r="AE740" s="30"/>
      <c r="AF740" s="30"/>
      <c r="AG740" s="31"/>
      <c r="AH740" s="31"/>
      <c r="AI740" s="30"/>
      <c r="AJ740" s="30"/>
      <c r="AK740" s="32">
        <f>SUM(F740:AJ740)</f>
        <v>0</v>
      </c>
      <c r="AL740" s="28"/>
    </row>
    <row r="741" spans="2:38" ht="19.5" customHeight="1" x14ac:dyDescent="0.15">
      <c r="B741" s="65"/>
      <c r="C741" s="64"/>
      <c r="D741" s="64"/>
      <c r="E741" s="33" t="s">
        <v>29</v>
      </c>
      <c r="F741" s="35"/>
      <c r="G741" s="34">
        <f>SUM(G740)</f>
        <v>0</v>
      </c>
      <c r="H741" s="34">
        <f>SUM(H740)</f>
        <v>0</v>
      </c>
      <c r="I741" s="34">
        <f>SUM(I740)</f>
        <v>0</v>
      </c>
      <c r="J741" s="34">
        <f>SUM(J740)</f>
        <v>0</v>
      </c>
      <c r="K741" s="34">
        <f>SUM(K740)</f>
        <v>0</v>
      </c>
      <c r="L741" s="35"/>
      <c r="M741" s="35"/>
      <c r="N741" s="34">
        <f>SUM(N740)</f>
        <v>0</v>
      </c>
      <c r="O741" s="34">
        <f>SUM(O740)</f>
        <v>0</v>
      </c>
      <c r="P741" s="34">
        <f>SUM(P740)</f>
        <v>0</v>
      </c>
      <c r="Q741" s="34">
        <f>SUM(Q740)</f>
        <v>0</v>
      </c>
      <c r="R741" s="34">
        <f>SUM(R740)</f>
        <v>0</v>
      </c>
      <c r="S741" s="35"/>
      <c r="T741" s="35"/>
      <c r="U741" s="34">
        <f>SUM(U740)</f>
        <v>0</v>
      </c>
      <c r="V741" s="35"/>
      <c r="W741" s="34">
        <f>SUM(W740)</f>
        <v>0</v>
      </c>
      <c r="X741" s="34">
        <f>SUM(X740)</f>
        <v>0</v>
      </c>
      <c r="Y741" s="34">
        <f>SUM(Y740)</f>
        <v>0</v>
      </c>
      <c r="Z741" s="35"/>
      <c r="AA741" s="35"/>
      <c r="AB741" s="34">
        <f>SUM(AB740)</f>
        <v>0</v>
      </c>
      <c r="AC741" s="34">
        <f>SUM(AC740)</f>
        <v>0</v>
      </c>
      <c r="AD741" s="34">
        <f>SUM(AD740)</f>
        <v>0</v>
      </c>
      <c r="AE741" s="34">
        <f>SUM(AE740)</f>
        <v>0</v>
      </c>
      <c r="AF741" s="34">
        <f>SUM(AF740)</f>
        <v>0</v>
      </c>
      <c r="AG741" s="35"/>
      <c r="AH741" s="35"/>
      <c r="AI741" s="34">
        <f>SUM(AI740)</f>
        <v>0</v>
      </c>
      <c r="AJ741" s="34">
        <f>SUM(AJ740)</f>
        <v>0</v>
      </c>
      <c r="AK741" s="36" t="e">
        <f>(AK740/AK739)*100</f>
        <v>#DIV/0!</v>
      </c>
      <c r="AL741" s="37"/>
    </row>
    <row r="742" spans="2:38" ht="19.5" customHeight="1" x14ac:dyDescent="0.15">
      <c r="B742" s="63" t="s">
        <v>297</v>
      </c>
      <c r="C742" s="67"/>
      <c r="D742" s="64"/>
      <c r="E742" s="24" t="s">
        <v>32</v>
      </c>
      <c r="F742" s="26"/>
      <c r="G742" s="25"/>
      <c r="H742" s="25"/>
      <c r="I742" s="25"/>
      <c r="J742" s="25"/>
      <c r="K742" s="25"/>
      <c r="L742" s="26"/>
      <c r="M742" s="26"/>
      <c r="N742" s="25"/>
      <c r="O742" s="25"/>
      <c r="P742" s="25"/>
      <c r="Q742" s="25"/>
      <c r="R742" s="25"/>
      <c r="S742" s="26"/>
      <c r="T742" s="26"/>
      <c r="U742" s="25"/>
      <c r="V742" s="26"/>
      <c r="W742" s="25"/>
      <c r="X742" s="25"/>
      <c r="Y742" s="25"/>
      <c r="Z742" s="26"/>
      <c r="AA742" s="26"/>
      <c r="AB742" s="25"/>
      <c r="AC742" s="25"/>
      <c r="AD742" s="25"/>
      <c r="AE742" s="25"/>
      <c r="AF742" s="25"/>
      <c r="AG742" s="26"/>
      <c r="AH742" s="26"/>
      <c r="AI742" s="25"/>
      <c r="AJ742" s="25"/>
      <c r="AK742" s="27">
        <f>SUM(F742:AJ742)</f>
        <v>0</v>
      </c>
      <c r="AL742" s="28"/>
    </row>
    <row r="743" spans="2:38" ht="19.5" customHeight="1" x14ac:dyDescent="0.15">
      <c r="B743" s="63"/>
      <c r="C743" s="64"/>
      <c r="D743" s="64"/>
      <c r="E743" s="29" t="s">
        <v>26</v>
      </c>
      <c r="F743" s="31"/>
      <c r="G743" s="30"/>
      <c r="H743" s="30"/>
      <c r="I743" s="30"/>
      <c r="J743" s="30"/>
      <c r="K743" s="30"/>
      <c r="L743" s="31"/>
      <c r="M743" s="31"/>
      <c r="N743" s="30"/>
      <c r="O743" s="30"/>
      <c r="P743" s="30"/>
      <c r="Q743" s="30"/>
      <c r="R743" s="30"/>
      <c r="S743" s="31"/>
      <c r="T743" s="31"/>
      <c r="U743" s="30"/>
      <c r="V743" s="31"/>
      <c r="W743" s="30"/>
      <c r="X743" s="30"/>
      <c r="Y743" s="30"/>
      <c r="Z743" s="31"/>
      <c r="AA743" s="31"/>
      <c r="AB743" s="30"/>
      <c r="AC743" s="30"/>
      <c r="AD743" s="30"/>
      <c r="AE743" s="30"/>
      <c r="AF743" s="30"/>
      <c r="AG743" s="31"/>
      <c r="AH743" s="31"/>
      <c r="AI743" s="30"/>
      <c r="AJ743" s="30"/>
      <c r="AK743" s="32">
        <f>SUM(F743:AJ743)</f>
        <v>0</v>
      </c>
      <c r="AL743" s="28"/>
    </row>
    <row r="744" spans="2:38" ht="19.5" customHeight="1" x14ac:dyDescent="0.15">
      <c r="B744" s="65"/>
      <c r="C744" s="66"/>
      <c r="D744" s="66"/>
      <c r="E744" s="33" t="s">
        <v>29</v>
      </c>
      <c r="F744" s="35"/>
      <c r="G744" s="34">
        <f>SUM(G743)</f>
        <v>0</v>
      </c>
      <c r="H744" s="34">
        <f>SUM(H743)</f>
        <v>0</v>
      </c>
      <c r="I744" s="34">
        <f>SUM(I743)</f>
        <v>0</v>
      </c>
      <c r="J744" s="34">
        <f>SUM(J743)</f>
        <v>0</v>
      </c>
      <c r="K744" s="34">
        <f>SUM(K743)</f>
        <v>0</v>
      </c>
      <c r="L744" s="35"/>
      <c r="M744" s="35"/>
      <c r="N744" s="34">
        <f>SUM(N743)</f>
        <v>0</v>
      </c>
      <c r="O744" s="34">
        <f>SUM(O743)</f>
        <v>0</v>
      </c>
      <c r="P744" s="34">
        <f>SUM(P743)</f>
        <v>0</v>
      </c>
      <c r="Q744" s="34">
        <f>SUM(Q743)</f>
        <v>0</v>
      </c>
      <c r="R744" s="34">
        <f>SUM(R743)</f>
        <v>0</v>
      </c>
      <c r="S744" s="35"/>
      <c r="T744" s="35"/>
      <c r="U744" s="34">
        <f>SUM(U743)</f>
        <v>0</v>
      </c>
      <c r="V744" s="35"/>
      <c r="W744" s="34">
        <f>SUM(W743)</f>
        <v>0</v>
      </c>
      <c r="X744" s="34">
        <f>SUM(X743)</f>
        <v>0</v>
      </c>
      <c r="Y744" s="34">
        <f>SUM(Y743)</f>
        <v>0</v>
      </c>
      <c r="Z744" s="35"/>
      <c r="AA744" s="35"/>
      <c r="AB744" s="34">
        <f>SUM(AB743)</f>
        <v>0</v>
      </c>
      <c r="AC744" s="34">
        <f>SUM(AC743)</f>
        <v>0</v>
      </c>
      <c r="AD744" s="34">
        <f>SUM(AD743)</f>
        <v>0</v>
      </c>
      <c r="AE744" s="34">
        <f>SUM(AE743)</f>
        <v>0</v>
      </c>
      <c r="AF744" s="34">
        <f>SUM(AF743)</f>
        <v>0</v>
      </c>
      <c r="AG744" s="35"/>
      <c r="AH744" s="35"/>
      <c r="AI744" s="34">
        <f>SUM(AI743)</f>
        <v>0</v>
      </c>
      <c r="AJ744" s="34">
        <f>SUM(AJ743)</f>
        <v>0</v>
      </c>
      <c r="AK744" s="36" t="e">
        <f>(AK743/AK742)*100</f>
        <v>#DIV/0!</v>
      </c>
      <c r="AL744" s="37"/>
    </row>
    <row r="745" spans="2:38" ht="19.5" customHeight="1" x14ac:dyDescent="0.15">
      <c r="B745" s="61" t="s">
        <v>298</v>
      </c>
      <c r="C745" s="62"/>
      <c r="D745" s="73"/>
      <c r="E745" s="24" t="s">
        <v>32</v>
      </c>
      <c r="F745" s="26"/>
      <c r="G745" s="25"/>
      <c r="H745" s="25"/>
      <c r="I745" s="25"/>
      <c r="J745" s="25"/>
      <c r="K745" s="25"/>
      <c r="L745" s="26"/>
      <c r="M745" s="26"/>
      <c r="N745" s="25"/>
      <c r="O745" s="25"/>
      <c r="P745" s="25"/>
      <c r="Q745" s="25"/>
      <c r="R745" s="25"/>
      <c r="S745" s="26"/>
      <c r="T745" s="26"/>
      <c r="U745" s="25"/>
      <c r="V745" s="26"/>
      <c r="W745" s="25"/>
      <c r="X745" s="25"/>
      <c r="Y745" s="25"/>
      <c r="Z745" s="26"/>
      <c r="AA745" s="26"/>
      <c r="AB745" s="25"/>
      <c r="AC745" s="25"/>
      <c r="AD745" s="25"/>
      <c r="AE745" s="25"/>
      <c r="AF745" s="25"/>
      <c r="AG745" s="26"/>
      <c r="AH745" s="26"/>
      <c r="AI745" s="25"/>
      <c r="AJ745" s="25"/>
      <c r="AK745" s="27">
        <f>SUM(F745:AJ745)</f>
        <v>0</v>
      </c>
      <c r="AL745" s="28"/>
    </row>
    <row r="746" spans="2:38" ht="19.5" customHeight="1" x14ac:dyDescent="0.15">
      <c r="B746" s="63" t="s">
        <v>119</v>
      </c>
      <c r="C746" s="73"/>
      <c r="D746" s="73"/>
      <c r="E746" s="29" t="s">
        <v>26</v>
      </c>
      <c r="F746" s="31"/>
      <c r="G746" s="30"/>
      <c r="H746" s="30"/>
      <c r="I746" s="30"/>
      <c r="J746" s="30"/>
      <c r="K746" s="30"/>
      <c r="L746" s="31"/>
      <c r="M746" s="31"/>
      <c r="N746" s="30"/>
      <c r="O746" s="30"/>
      <c r="P746" s="30"/>
      <c r="Q746" s="30"/>
      <c r="R746" s="30"/>
      <c r="S746" s="31"/>
      <c r="T746" s="31"/>
      <c r="U746" s="30"/>
      <c r="V746" s="31"/>
      <c r="W746" s="30"/>
      <c r="X746" s="30"/>
      <c r="Y746" s="30"/>
      <c r="Z746" s="31"/>
      <c r="AA746" s="31"/>
      <c r="AB746" s="30"/>
      <c r="AC746" s="30"/>
      <c r="AD746" s="30"/>
      <c r="AE746" s="30"/>
      <c r="AF746" s="30"/>
      <c r="AG746" s="31"/>
      <c r="AH746" s="31"/>
      <c r="AI746" s="30"/>
      <c r="AJ746" s="30"/>
      <c r="AK746" s="32">
        <f>SUM(F746:AJ746)</f>
        <v>0</v>
      </c>
      <c r="AL746" s="28"/>
    </row>
    <row r="747" spans="2:38" ht="19.5" customHeight="1" x14ac:dyDescent="0.15">
      <c r="B747" s="63"/>
      <c r="C747" s="75"/>
      <c r="D747" s="75"/>
      <c r="E747" s="33" t="s">
        <v>29</v>
      </c>
      <c r="F747" s="35"/>
      <c r="G747" s="34">
        <f>SUM(G746)</f>
        <v>0</v>
      </c>
      <c r="H747" s="34">
        <f>SUM(H746)</f>
        <v>0</v>
      </c>
      <c r="I747" s="34">
        <f>SUM(I746)</f>
        <v>0</v>
      </c>
      <c r="J747" s="34">
        <f>SUM(J746)</f>
        <v>0</v>
      </c>
      <c r="K747" s="34">
        <f>SUM(K746)</f>
        <v>0</v>
      </c>
      <c r="L747" s="35"/>
      <c r="M747" s="35"/>
      <c r="N747" s="34">
        <f>SUM(N746)</f>
        <v>0</v>
      </c>
      <c r="O747" s="34">
        <f>SUM(O746)</f>
        <v>0</v>
      </c>
      <c r="P747" s="34">
        <f>SUM(P746)</f>
        <v>0</v>
      </c>
      <c r="Q747" s="34">
        <f>SUM(Q746)</f>
        <v>0</v>
      </c>
      <c r="R747" s="34">
        <f>SUM(R746)</f>
        <v>0</v>
      </c>
      <c r="S747" s="35"/>
      <c r="T747" s="35"/>
      <c r="U747" s="34">
        <f>SUM(U746)</f>
        <v>0</v>
      </c>
      <c r="V747" s="35"/>
      <c r="W747" s="34">
        <f>SUM(W746)</f>
        <v>0</v>
      </c>
      <c r="X747" s="34">
        <f>SUM(X746)</f>
        <v>0</v>
      </c>
      <c r="Y747" s="34">
        <f>SUM(Y746)</f>
        <v>0</v>
      </c>
      <c r="Z747" s="35"/>
      <c r="AA747" s="35"/>
      <c r="AB747" s="34">
        <f>SUM(AB746)</f>
        <v>0</v>
      </c>
      <c r="AC747" s="34">
        <f>SUM(AC746)</f>
        <v>0</v>
      </c>
      <c r="AD747" s="34">
        <f>SUM(AD746)</f>
        <v>0</v>
      </c>
      <c r="AE747" s="34">
        <f>SUM(AE746)</f>
        <v>0</v>
      </c>
      <c r="AF747" s="34">
        <f>SUM(AF746)</f>
        <v>0</v>
      </c>
      <c r="AG747" s="35"/>
      <c r="AH747" s="35"/>
      <c r="AI747" s="34">
        <f>SUM(AI746)</f>
        <v>0</v>
      </c>
      <c r="AJ747" s="34">
        <f>SUM(AJ746)</f>
        <v>0</v>
      </c>
      <c r="AK747" s="36" t="e">
        <f>(AK746/AK745)*100</f>
        <v>#DIV/0!</v>
      </c>
      <c r="AL747" s="37"/>
    </row>
    <row r="748" spans="2:38" ht="19.5" customHeight="1" x14ac:dyDescent="0.15">
      <c r="B748" s="61"/>
      <c r="C748" s="62"/>
      <c r="D748" s="73"/>
      <c r="E748" s="24" t="s">
        <v>32</v>
      </c>
      <c r="F748" s="26"/>
      <c r="G748" s="25"/>
      <c r="H748" s="25"/>
      <c r="I748" s="25"/>
      <c r="J748" s="25"/>
      <c r="K748" s="25"/>
      <c r="L748" s="26"/>
      <c r="M748" s="26"/>
      <c r="N748" s="25"/>
      <c r="O748" s="25"/>
      <c r="P748" s="25"/>
      <c r="Q748" s="25"/>
      <c r="R748" s="25"/>
      <c r="S748" s="26"/>
      <c r="T748" s="26"/>
      <c r="U748" s="25"/>
      <c r="V748" s="26"/>
      <c r="W748" s="25"/>
      <c r="X748" s="25"/>
      <c r="Y748" s="25"/>
      <c r="Z748" s="26"/>
      <c r="AA748" s="26"/>
      <c r="AB748" s="25"/>
      <c r="AC748" s="25"/>
      <c r="AD748" s="25"/>
      <c r="AE748" s="25"/>
      <c r="AF748" s="25"/>
      <c r="AG748" s="26"/>
      <c r="AH748" s="26"/>
      <c r="AI748" s="25"/>
      <c r="AJ748" s="25"/>
      <c r="AK748" s="27">
        <f>SUM(F748:AJ748)</f>
        <v>0</v>
      </c>
      <c r="AL748" s="28"/>
    </row>
    <row r="749" spans="2:38" ht="19.5" customHeight="1" x14ac:dyDescent="0.15">
      <c r="B749" s="63" t="s">
        <v>173</v>
      </c>
      <c r="C749" s="73"/>
      <c r="D749" s="73"/>
      <c r="E749" s="29" t="s">
        <v>26</v>
      </c>
      <c r="F749" s="31"/>
      <c r="G749" s="30"/>
      <c r="H749" s="30"/>
      <c r="I749" s="30"/>
      <c r="J749" s="30"/>
      <c r="K749" s="30"/>
      <c r="L749" s="31"/>
      <c r="M749" s="31"/>
      <c r="N749" s="30"/>
      <c r="O749" s="30"/>
      <c r="P749" s="30"/>
      <c r="Q749" s="30"/>
      <c r="R749" s="30"/>
      <c r="S749" s="31"/>
      <c r="T749" s="31"/>
      <c r="U749" s="30"/>
      <c r="V749" s="31"/>
      <c r="W749" s="30"/>
      <c r="X749" s="30"/>
      <c r="Y749" s="30"/>
      <c r="Z749" s="31"/>
      <c r="AA749" s="31"/>
      <c r="AB749" s="30"/>
      <c r="AC749" s="30"/>
      <c r="AD749" s="30"/>
      <c r="AE749" s="30"/>
      <c r="AF749" s="30"/>
      <c r="AG749" s="31"/>
      <c r="AH749" s="31"/>
      <c r="AI749" s="30"/>
      <c r="AJ749" s="30"/>
      <c r="AK749" s="32">
        <f>SUM(F749:AJ749)</f>
        <v>0</v>
      </c>
      <c r="AL749" s="28"/>
    </row>
    <row r="750" spans="2:38" ht="19.5" customHeight="1" x14ac:dyDescent="0.15">
      <c r="B750" s="65"/>
      <c r="C750" s="75"/>
      <c r="D750" s="75"/>
      <c r="E750" s="33" t="s">
        <v>29</v>
      </c>
      <c r="F750" s="35"/>
      <c r="G750" s="34">
        <f>SUM(G749)</f>
        <v>0</v>
      </c>
      <c r="H750" s="34">
        <f>SUM(H749)</f>
        <v>0</v>
      </c>
      <c r="I750" s="34">
        <f>SUM(I749)</f>
        <v>0</v>
      </c>
      <c r="J750" s="34">
        <f>SUM(J749)</f>
        <v>0</v>
      </c>
      <c r="K750" s="34">
        <f>SUM(K749)</f>
        <v>0</v>
      </c>
      <c r="L750" s="35"/>
      <c r="M750" s="35"/>
      <c r="N750" s="34">
        <f>SUM(N749)</f>
        <v>0</v>
      </c>
      <c r="O750" s="34">
        <f>SUM(O749)</f>
        <v>0</v>
      </c>
      <c r="P750" s="34">
        <f>SUM(P749)</f>
        <v>0</v>
      </c>
      <c r="Q750" s="34">
        <f>SUM(Q749)</f>
        <v>0</v>
      </c>
      <c r="R750" s="34">
        <f>SUM(R749)</f>
        <v>0</v>
      </c>
      <c r="S750" s="35"/>
      <c r="T750" s="35"/>
      <c r="U750" s="34">
        <f>SUM(U749)</f>
        <v>0</v>
      </c>
      <c r="V750" s="35"/>
      <c r="W750" s="34">
        <f>SUM(W749)</f>
        <v>0</v>
      </c>
      <c r="X750" s="34">
        <f>SUM(X749)</f>
        <v>0</v>
      </c>
      <c r="Y750" s="34">
        <f>SUM(Y749)</f>
        <v>0</v>
      </c>
      <c r="Z750" s="35"/>
      <c r="AA750" s="35"/>
      <c r="AB750" s="34">
        <f>SUM(AB749)</f>
        <v>0</v>
      </c>
      <c r="AC750" s="34">
        <f>SUM(AC749)</f>
        <v>0</v>
      </c>
      <c r="AD750" s="34">
        <f>SUM(AD749)</f>
        <v>0</v>
      </c>
      <c r="AE750" s="34">
        <f>SUM(AE749)</f>
        <v>0</v>
      </c>
      <c r="AF750" s="34">
        <f>SUM(AF749)</f>
        <v>0</v>
      </c>
      <c r="AG750" s="35"/>
      <c r="AH750" s="35"/>
      <c r="AI750" s="34">
        <f>SUM(AI749)</f>
        <v>0</v>
      </c>
      <c r="AJ750" s="34">
        <f>SUM(AJ749)</f>
        <v>0</v>
      </c>
      <c r="AK750" s="36" t="e">
        <f>(AK749/AK748)*100</f>
        <v>#DIV/0!</v>
      </c>
      <c r="AL750" s="37"/>
    </row>
    <row r="751" spans="2:38" ht="19.5" customHeight="1" x14ac:dyDescent="0.15">
      <c r="B751" s="61" t="s">
        <v>120</v>
      </c>
      <c r="C751" s="62"/>
      <c r="D751" s="73"/>
      <c r="E751" s="24" t="s">
        <v>32</v>
      </c>
      <c r="F751" s="26"/>
      <c r="G751" s="25"/>
      <c r="H751" s="25"/>
      <c r="I751" s="25"/>
      <c r="J751" s="25"/>
      <c r="K751" s="25"/>
      <c r="L751" s="26"/>
      <c r="M751" s="26"/>
      <c r="N751" s="25"/>
      <c r="O751" s="25"/>
      <c r="P751" s="25"/>
      <c r="Q751" s="25"/>
      <c r="R751" s="25"/>
      <c r="S751" s="26"/>
      <c r="T751" s="26"/>
      <c r="U751" s="25"/>
      <c r="V751" s="26"/>
      <c r="W751" s="25"/>
      <c r="X751" s="25"/>
      <c r="Y751" s="25"/>
      <c r="Z751" s="26"/>
      <c r="AA751" s="26"/>
      <c r="AB751" s="25"/>
      <c r="AC751" s="25"/>
      <c r="AD751" s="25"/>
      <c r="AE751" s="25"/>
      <c r="AF751" s="25"/>
      <c r="AG751" s="26"/>
      <c r="AH751" s="26"/>
      <c r="AI751" s="25"/>
      <c r="AJ751" s="25"/>
      <c r="AK751" s="27">
        <f>SUM(F751:AJ751)</f>
        <v>0</v>
      </c>
      <c r="AL751" s="28"/>
    </row>
    <row r="752" spans="2:38" ht="19.5" customHeight="1" x14ac:dyDescent="0.15">
      <c r="B752" s="63" t="s">
        <v>121</v>
      </c>
      <c r="C752" s="73"/>
      <c r="D752" s="73"/>
      <c r="E752" s="29" t="s">
        <v>26</v>
      </c>
      <c r="F752" s="31"/>
      <c r="G752" s="30"/>
      <c r="H752" s="30"/>
      <c r="I752" s="30"/>
      <c r="J752" s="30"/>
      <c r="K752" s="30"/>
      <c r="L752" s="31"/>
      <c r="M752" s="31"/>
      <c r="N752" s="30"/>
      <c r="O752" s="30"/>
      <c r="P752" s="30"/>
      <c r="Q752" s="30"/>
      <c r="R752" s="30"/>
      <c r="S752" s="31"/>
      <c r="T752" s="31"/>
      <c r="U752" s="30"/>
      <c r="V752" s="31"/>
      <c r="W752" s="30"/>
      <c r="X752" s="30"/>
      <c r="Y752" s="30"/>
      <c r="Z752" s="31"/>
      <c r="AA752" s="31"/>
      <c r="AB752" s="30"/>
      <c r="AC752" s="30"/>
      <c r="AD752" s="30"/>
      <c r="AE752" s="30"/>
      <c r="AF752" s="30"/>
      <c r="AG752" s="31"/>
      <c r="AH752" s="31"/>
      <c r="AI752" s="30"/>
      <c r="AJ752" s="30"/>
      <c r="AK752" s="32">
        <f>SUM(F752:AJ752)</f>
        <v>0</v>
      </c>
      <c r="AL752" s="28"/>
    </row>
    <row r="753" spans="1:38" ht="19.5" customHeight="1" x14ac:dyDescent="0.15">
      <c r="B753" s="65"/>
      <c r="C753" s="75"/>
      <c r="D753" s="75"/>
      <c r="E753" s="33" t="s">
        <v>29</v>
      </c>
      <c r="F753" s="35"/>
      <c r="G753" s="34">
        <f>SUM(G752)</f>
        <v>0</v>
      </c>
      <c r="H753" s="34">
        <f>SUM(H752)</f>
        <v>0</v>
      </c>
      <c r="I753" s="34">
        <f>SUM(I752)</f>
        <v>0</v>
      </c>
      <c r="J753" s="34">
        <f>SUM(J752)</f>
        <v>0</v>
      </c>
      <c r="K753" s="34">
        <f>SUM(K752)</f>
        <v>0</v>
      </c>
      <c r="L753" s="35"/>
      <c r="M753" s="35"/>
      <c r="N753" s="34">
        <f>SUM(N752)</f>
        <v>0</v>
      </c>
      <c r="O753" s="34">
        <f>SUM(O752)</f>
        <v>0</v>
      </c>
      <c r="P753" s="34">
        <f>SUM(P752)</f>
        <v>0</v>
      </c>
      <c r="Q753" s="34">
        <f>SUM(Q752)</f>
        <v>0</v>
      </c>
      <c r="R753" s="34">
        <f>SUM(R752)</f>
        <v>0</v>
      </c>
      <c r="S753" s="35"/>
      <c r="T753" s="35"/>
      <c r="U753" s="34">
        <f>SUM(U752)</f>
        <v>0</v>
      </c>
      <c r="V753" s="35"/>
      <c r="W753" s="34">
        <f>SUM(W752)</f>
        <v>0</v>
      </c>
      <c r="X753" s="34">
        <f>SUM(X752)</f>
        <v>0</v>
      </c>
      <c r="Y753" s="34">
        <f>SUM(Y752)</f>
        <v>0</v>
      </c>
      <c r="Z753" s="35"/>
      <c r="AA753" s="35"/>
      <c r="AB753" s="34">
        <f>SUM(AB752)</f>
        <v>0</v>
      </c>
      <c r="AC753" s="34">
        <f>SUM(AC752)</f>
        <v>0</v>
      </c>
      <c r="AD753" s="34">
        <f>SUM(AD752)</f>
        <v>0</v>
      </c>
      <c r="AE753" s="34">
        <f>SUM(AE752)</f>
        <v>0</v>
      </c>
      <c r="AF753" s="34">
        <f>SUM(AF752)</f>
        <v>0</v>
      </c>
      <c r="AG753" s="35"/>
      <c r="AH753" s="35"/>
      <c r="AI753" s="34">
        <f>SUM(AI752)</f>
        <v>0</v>
      </c>
      <c r="AJ753" s="34">
        <f>SUM(AJ752)</f>
        <v>0</v>
      </c>
      <c r="AK753" s="36" t="e">
        <f>(AK752/AK751)*100</f>
        <v>#DIV/0!</v>
      </c>
      <c r="AL753" s="37"/>
    </row>
    <row r="754" spans="1:38" ht="19.5" customHeight="1" x14ac:dyDescent="0.15">
      <c r="B754" s="61" t="s">
        <v>122</v>
      </c>
      <c r="C754" s="62"/>
      <c r="D754" s="73"/>
      <c r="E754" s="24" t="s">
        <v>32</v>
      </c>
      <c r="F754" s="26"/>
      <c r="G754" s="25"/>
      <c r="H754" s="25"/>
      <c r="I754" s="25"/>
      <c r="J754" s="25"/>
      <c r="K754" s="25"/>
      <c r="L754" s="26"/>
      <c r="M754" s="26"/>
      <c r="N754" s="25"/>
      <c r="O754" s="25"/>
      <c r="P754" s="25"/>
      <c r="Q754" s="25"/>
      <c r="R754" s="25"/>
      <c r="S754" s="26"/>
      <c r="T754" s="26"/>
      <c r="U754" s="25"/>
      <c r="V754" s="26"/>
      <c r="W754" s="25"/>
      <c r="X754" s="25"/>
      <c r="Y754" s="25"/>
      <c r="Z754" s="26"/>
      <c r="AA754" s="26"/>
      <c r="AB754" s="25"/>
      <c r="AC754" s="25"/>
      <c r="AD754" s="25"/>
      <c r="AE754" s="25"/>
      <c r="AF754" s="25"/>
      <c r="AG754" s="26"/>
      <c r="AH754" s="26"/>
      <c r="AI754" s="25"/>
      <c r="AJ754" s="25"/>
      <c r="AK754" s="27">
        <f>SUM(F754:AJ754)</f>
        <v>0</v>
      </c>
      <c r="AL754" s="28"/>
    </row>
    <row r="755" spans="1:38" ht="19.5" customHeight="1" x14ac:dyDescent="0.15">
      <c r="B755" s="63" t="s">
        <v>121</v>
      </c>
      <c r="C755" s="73"/>
      <c r="D755" s="73"/>
      <c r="E755" s="29" t="s">
        <v>26</v>
      </c>
      <c r="F755" s="31"/>
      <c r="G755" s="30"/>
      <c r="H755" s="30"/>
      <c r="I755" s="30"/>
      <c r="J755" s="30"/>
      <c r="K755" s="30"/>
      <c r="L755" s="31"/>
      <c r="M755" s="31"/>
      <c r="N755" s="30"/>
      <c r="O755" s="30"/>
      <c r="P755" s="30"/>
      <c r="Q755" s="30"/>
      <c r="R755" s="30"/>
      <c r="S755" s="31"/>
      <c r="T755" s="31"/>
      <c r="U755" s="30"/>
      <c r="V755" s="31"/>
      <c r="W755" s="30"/>
      <c r="X755" s="30"/>
      <c r="Y755" s="30"/>
      <c r="Z755" s="31"/>
      <c r="AA755" s="31"/>
      <c r="AB755" s="30"/>
      <c r="AC755" s="30"/>
      <c r="AD755" s="30"/>
      <c r="AE755" s="30"/>
      <c r="AF755" s="30"/>
      <c r="AG755" s="31"/>
      <c r="AH755" s="31"/>
      <c r="AI755" s="30"/>
      <c r="AJ755" s="30"/>
      <c r="AK755" s="32">
        <f>SUM(F755:AJ755)</f>
        <v>0</v>
      </c>
      <c r="AL755" s="28"/>
    </row>
    <row r="756" spans="1:38" ht="19.5" customHeight="1" x14ac:dyDescent="0.15">
      <c r="B756" s="65"/>
      <c r="C756" s="75"/>
      <c r="D756" s="75"/>
      <c r="E756" s="33" t="s">
        <v>29</v>
      </c>
      <c r="F756" s="35"/>
      <c r="G756" s="34">
        <f>SUM(G755)</f>
        <v>0</v>
      </c>
      <c r="H756" s="34">
        <f>SUM(H755)</f>
        <v>0</v>
      </c>
      <c r="I756" s="34">
        <f>SUM(I755)</f>
        <v>0</v>
      </c>
      <c r="J756" s="34">
        <f>SUM(J755)</f>
        <v>0</v>
      </c>
      <c r="K756" s="34">
        <f>SUM(K755)</f>
        <v>0</v>
      </c>
      <c r="L756" s="35"/>
      <c r="M756" s="35"/>
      <c r="N756" s="34">
        <f>SUM(N755)</f>
        <v>0</v>
      </c>
      <c r="O756" s="34">
        <f>SUM(O755)</f>
        <v>0</v>
      </c>
      <c r="P756" s="34">
        <f>SUM(P755)</f>
        <v>0</v>
      </c>
      <c r="Q756" s="34">
        <f>SUM(Q755)</f>
        <v>0</v>
      </c>
      <c r="R756" s="34">
        <f>SUM(R755)</f>
        <v>0</v>
      </c>
      <c r="S756" s="35"/>
      <c r="T756" s="35"/>
      <c r="U756" s="34">
        <f>SUM(U755)</f>
        <v>0</v>
      </c>
      <c r="V756" s="35"/>
      <c r="W756" s="34">
        <f>SUM(W755)</f>
        <v>0</v>
      </c>
      <c r="X756" s="34">
        <f>SUM(X755)</f>
        <v>0</v>
      </c>
      <c r="Y756" s="34">
        <f>SUM(Y755)</f>
        <v>0</v>
      </c>
      <c r="Z756" s="35"/>
      <c r="AA756" s="35"/>
      <c r="AB756" s="34">
        <f>SUM(AB755)</f>
        <v>0</v>
      </c>
      <c r="AC756" s="34">
        <f>SUM(AC755)</f>
        <v>0</v>
      </c>
      <c r="AD756" s="34">
        <f>SUM(AD755)</f>
        <v>0</v>
      </c>
      <c r="AE756" s="34">
        <f>SUM(AE755)</f>
        <v>0</v>
      </c>
      <c r="AF756" s="34">
        <f>SUM(AF755)</f>
        <v>0</v>
      </c>
      <c r="AG756" s="35"/>
      <c r="AH756" s="35"/>
      <c r="AI756" s="34">
        <f>SUM(AI755)</f>
        <v>0</v>
      </c>
      <c r="AJ756" s="34">
        <f>SUM(AJ755)</f>
        <v>0</v>
      </c>
      <c r="AK756" s="36" t="e">
        <f>(AK755/AK754)*100</f>
        <v>#DIV/0!</v>
      </c>
      <c r="AL756" s="37"/>
    </row>
    <row r="757" spans="1:38" ht="18" customHeight="1" x14ac:dyDescent="0.15">
      <c r="B757" s="61"/>
      <c r="C757" s="67"/>
      <c r="D757" s="64"/>
      <c r="E757" s="24" t="s">
        <v>32</v>
      </c>
      <c r="F757" s="26"/>
      <c r="G757" s="25"/>
      <c r="H757" s="25"/>
      <c r="I757" s="25"/>
      <c r="J757" s="25"/>
      <c r="K757" s="25"/>
      <c r="L757" s="26"/>
      <c r="M757" s="26"/>
      <c r="N757" s="25"/>
      <c r="O757" s="25"/>
      <c r="P757" s="25"/>
      <c r="Q757" s="25"/>
      <c r="R757" s="25"/>
      <c r="S757" s="26"/>
      <c r="T757" s="26"/>
      <c r="U757" s="25"/>
      <c r="V757" s="26"/>
      <c r="W757" s="25"/>
      <c r="X757" s="25"/>
      <c r="Y757" s="25"/>
      <c r="Z757" s="26"/>
      <c r="AA757" s="26"/>
      <c r="AB757" s="25"/>
      <c r="AC757" s="25"/>
      <c r="AD757" s="25"/>
      <c r="AE757" s="25"/>
      <c r="AF757" s="25"/>
      <c r="AG757" s="26"/>
      <c r="AH757" s="26"/>
      <c r="AI757" s="25"/>
      <c r="AJ757" s="25"/>
      <c r="AK757" s="27">
        <f>SUM(F757:AJ757)</f>
        <v>0</v>
      </c>
      <c r="AL757" s="28"/>
    </row>
    <row r="758" spans="1:38" ht="19.5" customHeight="1" x14ac:dyDescent="0.15">
      <c r="A758" s="1">
        <v>7</v>
      </c>
      <c r="B758" s="63" t="s">
        <v>117</v>
      </c>
      <c r="C758" s="64"/>
      <c r="D758" s="64"/>
      <c r="E758" s="29" t="s">
        <v>26</v>
      </c>
      <c r="F758" s="31"/>
      <c r="G758" s="30"/>
      <c r="H758" s="30"/>
      <c r="I758" s="30"/>
      <c r="J758" s="30"/>
      <c r="K758" s="30"/>
      <c r="L758" s="31"/>
      <c r="M758" s="31"/>
      <c r="N758" s="30"/>
      <c r="O758" s="30"/>
      <c r="P758" s="30"/>
      <c r="Q758" s="30"/>
      <c r="R758" s="30"/>
      <c r="S758" s="31"/>
      <c r="T758" s="31"/>
      <c r="U758" s="30"/>
      <c r="V758" s="31"/>
      <c r="W758" s="30"/>
      <c r="X758" s="30"/>
      <c r="Y758" s="30"/>
      <c r="Z758" s="31"/>
      <c r="AA758" s="31"/>
      <c r="AB758" s="30"/>
      <c r="AC758" s="30"/>
      <c r="AD758" s="30"/>
      <c r="AE758" s="30"/>
      <c r="AF758" s="30"/>
      <c r="AG758" s="31"/>
      <c r="AH758" s="31"/>
      <c r="AI758" s="30"/>
      <c r="AJ758" s="30"/>
      <c r="AK758" s="32">
        <f>SUM(F758:AJ758)</f>
        <v>0</v>
      </c>
      <c r="AL758" s="28"/>
    </row>
    <row r="759" spans="1:38" ht="19.5" customHeight="1" x14ac:dyDescent="0.15">
      <c r="B759" s="65"/>
      <c r="C759" s="66"/>
      <c r="D759" s="66"/>
      <c r="E759" s="33" t="s">
        <v>29</v>
      </c>
      <c r="F759" s="35"/>
      <c r="G759" s="34">
        <f>SUM(G758)</f>
        <v>0</v>
      </c>
      <c r="H759" s="34">
        <f>SUM(H758)</f>
        <v>0</v>
      </c>
      <c r="I759" s="34">
        <f>SUM(I758)</f>
        <v>0</v>
      </c>
      <c r="J759" s="34">
        <f>SUM(J758)</f>
        <v>0</v>
      </c>
      <c r="K759" s="34">
        <f>SUM(K758)</f>
        <v>0</v>
      </c>
      <c r="L759" s="35"/>
      <c r="M759" s="35"/>
      <c r="N759" s="34">
        <f>SUM(N758)</f>
        <v>0</v>
      </c>
      <c r="O759" s="34">
        <f>SUM(O758)</f>
        <v>0</v>
      </c>
      <c r="P759" s="34">
        <f>SUM(P758)</f>
        <v>0</v>
      </c>
      <c r="Q759" s="34">
        <f>SUM(Q758)</f>
        <v>0</v>
      </c>
      <c r="R759" s="34">
        <f>SUM(R758)</f>
        <v>0</v>
      </c>
      <c r="S759" s="35"/>
      <c r="T759" s="35"/>
      <c r="U759" s="34">
        <f>SUM(U758)</f>
        <v>0</v>
      </c>
      <c r="V759" s="35"/>
      <c r="W759" s="34">
        <f>SUM(W758)</f>
        <v>0</v>
      </c>
      <c r="X759" s="34">
        <f>SUM(X758)</f>
        <v>0</v>
      </c>
      <c r="Y759" s="34">
        <f>SUM(Y758)</f>
        <v>0</v>
      </c>
      <c r="Z759" s="35"/>
      <c r="AA759" s="35"/>
      <c r="AB759" s="34">
        <f>SUM(AB758)</f>
        <v>0</v>
      </c>
      <c r="AC759" s="34">
        <f>SUM(AC758)</f>
        <v>0</v>
      </c>
      <c r="AD759" s="34">
        <f>SUM(AD758)</f>
        <v>0</v>
      </c>
      <c r="AE759" s="34">
        <f>SUM(AE758)</f>
        <v>0</v>
      </c>
      <c r="AF759" s="34">
        <f>SUM(AF758)</f>
        <v>0</v>
      </c>
      <c r="AG759" s="35"/>
      <c r="AH759" s="35"/>
      <c r="AI759" s="34">
        <f>SUM(AI758)</f>
        <v>0</v>
      </c>
      <c r="AJ759" s="34">
        <f>SUM(AJ758)</f>
        <v>0</v>
      </c>
      <c r="AK759" s="36" t="e">
        <f>(AK758/AK757)*100</f>
        <v>#DIV/0!</v>
      </c>
      <c r="AL759" s="37"/>
    </row>
    <row r="760" spans="1:38" ht="19.5" customHeight="1" x14ac:dyDescent="0.15">
      <c r="B760" s="63" t="s">
        <v>118</v>
      </c>
      <c r="C760" s="64"/>
      <c r="D760" s="64"/>
      <c r="E760" s="24" t="s">
        <v>32</v>
      </c>
      <c r="F760" s="26"/>
      <c r="G760" s="25"/>
      <c r="H760" s="25"/>
      <c r="I760" s="25"/>
      <c r="J760" s="25"/>
      <c r="K760" s="25"/>
      <c r="L760" s="26"/>
      <c r="M760" s="26"/>
      <c r="N760" s="25"/>
      <c r="O760" s="25"/>
      <c r="P760" s="25"/>
      <c r="Q760" s="25"/>
      <c r="R760" s="25"/>
      <c r="S760" s="26"/>
      <c r="T760" s="26"/>
      <c r="U760" s="25"/>
      <c r="V760" s="26"/>
      <c r="W760" s="25"/>
      <c r="X760" s="25"/>
      <c r="Y760" s="25"/>
      <c r="Z760" s="26"/>
      <c r="AA760" s="26"/>
      <c r="AB760" s="25"/>
      <c r="AC760" s="25"/>
      <c r="AD760" s="25"/>
      <c r="AE760" s="25"/>
      <c r="AF760" s="25"/>
      <c r="AG760" s="26"/>
      <c r="AH760" s="26"/>
      <c r="AI760" s="25"/>
      <c r="AJ760" s="25"/>
      <c r="AK760" s="27">
        <f>SUM(F760:AJ760)</f>
        <v>0</v>
      </c>
      <c r="AL760" s="28"/>
    </row>
    <row r="761" spans="1:38" ht="19.5" customHeight="1" x14ac:dyDescent="0.15">
      <c r="B761" s="63" t="s">
        <v>123</v>
      </c>
      <c r="C761" s="64"/>
      <c r="D761" s="64"/>
      <c r="E761" s="29" t="s">
        <v>26</v>
      </c>
      <c r="F761" s="31"/>
      <c r="G761" s="30"/>
      <c r="H761" s="30"/>
      <c r="I761" s="30"/>
      <c r="J761" s="30"/>
      <c r="K761" s="30"/>
      <c r="L761" s="31"/>
      <c r="M761" s="31"/>
      <c r="N761" s="30"/>
      <c r="O761" s="30"/>
      <c r="P761" s="30"/>
      <c r="Q761" s="30"/>
      <c r="R761" s="30"/>
      <c r="S761" s="31"/>
      <c r="T761" s="31"/>
      <c r="U761" s="30"/>
      <c r="V761" s="31"/>
      <c r="W761" s="30"/>
      <c r="X761" s="30"/>
      <c r="Y761" s="30"/>
      <c r="Z761" s="31"/>
      <c r="AA761" s="31"/>
      <c r="AB761" s="30"/>
      <c r="AC761" s="30"/>
      <c r="AD761" s="30"/>
      <c r="AE761" s="30"/>
      <c r="AF761" s="30"/>
      <c r="AG761" s="31"/>
      <c r="AH761" s="31"/>
      <c r="AI761" s="30"/>
      <c r="AJ761" s="30"/>
      <c r="AK761" s="32">
        <f>SUM(F761:AJ761)</f>
        <v>0</v>
      </c>
      <c r="AL761" s="28"/>
    </row>
    <row r="762" spans="1:38" ht="19.5" customHeight="1" x14ac:dyDescent="0.15">
      <c r="B762" s="65"/>
      <c r="C762" s="66"/>
      <c r="D762" s="66"/>
      <c r="E762" s="33" t="s">
        <v>29</v>
      </c>
      <c r="F762" s="35"/>
      <c r="G762" s="34">
        <f>SUM(G761)</f>
        <v>0</v>
      </c>
      <c r="H762" s="34">
        <f>SUM(H761)</f>
        <v>0</v>
      </c>
      <c r="I762" s="34">
        <f>SUM(I761)</f>
        <v>0</v>
      </c>
      <c r="J762" s="34">
        <f>SUM(J761)</f>
        <v>0</v>
      </c>
      <c r="K762" s="34">
        <f>SUM(K761)</f>
        <v>0</v>
      </c>
      <c r="L762" s="35"/>
      <c r="M762" s="35"/>
      <c r="N762" s="34">
        <f>SUM(N761)</f>
        <v>0</v>
      </c>
      <c r="O762" s="34">
        <f>SUM(O761)</f>
        <v>0</v>
      </c>
      <c r="P762" s="34">
        <f>SUM(P761)</f>
        <v>0</v>
      </c>
      <c r="Q762" s="34">
        <f>SUM(Q761)</f>
        <v>0</v>
      </c>
      <c r="R762" s="34">
        <f>SUM(R761)</f>
        <v>0</v>
      </c>
      <c r="S762" s="35"/>
      <c r="T762" s="35"/>
      <c r="U762" s="34">
        <f>SUM(U761)</f>
        <v>0</v>
      </c>
      <c r="V762" s="35"/>
      <c r="W762" s="34">
        <f>SUM(W761)</f>
        <v>0</v>
      </c>
      <c r="X762" s="34">
        <f>SUM(X761)</f>
        <v>0</v>
      </c>
      <c r="Y762" s="34">
        <f>SUM(Y761)</f>
        <v>0</v>
      </c>
      <c r="Z762" s="35"/>
      <c r="AA762" s="35"/>
      <c r="AB762" s="34">
        <f>SUM(AB761)</f>
        <v>0</v>
      </c>
      <c r="AC762" s="34">
        <f>SUM(AC761)</f>
        <v>0</v>
      </c>
      <c r="AD762" s="34">
        <f>SUM(AD761)</f>
        <v>0</v>
      </c>
      <c r="AE762" s="34">
        <f>SUM(AE761)</f>
        <v>0</v>
      </c>
      <c r="AF762" s="34">
        <f>SUM(AF761)</f>
        <v>0</v>
      </c>
      <c r="AG762" s="35"/>
      <c r="AH762" s="35"/>
      <c r="AI762" s="34">
        <f>SUM(AI761)</f>
        <v>0</v>
      </c>
      <c r="AJ762" s="34">
        <f>SUM(AJ761)</f>
        <v>0</v>
      </c>
      <c r="AK762" s="36" t="e">
        <f>(AK761/AK760)*100</f>
        <v>#DIV/0!</v>
      </c>
      <c r="AL762" s="37"/>
    </row>
    <row r="763" spans="1:38" ht="19.5" customHeight="1" x14ac:dyDescent="0.15">
      <c r="B763" s="61"/>
      <c r="C763" s="67"/>
      <c r="D763" s="67"/>
      <c r="E763" s="38" t="s">
        <v>32</v>
      </c>
      <c r="F763" s="26"/>
      <c r="G763" s="39">
        <f>(G695+G698+G701+G704+G707+G710+G713+G716+G719+G722+G725+G733+G736+G739+G742+G745+G748+G751+G754+G757+G760)</f>
        <v>1200</v>
      </c>
      <c r="H763" s="39">
        <f>(H695+H698+H701+H704+H707+H710+H713+H716+H719+H722+H725+H733+H736+H739+H742+H745+H748+H751+H754+H757+H760)</f>
        <v>1200</v>
      </c>
      <c r="I763" s="39">
        <f>(I695+I698+I701+I704+I707+I710+I713+I716+I719+I722+I725+I733+I736+I739+I742+I745+I748+I751+I754+I757+I760)</f>
        <v>1200</v>
      </c>
      <c r="J763" s="39">
        <f>(J695+J698+J701+J704+J707+J710+J713+J716+J719+J722+J725+J733+J736+J739+J742+J745+J748+J751+J754+J757+J760)</f>
        <v>1200</v>
      </c>
      <c r="K763" s="39">
        <f>(K695+K698+K701+K704+K707+K710+K713+K716+K719+K722+K725+K733+K736+K739+K742+K745+K748+K751+K754+K757+K760)</f>
        <v>1200</v>
      </c>
      <c r="L763" s="26"/>
      <c r="M763" s="26"/>
      <c r="N763" s="39">
        <f>(N695+N698+N701+N704+N707+N710+N713+N716+N719+N722+N725+N733+N736+N739+N742+N745+N748+N751+N754+N757+N760)</f>
        <v>1200</v>
      </c>
      <c r="O763" s="39">
        <f>(O695+O698+O701+O704+O707+O710+O713+O716+O719+O722+O725+O733+O736+O739+O742+O745+O748+O751+O754+O757+O760)</f>
        <v>1200</v>
      </c>
      <c r="P763" s="39">
        <f>(P695+P698+P701+P704+P707+P710+P713+P716+P719+P722+P725+P733+P736+P739+P742+P745+P748+P751+P754+P757+P760)</f>
        <v>1200</v>
      </c>
      <c r="Q763" s="39">
        <f>(Q695+Q698+Q701+Q704+Q707+Q710+Q713+Q716+Q719+Q722+Q725+Q733+Q736+Q739+Q742+Q745+Q748+Q751+Q754+Q757+Q760)</f>
        <v>1200</v>
      </c>
      <c r="R763" s="39">
        <f>(R695+R698+R701+R704+R707+R710+R713+R716+R719+R722+R725+R733+R736+R739+R742+R745+R748+R751+R754+R757+R760)</f>
        <v>1200</v>
      </c>
      <c r="S763" s="26"/>
      <c r="T763" s="26"/>
      <c r="U763" s="39">
        <f>(U695+U698+U701+U704+U707+U710+U713+U716+U719+U722+U725+U733+U736+U739+U742+U745+U748+U751+U754+U757+U760)</f>
        <v>1000</v>
      </c>
      <c r="V763" s="26"/>
      <c r="W763" s="39">
        <f>(W695+W698+W701+W704+W707+W710+W713+W716+W719+W722+W725+W733+W736+W739+W742+W745+W748+W751+W754+W757+W760)</f>
        <v>1000</v>
      </c>
      <c r="X763" s="39">
        <f>(X695+X698+X701+X704+X707+X710+X713+X716+X719+X722+X725+X733+X736+X739+X742+X745+X748+X751+X754+X757+X760)</f>
        <v>0</v>
      </c>
      <c r="Y763" s="39">
        <f>(Y695+Y698+Y701+Y704+Y707+Y710+Y713+Y716+Y719+Y722+Y725+Y733+Y736+Y739+Y742+Y745+Y748+Y751+Y754+Y757+Y760)</f>
        <v>0</v>
      </c>
      <c r="Z763" s="26"/>
      <c r="AA763" s="26"/>
      <c r="AB763" s="39">
        <f>(AA695+AA698+AA701+AA704+AA707+AA710+AA713+AA716+AA719+AA722+AA725+AA733+AA736+AA739+AA742+AA745+AA748+AA751+AA754+AA757+AA760)</f>
        <v>0</v>
      </c>
      <c r="AC763" s="39">
        <f>(AB695+AB698+AB701+AB704+AB707+AB710+AB713+AB716+AB719+AB722+AB725+AB733+AB736+AB739+AB742+AB745+AB748+AB751+AB754+AB757+AB760)</f>
        <v>0</v>
      </c>
      <c r="AD763" s="39">
        <f>(AD695+AD698+AD701+AD704+AD707+AD710+AD713+AD716+AD719+AD722+AD725+AD733+AD736+AD739+AD742+AD745+AD748+AD751+AD754+AD757+AD760)</f>
        <v>0</v>
      </c>
      <c r="AE763" s="39">
        <f>(AE695+AE698+AE701+AE704+AE707+AE710+AE713+AE716+AE719+AE722+AE725+AE733+AE736+AE739+AE742+AE745+AE748+AE751+AE754+AE757+AE760)</f>
        <v>0</v>
      </c>
      <c r="AF763" s="39">
        <f>(AF695+AF698+AF701+AF704+AF707+AF710+AF713+AF716+AF719+AF722+AF725+AF733+AF736+AF739+AF742+AF745+AF748+AF751+AF754+AF757+AF760)</f>
        <v>0</v>
      </c>
      <c r="AG763" s="26"/>
      <c r="AH763" s="26"/>
      <c r="AI763" s="39">
        <f>(AI695+AI698+AI701+AI704+AI707+AI710+AI713+AI716+AI719+AI722+AI725+AI733+AI736+AI739+AI742+AI745+AI748+AI751+AI754+AI757+AI760)</f>
        <v>0</v>
      </c>
      <c r="AJ763" s="39">
        <f>(AJ695+AJ698+AJ701+AJ704+AJ707+AJ710+AJ713+AJ716+AJ719+AJ722+AJ725+AJ733+AJ736+AJ739+AJ742+AJ745+AJ748+AJ751+AJ754+AJ757+AJ760)</f>
        <v>0</v>
      </c>
      <c r="AK763" s="27">
        <f>SUM(F763:AJ763)</f>
        <v>14000</v>
      </c>
      <c r="AL763" s="28"/>
    </row>
    <row r="764" spans="1:38" ht="19.5" customHeight="1" x14ac:dyDescent="0.15">
      <c r="B764" s="63" t="s">
        <v>39</v>
      </c>
      <c r="C764" s="64">
        <f>SUM(C695:C762)</f>
        <v>14000</v>
      </c>
      <c r="D764" s="64">
        <f>SUM(D695:D762)</f>
        <v>0</v>
      </c>
      <c r="E764" s="29" t="s">
        <v>26</v>
      </c>
      <c r="F764" s="31"/>
      <c r="G764" s="41">
        <f>(G734+G737+G740+G743+G746+G749+G752+G755+G758+G761)</f>
        <v>0</v>
      </c>
      <c r="H764" s="41">
        <f>(H734+H737+H740+H743+H746+H749+H752+H755+H758+H761)</f>
        <v>0</v>
      </c>
      <c r="I764" s="41">
        <f>(H734+H737+H740+H743+H746+H749+H752+H755+H758+H761)</f>
        <v>0</v>
      </c>
      <c r="J764" s="41">
        <f>(I734+I737+I740+I743+I746+I749+I752+I755+I758+I761)</f>
        <v>0</v>
      </c>
      <c r="K764" s="41">
        <f>(J734+J737+J740+J743+J746+J749+J752+J755+J758+J761)</f>
        <v>0</v>
      </c>
      <c r="L764" s="31"/>
      <c r="M764" s="31"/>
      <c r="N764" s="41">
        <f>(M734+M737+M740+M743+M746+M749+M752+M755+M758+M761)</f>
        <v>0</v>
      </c>
      <c r="O764" s="41">
        <f>(N734+N737+N740+N743+N746+N749+N752+N755+N758+N761)</f>
        <v>0</v>
      </c>
      <c r="P764" s="41">
        <f>(P734+P737+P740+P743+P746+P749+P752+P755+P758+P761)</f>
        <v>0</v>
      </c>
      <c r="Q764" s="41">
        <f>(Q734+Q737+Q740+Q743+Q746+Q749+Q752+Q755+Q758+Q761)</f>
        <v>0</v>
      </c>
      <c r="R764" s="41">
        <f>(R734+R737+R740+R743+R746+R749+R752+R755+R758+R761)</f>
        <v>0</v>
      </c>
      <c r="S764" s="31"/>
      <c r="T764" s="31"/>
      <c r="U764" s="41">
        <f>(U734+U737+U740+U743+U746+U749+U752+U755+U758+U761)</f>
        <v>0</v>
      </c>
      <c r="V764" s="31"/>
      <c r="W764" s="41">
        <f>(W734+W737+W740+W743+W746+W749+W752+W755+W758+W761)</f>
        <v>0</v>
      </c>
      <c r="X764" s="41">
        <f>(X734+X737+X740+X743+X746+X749+X752+X755+X758+X761)</f>
        <v>0</v>
      </c>
      <c r="Y764" s="41">
        <f>(Y734+Y737+Y740+Y743+Y746+Y749+Y752+Y755+Y758+Y761)</f>
        <v>0</v>
      </c>
      <c r="Z764" s="31"/>
      <c r="AA764" s="31"/>
      <c r="AB764" s="41">
        <f>(AA734+AA737+AA740+AA743+AA746+AA749+AA752+AA755+AA758+AA761)</f>
        <v>0</v>
      </c>
      <c r="AC764" s="41">
        <f>(AB734+AB737+AB740+AB743+AB746+AB749+AB752+AB755+AB758+AB761)</f>
        <v>0</v>
      </c>
      <c r="AD764" s="41">
        <f>(AD734+AD737+AD740+AD743+AD746+AD749+AD752+AD755+AD758+AD761)</f>
        <v>0</v>
      </c>
      <c r="AE764" s="41">
        <f>(AE734+AE737+AE740+AE743+AE746+AE749+AE752+AE755+AE758+AE761)</f>
        <v>0</v>
      </c>
      <c r="AF764" s="41">
        <f>(AF734+AF737+AF740+AF743+AF746+AF749+AF752+AF755+AF758+AF761)</f>
        <v>0</v>
      </c>
      <c r="AG764" s="31"/>
      <c r="AH764" s="31"/>
      <c r="AI764" s="41">
        <f>(AI734+AI737+AI740+AI743+AI746+AI749+AI752+AI755+AI758+AI761)</f>
        <v>0</v>
      </c>
      <c r="AJ764" s="41">
        <f>(AJ734+AJ737+AJ740+AJ743+AJ746+AJ749+AJ752+AJ755+AJ758+AJ761)</f>
        <v>0</v>
      </c>
      <c r="AK764" s="32">
        <f>SUM(F764:AJ764)</f>
        <v>0</v>
      </c>
      <c r="AL764" s="28"/>
    </row>
    <row r="765" spans="1:38" ht="19.5" customHeight="1" thickBot="1" x14ac:dyDescent="0.2">
      <c r="B765" s="76"/>
      <c r="C765" s="77"/>
      <c r="D765" s="77"/>
      <c r="E765" s="43" t="s">
        <v>29</v>
      </c>
      <c r="F765" s="45"/>
      <c r="G765" s="44">
        <f>SUM(G764)</f>
        <v>0</v>
      </c>
      <c r="H765" s="44">
        <f>SUM(H764)</f>
        <v>0</v>
      </c>
      <c r="I765" s="44">
        <f>SUM(I764)</f>
        <v>0</v>
      </c>
      <c r="J765" s="44">
        <f>SUM(J764)</f>
        <v>0</v>
      </c>
      <c r="K765" s="44">
        <f>SUM(K764)</f>
        <v>0</v>
      </c>
      <c r="L765" s="45"/>
      <c r="M765" s="45"/>
      <c r="N765" s="44">
        <f>SUM(N764)</f>
        <v>0</v>
      </c>
      <c r="O765" s="44">
        <f>SUM(O764)</f>
        <v>0</v>
      </c>
      <c r="P765" s="44">
        <f>SUM(P764)</f>
        <v>0</v>
      </c>
      <c r="Q765" s="44">
        <f>SUM(Q764)</f>
        <v>0</v>
      </c>
      <c r="R765" s="44">
        <f>SUM(R764)</f>
        <v>0</v>
      </c>
      <c r="S765" s="45"/>
      <c r="T765" s="45"/>
      <c r="U765" s="44">
        <f>SUM(U764)</f>
        <v>0</v>
      </c>
      <c r="V765" s="45"/>
      <c r="W765" s="44">
        <f>SUM(W764)</f>
        <v>0</v>
      </c>
      <c r="X765" s="44">
        <f>SUM(X764)</f>
        <v>0</v>
      </c>
      <c r="Y765" s="44">
        <f>SUM(Y764)</f>
        <v>0</v>
      </c>
      <c r="Z765" s="45"/>
      <c r="AA765" s="45"/>
      <c r="AB765" s="44">
        <f>SUM(AB764)</f>
        <v>0</v>
      </c>
      <c r="AC765" s="44">
        <f>SUM(AC764)</f>
        <v>0</v>
      </c>
      <c r="AD765" s="44">
        <f>SUM(AD764)</f>
        <v>0</v>
      </c>
      <c r="AE765" s="44">
        <f>SUM(AE764)</f>
        <v>0</v>
      </c>
      <c r="AF765" s="44">
        <f>SUM(AF764)</f>
        <v>0</v>
      </c>
      <c r="AG765" s="45"/>
      <c r="AH765" s="45"/>
      <c r="AI765" s="44">
        <f>SUM(AI764)</f>
        <v>0</v>
      </c>
      <c r="AJ765" s="44">
        <f>SUM(AJ764)</f>
        <v>0</v>
      </c>
      <c r="AK765" s="46">
        <f>(AK764/AK763)*100</f>
        <v>0</v>
      </c>
      <c r="AL765" s="47"/>
    </row>
    <row r="766" spans="1:38" ht="19.5" thickTop="1" x14ac:dyDescent="0.25">
      <c r="C766" s="73"/>
      <c r="D766" s="7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K766" s="5"/>
      <c r="AL766" s="48"/>
    </row>
    <row r="767" spans="1:38" x14ac:dyDescent="0.25"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K767" s="5"/>
      <c r="AL767" s="48"/>
    </row>
    <row r="768" spans="1:38" ht="21" customHeight="1" x14ac:dyDescent="0.25"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K768" s="5"/>
      <c r="AL768" s="48"/>
    </row>
    <row r="769" spans="2:38" s="12" customFormat="1" ht="23.25" thickBot="1" x14ac:dyDescent="0.3">
      <c r="B769" s="56"/>
      <c r="C769" s="73"/>
      <c r="D769" s="73"/>
      <c r="E769" s="13"/>
      <c r="F769" s="3" t="s">
        <v>10</v>
      </c>
      <c r="G769" s="15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 t="s">
        <v>3</v>
      </c>
      <c r="AK769" s="16"/>
      <c r="AL769" s="49"/>
    </row>
    <row r="770" spans="2:38" ht="20.25" customHeight="1" thickTop="1" thickBot="1" x14ac:dyDescent="0.2">
      <c r="B770" s="78" t="s">
        <v>37</v>
      </c>
      <c r="C770" s="19" t="s">
        <v>38</v>
      </c>
      <c r="D770" s="19"/>
      <c r="E770" s="20" t="s">
        <v>31</v>
      </c>
      <c r="F770" s="21">
        <v>1</v>
      </c>
      <c r="G770" s="22">
        <v>2</v>
      </c>
      <c r="H770" s="21">
        <v>3</v>
      </c>
      <c r="I770" s="22">
        <v>4</v>
      </c>
      <c r="J770" s="22">
        <v>5</v>
      </c>
      <c r="K770" s="22">
        <v>6</v>
      </c>
      <c r="L770" s="22">
        <v>7</v>
      </c>
      <c r="M770" s="22">
        <v>8</v>
      </c>
      <c r="N770" s="22">
        <v>9</v>
      </c>
      <c r="O770" s="22">
        <v>10</v>
      </c>
      <c r="P770" s="22">
        <v>11</v>
      </c>
      <c r="Q770" s="22">
        <v>12</v>
      </c>
      <c r="R770" s="22">
        <v>13</v>
      </c>
      <c r="S770" s="22">
        <v>14</v>
      </c>
      <c r="T770" s="22">
        <v>15</v>
      </c>
      <c r="U770" s="22">
        <v>16</v>
      </c>
      <c r="V770" s="22">
        <v>17</v>
      </c>
      <c r="W770" s="22">
        <v>18</v>
      </c>
      <c r="X770" s="22">
        <v>19</v>
      </c>
      <c r="Y770" s="22">
        <v>20</v>
      </c>
      <c r="Z770" s="22">
        <v>21</v>
      </c>
      <c r="AA770" s="22">
        <v>22</v>
      </c>
      <c r="AB770" s="22">
        <v>23</v>
      </c>
      <c r="AC770" s="22">
        <v>24</v>
      </c>
      <c r="AD770" s="22">
        <v>25</v>
      </c>
      <c r="AE770" s="22">
        <v>26</v>
      </c>
      <c r="AF770" s="22">
        <v>27</v>
      </c>
      <c r="AG770" s="22">
        <v>28</v>
      </c>
      <c r="AH770" s="22">
        <v>29</v>
      </c>
      <c r="AI770" s="22">
        <v>30</v>
      </c>
      <c r="AJ770" s="22">
        <v>31</v>
      </c>
      <c r="AK770" s="22" t="s">
        <v>1</v>
      </c>
      <c r="AL770" s="23" t="s">
        <v>2</v>
      </c>
    </row>
    <row r="771" spans="2:38" ht="19.5" customHeight="1" thickTop="1" x14ac:dyDescent="0.15">
      <c r="B771" s="61" t="s">
        <v>259</v>
      </c>
      <c r="C771" s="62"/>
      <c r="D771" s="73"/>
      <c r="E771" s="24" t="s">
        <v>32</v>
      </c>
      <c r="F771" s="113"/>
      <c r="G771" s="25"/>
      <c r="H771" s="25"/>
      <c r="I771" s="25"/>
      <c r="J771" s="25">
        <v>100</v>
      </c>
      <c r="K771" s="25"/>
      <c r="L771" s="113"/>
      <c r="M771" s="113"/>
      <c r="N771" s="25"/>
      <c r="O771" s="25"/>
      <c r="P771" s="25"/>
      <c r="Q771" s="25"/>
      <c r="R771" s="25"/>
      <c r="S771" s="113"/>
      <c r="T771" s="113"/>
      <c r="U771" s="25"/>
      <c r="V771" s="113"/>
      <c r="W771" s="25"/>
      <c r="X771" s="25"/>
      <c r="Y771" s="25"/>
      <c r="Z771" s="113"/>
      <c r="AA771" s="113"/>
      <c r="AB771" s="25"/>
      <c r="AC771" s="25"/>
      <c r="AD771" s="25"/>
      <c r="AE771" s="25"/>
      <c r="AF771" s="25"/>
      <c r="AG771" s="113"/>
      <c r="AH771" s="113"/>
      <c r="AI771" s="25"/>
      <c r="AJ771" s="25"/>
      <c r="AK771" s="27">
        <f>SUM(F771:AJ771)</f>
        <v>100</v>
      </c>
      <c r="AL771" s="28"/>
    </row>
    <row r="772" spans="2:38" ht="19.5" customHeight="1" x14ac:dyDescent="0.15">
      <c r="B772" s="63" t="s">
        <v>380</v>
      </c>
      <c r="C772" s="64">
        <v>100</v>
      </c>
      <c r="D772" s="64"/>
      <c r="E772" s="29" t="s">
        <v>26</v>
      </c>
      <c r="F772" s="31"/>
      <c r="G772" s="30"/>
      <c r="H772" s="30"/>
      <c r="I772" s="30"/>
      <c r="J772" s="30"/>
      <c r="K772" s="30"/>
      <c r="L772" s="31"/>
      <c r="M772" s="31"/>
      <c r="N772" s="30"/>
      <c r="O772" s="30"/>
      <c r="P772" s="30"/>
      <c r="Q772" s="30"/>
      <c r="R772" s="30"/>
      <c r="S772" s="31"/>
      <c r="T772" s="31"/>
      <c r="U772" s="30"/>
      <c r="V772" s="31"/>
      <c r="W772" s="30"/>
      <c r="X772" s="30"/>
      <c r="Y772" s="30"/>
      <c r="Z772" s="31"/>
      <c r="AA772" s="31"/>
      <c r="AB772" s="30"/>
      <c r="AC772" s="30"/>
      <c r="AD772" s="30"/>
      <c r="AE772" s="30"/>
      <c r="AF772" s="30"/>
      <c r="AG772" s="31"/>
      <c r="AH772" s="31"/>
      <c r="AI772" s="30"/>
      <c r="AJ772" s="30"/>
      <c r="AK772" s="32">
        <f>SUM(F772:AJ772)</f>
        <v>0</v>
      </c>
      <c r="AL772" s="28"/>
    </row>
    <row r="773" spans="2:38" ht="19.5" customHeight="1" x14ac:dyDescent="0.15">
      <c r="B773" s="74"/>
      <c r="C773" s="66"/>
      <c r="D773" s="66"/>
      <c r="E773" s="33" t="s">
        <v>29</v>
      </c>
      <c r="F773" s="35"/>
      <c r="G773" s="34">
        <f>SUM(G772)</f>
        <v>0</v>
      </c>
      <c r="H773" s="34">
        <f>SUM(H772)</f>
        <v>0</v>
      </c>
      <c r="I773" s="34">
        <f>SUM(I772)</f>
        <v>0</v>
      </c>
      <c r="J773" s="34">
        <f>SUM(J772)</f>
        <v>0</v>
      </c>
      <c r="K773" s="34">
        <f>SUM(K772)</f>
        <v>0</v>
      </c>
      <c r="L773" s="35"/>
      <c r="M773" s="35"/>
      <c r="N773" s="34">
        <f>SUM(N772)</f>
        <v>0</v>
      </c>
      <c r="O773" s="34">
        <f>SUM(O772)</f>
        <v>0</v>
      </c>
      <c r="P773" s="34">
        <f>SUM(P772)</f>
        <v>0</v>
      </c>
      <c r="Q773" s="34">
        <f>SUM(Q772)</f>
        <v>0</v>
      </c>
      <c r="R773" s="34">
        <f>SUM(R772)</f>
        <v>0</v>
      </c>
      <c r="S773" s="35"/>
      <c r="T773" s="35"/>
      <c r="U773" s="34">
        <f>SUM(U772)</f>
        <v>0</v>
      </c>
      <c r="V773" s="35"/>
      <c r="W773" s="34">
        <f>SUM(W772)</f>
        <v>0</v>
      </c>
      <c r="X773" s="34">
        <f>SUM(X772)</f>
        <v>0</v>
      </c>
      <c r="Y773" s="34">
        <f>SUM(Y772)</f>
        <v>0</v>
      </c>
      <c r="Z773" s="35"/>
      <c r="AA773" s="35"/>
      <c r="AB773" s="34">
        <f>SUM(AB772)</f>
        <v>0</v>
      </c>
      <c r="AC773" s="34">
        <f>SUM(AC772)</f>
        <v>0</v>
      </c>
      <c r="AD773" s="34">
        <f>SUM(AD772)</f>
        <v>0</v>
      </c>
      <c r="AE773" s="34">
        <f>SUM(AE772)</f>
        <v>0</v>
      </c>
      <c r="AF773" s="34">
        <f>SUM(AF772)</f>
        <v>0</v>
      </c>
      <c r="AG773" s="35"/>
      <c r="AH773" s="35"/>
      <c r="AI773" s="34">
        <f>SUM(AI772)</f>
        <v>0</v>
      </c>
      <c r="AJ773" s="34">
        <f>SUM(AJ772)</f>
        <v>0</v>
      </c>
      <c r="AK773" s="36">
        <f>(AK772/AK771)*100</f>
        <v>0</v>
      </c>
      <c r="AL773" s="37"/>
    </row>
    <row r="774" spans="2:38" ht="19.5" customHeight="1" x14ac:dyDescent="0.15">
      <c r="B774" s="63" t="s">
        <v>124</v>
      </c>
      <c r="C774" s="67"/>
      <c r="D774" s="64"/>
      <c r="E774" s="24" t="s">
        <v>32</v>
      </c>
      <c r="F774" s="26"/>
      <c r="G774" s="25"/>
      <c r="H774" s="25"/>
      <c r="I774" s="25"/>
      <c r="J774" s="25"/>
      <c r="K774" s="25"/>
      <c r="L774" s="26"/>
      <c r="M774" s="26"/>
      <c r="N774" s="25"/>
      <c r="O774" s="25"/>
      <c r="P774" s="25"/>
      <c r="Q774" s="25"/>
      <c r="R774" s="25"/>
      <c r="S774" s="26"/>
      <c r="T774" s="26"/>
      <c r="U774" s="25"/>
      <c r="V774" s="26"/>
      <c r="W774" s="25"/>
      <c r="X774" s="25"/>
      <c r="Y774" s="25"/>
      <c r="Z774" s="26"/>
      <c r="AA774" s="26"/>
      <c r="AB774" s="25"/>
      <c r="AC774" s="25"/>
      <c r="AD774" s="25"/>
      <c r="AE774" s="25"/>
      <c r="AF774" s="25"/>
      <c r="AG774" s="26"/>
      <c r="AH774" s="26"/>
      <c r="AI774" s="25"/>
      <c r="AJ774" s="25"/>
      <c r="AK774" s="27">
        <f>SUM(F774:AJ774)</f>
        <v>0</v>
      </c>
      <c r="AL774" s="28"/>
    </row>
    <row r="775" spans="2:38" ht="19.5" customHeight="1" x14ac:dyDescent="0.15">
      <c r="B775" s="63" t="s">
        <v>248</v>
      </c>
      <c r="C775" s="64"/>
      <c r="D775" s="64"/>
      <c r="E775" s="29" t="s">
        <v>26</v>
      </c>
      <c r="F775" s="31"/>
      <c r="G775" s="30"/>
      <c r="H775" s="30"/>
      <c r="I775" s="30"/>
      <c r="J775" s="30"/>
      <c r="K775" s="30"/>
      <c r="L775" s="31"/>
      <c r="M775" s="31"/>
      <c r="N775" s="30"/>
      <c r="O775" s="30"/>
      <c r="P775" s="30"/>
      <c r="Q775" s="30"/>
      <c r="R775" s="30"/>
      <c r="S775" s="31"/>
      <c r="T775" s="31"/>
      <c r="U775" s="30"/>
      <c r="V775" s="31"/>
      <c r="W775" s="30"/>
      <c r="X775" s="30"/>
      <c r="Y775" s="30"/>
      <c r="Z775" s="31"/>
      <c r="AA775" s="31"/>
      <c r="AB775" s="30"/>
      <c r="AC775" s="30"/>
      <c r="AD775" s="30"/>
      <c r="AE775" s="30"/>
      <c r="AF775" s="30"/>
      <c r="AG775" s="31"/>
      <c r="AH775" s="31"/>
      <c r="AI775" s="30"/>
      <c r="AJ775" s="30"/>
      <c r="AK775" s="32">
        <f>SUM(F775:AJ775)</f>
        <v>0</v>
      </c>
      <c r="AL775" s="28"/>
    </row>
    <row r="776" spans="2:38" ht="19.5" customHeight="1" x14ac:dyDescent="0.15">
      <c r="B776" s="79"/>
      <c r="C776" s="66"/>
      <c r="D776" s="66"/>
      <c r="E776" s="33" t="s">
        <v>29</v>
      </c>
      <c r="F776" s="35"/>
      <c r="G776" s="34">
        <f>SUM(G775)</f>
        <v>0</v>
      </c>
      <c r="H776" s="34">
        <f>SUM(H775)</f>
        <v>0</v>
      </c>
      <c r="I776" s="34">
        <f>SUM(I775)</f>
        <v>0</v>
      </c>
      <c r="J776" s="34">
        <f>SUM(J775)</f>
        <v>0</v>
      </c>
      <c r="K776" s="34">
        <f>SUM(K775)</f>
        <v>0</v>
      </c>
      <c r="L776" s="35"/>
      <c r="M776" s="35"/>
      <c r="N776" s="34">
        <f>SUM(N775)</f>
        <v>0</v>
      </c>
      <c r="O776" s="34">
        <f>SUM(O775)</f>
        <v>0</v>
      </c>
      <c r="P776" s="34">
        <f>SUM(P775)</f>
        <v>0</v>
      </c>
      <c r="Q776" s="34">
        <f>SUM(Q775)</f>
        <v>0</v>
      </c>
      <c r="R776" s="34">
        <f>SUM(R775)</f>
        <v>0</v>
      </c>
      <c r="S776" s="35"/>
      <c r="T776" s="35"/>
      <c r="U776" s="34">
        <f>SUM(U775)</f>
        <v>0</v>
      </c>
      <c r="V776" s="35"/>
      <c r="W776" s="34">
        <f>SUM(W775)</f>
        <v>0</v>
      </c>
      <c r="X776" s="34">
        <f>SUM(X775)</f>
        <v>0</v>
      </c>
      <c r="Y776" s="34">
        <f>SUM(Y775)</f>
        <v>0</v>
      </c>
      <c r="Z776" s="35"/>
      <c r="AA776" s="35"/>
      <c r="AB776" s="34">
        <f>SUM(AB775)</f>
        <v>0</v>
      </c>
      <c r="AC776" s="34">
        <f>SUM(AC775)</f>
        <v>0</v>
      </c>
      <c r="AD776" s="34">
        <f>SUM(AD775)</f>
        <v>0</v>
      </c>
      <c r="AE776" s="34">
        <f>SUM(AE775)</f>
        <v>0</v>
      </c>
      <c r="AF776" s="34">
        <f>SUM(AF775)</f>
        <v>0</v>
      </c>
      <c r="AG776" s="35"/>
      <c r="AH776" s="35"/>
      <c r="AI776" s="34">
        <f>SUM(AI775)</f>
        <v>0</v>
      </c>
      <c r="AJ776" s="34">
        <f>SUM(AJ775)</f>
        <v>0</v>
      </c>
      <c r="AK776" s="36" t="e">
        <f>(AK775/AK774)*100</f>
        <v>#DIV/0!</v>
      </c>
      <c r="AL776" s="37"/>
    </row>
    <row r="777" spans="2:38" ht="19.5" customHeight="1" x14ac:dyDescent="0.15">
      <c r="B777" s="63" t="s">
        <v>124</v>
      </c>
      <c r="C777" s="67"/>
      <c r="D777" s="64"/>
      <c r="E777" s="24" t="s">
        <v>32</v>
      </c>
      <c r="F777" s="26"/>
      <c r="G777" s="25">
        <v>1000</v>
      </c>
      <c r="H777" s="25">
        <v>1000</v>
      </c>
      <c r="I777" s="25"/>
      <c r="J777" s="25"/>
      <c r="K777" s="25"/>
      <c r="L777" s="26"/>
      <c r="M777" s="26"/>
      <c r="N777" s="25"/>
      <c r="O777" s="25"/>
      <c r="P777" s="25"/>
      <c r="Q777" s="25"/>
      <c r="R777" s="25"/>
      <c r="S777" s="26"/>
      <c r="T777" s="26"/>
      <c r="U777" s="25"/>
      <c r="V777" s="26"/>
      <c r="W777" s="25"/>
      <c r="X777" s="25"/>
      <c r="Y777" s="25"/>
      <c r="Z777" s="26"/>
      <c r="AA777" s="26"/>
      <c r="AB777" s="25"/>
      <c r="AC777" s="25"/>
      <c r="AD777" s="25"/>
      <c r="AE777" s="25"/>
      <c r="AF777" s="25"/>
      <c r="AG777" s="26"/>
      <c r="AH777" s="26"/>
      <c r="AI777" s="25"/>
      <c r="AJ777" s="25"/>
      <c r="AK777" s="27">
        <f>SUM(F777:AJ777)</f>
        <v>2000</v>
      </c>
      <c r="AL777" s="28"/>
    </row>
    <row r="778" spans="2:38" ht="19.5" customHeight="1" x14ac:dyDescent="0.15">
      <c r="B778" s="63" t="s">
        <v>226</v>
      </c>
      <c r="C778" s="64">
        <v>2000</v>
      </c>
      <c r="D778" s="64"/>
      <c r="E778" s="29" t="s">
        <v>26</v>
      </c>
      <c r="F778" s="31"/>
      <c r="G778" s="30"/>
      <c r="H778" s="30"/>
      <c r="I778" s="30"/>
      <c r="J778" s="30"/>
      <c r="K778" s="30"/>
      <c r="L778" s="31"/>
      <c r="M778" s="31"/>
      <c r="N778" s="30"/>
      <c r="O778" s="30"/>
      <c r="P778" s="30"/>
      <c r="Q778" s="30"/>
      <c r="R778" s="30"/>
      <c r="S778" s="31"/>
      <c r="T778" s="31"/>
      <c r="U778" s="30"/>
      <c r="V778" s="31"/>
      <c r="W778" s="30"/>
      <c r="X778" s="30"/>
      <c r="Y778" s="30"/>
      <c r="Z778" s="31"/>
      <c r="AA778" s="31"/>
      <c r="AB778" s="30"/>
      <c r="AC778" s="30"/>
      <c r="AD778" s="30"/>
      <c r="AE778" s="30"/>
      <c r="AF778" s="30"/>
      <c r="AG778" s="31"/>
      <c r="AH778" s="31"/>
      <c r="AI778" s="30"/>
      <c r="AJ778" s="30"/>
      <c r="AK778" s="32">
        <f>SUM(F778:AJ778)</f>
        <v>0</v>
      </c>
      <c r="AL778" s="28"/>
    </row>
    <row r="779" spans="2:38" ht="19.5" customHeight="1" x14ac:dyDescent="0.15">
      <c r="B779" s="65"/>
      <c r="C779" s="64"/>
      <c r="D779" s="64"/>
      <c r="E779" s="33" t="s">
        <v>29</v>
      </c>
      <c r="F779" s="35"/>
      <c r="G779" s="34">
        <f>SUM(G778)</f>
        <v>0</v>
      </c>
      <c r="H779" s="34">
        <f>SUM(H778)</f>
        <v>0</v>
      </c>
      <c r="I779" s="34">
        <f>SUM(I778)</f>
        <v>0</v>
      </c>
      <c r="J779" s="34">
        <f>SUM(J778)</f>
        <v>0</v>
      </c>
      <c r="K779" s="34">
        <f>SUM(K778)</f>
        <v>0</v>
      </c>
      <c r="L779" s="35"/>
      <c r="M779" s="35"/>
      <c r="N779" s="34">
        <f>SUM(N778)</f>
        <v>0</v>
      </c>
      <c r="O779" s="34">
        <f>SUM(O778)</f>
        <v>0</v>
      </c>
      <c r="P779" s="34">
        <f>SUM(P778)</f>
        <v>0</v>
      </c>
      <c r="Q779" s="34">
        <f>SUM(Q778)</f>
        <v>0</v>
      </c>
      <c r="R779" s="34">
        <f>SUM(R778)</f>
        <v>0</v>
      </c>
      <c r="S779" s="35"/>
      <c r="T779" s="35"/>
      <c r="U779" s="34">
        <f>SUM(U778)</f>
        <v>0</v>
      </c>
      <c r="V779" s="35"/>
      <c r="W779" s="34">
        <f>SUM(W778)</f>
        <v>0</v>
      </c>
      <c r="X779" s="34">
        <f>SUM(X778)</f>
        <v>0</v>
      </c>
      <c r="Y779" s="34">
        <f>SUM(Y778)</f>
        <v>0</v>
      </c>
      <c r="Z779" s="35"/>
      <c r="AA779" s="35"/>
      <c r="AB779" s="34">
        <f>SUM(AB778)</f>
        <v>0</v>
      </c>
      <c r="AC779" s="34">
        <f>SUM(AC778)</f>
        <v>0</v>
      </c>
      <c r="AD779" s="34">
        <f>SUM(AD778)</f>
        <v>0</v>
      </c>
      <c r="AE779" s="34">
        <f>SUM(AE778)</f>
        <v>0</v>
      </c>
      <c r="AF779" s="34">
        <f>SUM(AF778)</f>
        <v>0</v>
      </c>
      <c r="AG779" s="35"/>
      <c r="AH779" s="35"/>
      <c r="AI779" s="34">
        <f>SUM(AI778)</f>
        <v>0</v>
      </c>
      <c r="AJ779" s="34">
        <f>SUM(AJ778)</f>
        <v>0</v>
      </c>
      <c r="AK779" s="36">
        <f>(AK778/AK777)*100</f>
        <v>0</v>
      </c>
      <c r="AL779" s="37"/>
    </row>
    <row r="780" spans="2:38" ht="19.5" customHeight="1" x14ac:dyDescent="0.15">
      <c r="B780" s="63" t="s">
        <v>124</v>
      </c>
      <c r="C780" s="67"/>
      <c r="D780" s="64"/>
      <c r="E780" s="24" t="s">
        <v>32</v>
      </c>
      <c r="F780" s="26"/>
      <c r="G780" s="25"/>
      <c r="H780" s="25"/>
      <c r="I780" s="25"/>
      <c r="J780" s="25"/>
      <c r="K780" s="25"/>
      <c r="L780" s="26"/>
      <c r="M780" s="26"/>
      <c r="N780" s="25"/>
      <c r="O780" s="25"/>
      <c r="P780" s="25"/>
      <c r="Q780" s="25"/>
      <c r="R780" s="25"/>
      <c r="S780" s="26"/>
      <c r="T780" s="26"/>
      <c r="U780" s="25"/>
      <c r="V780" s="26"/>
      <c r="W780" s="25"/>
      <c r="X780" s="25"/>
      <c r="Y780" s="25"/>
      <c r="Z780" s="26"/>
      <c r="AA780" s="26"/>
      <c r="AB780" s="25"/>
      <c r="AC780" s="25"/>
      <c r="AD780" s="25"/>
      <c r="AE780" s="25"/>
      <c r="AF780" s="25"/>
      <c r="AG780" s="26"/>
      <c r="AH780" s="26"/>
      <c r="AI780" s="25"/>
      <c r="AJ780" s="25"/>
      <c r="AK780" s="27">
        <f>SUM(F780:AJ780)</f>
        <v>0</v>
      </c>
      <c r="AL780" s="28"/>
    </row>
    <row r="781" spans="2:38" ht="19.5" customHeight="1" x14ac:dyDescent="0.15">
      <c r="B781" s="63" t="s">
        <v>347</v>
      </c>
      <c r="C781" s="64"/>
      <c r="D781" s="64"/>
      <c r="E781" s="29" t="s">
        <v>26</v>
      </c>
      <c r="F781" s="31"/>
      <c r="G781" s="30"/>
      <c r="H781" s="30"/>
      <c r="I781" s="30"/>
      <c r="J781" s="30"/>
      <c r="K781" s="30"/>
      <c r="L781" s="31"/>
      <c r="M781" s="31"/>
      <c r="N781" s="30"/>
      <c r="O781" s="30"/>
      <c r="P781" s="30"/>
      <c r="Q781" s="30"/>
      <c r="R781" s="30"/>
      <c r="S781" s="31"/>
      <c r="T781" s="31"/>
      <c r="U781" s="30"/>
      <c r="V781" s="31"/>
      <c r="W781" s="30"/>
      <c r="X781" s="30"/>
      <c r="Y781" s="30"/>
      <c r="Z781" s="31"/>
      <c r="AA781" s="31"/>
      <c r="AB781" s="30"/>
      <c r="AC781" s="30"/>
      <c r="AD781" s="30"/>
      <c r="AE781" s="30"/>
      <c r="AF781" s="30"/>
      <c r="AG781" s="31"/>
      <c r="AH781" s="31"/>
      <c r="AI781" s="30"/>
      <c r="AJ781" s="30"/>
      <c r="AK781" s="32">
        <f>SUM(F781:AJ781)</f>
        <v>0</v>
      </c>
      <c r="AL781" s="28"/>
    </row>
    <row r="782" spans="2:38" ht="19.5" customHeight="1" x14ac:dyDescent="0.15">
      <c r="B782" s="63"/>
      <c r="C782" s="66"/>
      <c r="D782" s="66"/>
      <c r="E782" s="33" t="s">
        <v>29</v>
      </c>
      <c r="F782" s="35"/>
      <c r="G782" s="34">
        <f>SUM(G781)</f>
        <v>0</v>
      </c>
      <c r="H782" s="34">
        <f>SUM(H781)</f>
        <v>0</v>
      </c>
      <c r="I782" s="34">
        <f>SUM(I781)</f>
        <v>0</v>
      </c>
      <c r="J782" s="34">
        <f>SUM(J781)</f>
        <v>0</v>
      </c>
      <c r="K782" s="34">
        <f>SUM(K781)</f>
        <v>0</v>
      </c>
      <c r="L782" s="35"/>
      <c r="M782" s="35"/>
      <c r="N782" s="34">
        <f>SUM(N781)</f>
        <v>0</v>
      </c>
      <c r="O782" s="34">
        <f>SUM(O781)</f>
        <v>0</v>
      </c>
      <c r="P782" s="34">
        <f>SUM(P781)</f>
        <v>0</v>
      </c>
      <c r="Q782" s="34">
        <f>SUM(Q781)</f>
        <v>0</v>
      </c>
      <c r="R782" s="34">
        <f>SUM(R781)</f>
        <v>0</v>
      </c>
      <c r="S782" s="35"/>
      <c r="T782" s="35"/>
      <c r="U782" s="34">
        <f>SUM(U781)</f>
        <v>0</v>
      </c>
      <c r="V782" s="35"/>
      <c r="W782" s="34">
        <f>SUM(W781)</f>
        <v>0</v>
      </c>
      <c r="X782" s="34">
        <f>SUM(X781)</f>
        <v>0</v>
      </c>
      <c r="Y782" s="34">
        <f>SUM(Y781)</f>
        <v>0</v>
      </c>
      <c r="Z782" s="35"/>
      <c r="AA782" s="35"/>
      <c r="AB782" s="34">
        <f>SUM(AB781)</f>
        <v>0</v>
      </c>
      <c r="AC782" s="34">
        <f>SUM(AC781)</f>
        <v>0</v>
      </c>
      <c r="AD782" s="34">
        <f>SUM(AD781)</f>
        <v>0</v>
      </c>
      <c r="AE782" s="34">
        <f>SUM(AE781)</f>
        <v>0</v>
      </c>
      <c r="AF782" s="34">
        <f>SUM(AF781)</f>
        <v>0</v>
      </c>
      <c r="AG782" s="35"/>
      <c r="AH782" s="35"/>
      <c r="AI782" s="34">
        <f>SUM(AI781)</f>
        <v>0</v>
      </c>
      <c r="AJ782" s="34">
        <f>SUM(AJ781)</f>
        <v>0</v>
      </c>
      <c r="AK782" s="36" t="e">
        <f>(AK781/AK780)*100</f>
        <v>#DIV/0!</v>
      </c>
      <c r="AL782" s="37"/>
    </row>
    <row r="783" spans="2:38" ht="19.5" customHeight="1" x14ac:dyDescent="0.15">
      <c r="B783" s="61" t="s">
        <v>124</v>
      </c>
      <c r="C783" s="62"/>
      <c r="D783" s="73"/>
      <c r="E783" s="24" t="s">
        <v>32</v>
      </c>
      <c r="F783" s="26"/>
      <c r="G783" s="25"/>
      <c r="H783" s="25"/>
      <c r="I783" s="25">
        <v>1000</v>
      </c>
      <c r="J783" s="25"/>
      <c r="K783" s="25"/>
      <c r="L783" s="26"/>
      <c r="M783" s="26"/>
      <c r="N783" s="25"/>
      <c r="O783" s="25"/>
      <c r="P783" s="25"/>
      <c r="Q783" s="25"/>
      <c r="R783" s="25"/>
      <c r="S783" s="26"/>
      <c r="T783" s="26"/>
      <c r="U783" s="25"/>
      <c r="V783" s="26"/>
      <c r="W783" s="25"/>
      <c r="X783" s="25"/>
      <c r="Y783" s="25"/>
      <c r="Z783" s="26"/>
      <c r="AA783" s="26"/>
      <c r="AB783" s="25"/>
      <c r="AC783" s="25"/>
      <c r="AD783" s="25"/>
      <c r="AE783" s="25"/>
      <c r="AF783" s="25"/>
      <c r="AG783" s="26"/>
      <c r="AH783" s="26"/>
      <c r="AI783" s="25"/>
      <c r="AJ783" s="25"/>
      <c r="AK783" s="27">
        <f>SUM(F783:AJ783)</f>
        <v>1000</v>
      </c>
      <c r="AL783" s="28"/>
    </row>
    <row r="784" spans="2:38" ht="19.5" customHeight="1" x14ac:dyDescent="0.15">
      <c r="B784" s="63" t="s">
        <v>18</v>
      </c>
      <c r="C784" s="73">
        <v>1000</v>
      </c>
      <c r="D784" s="73"/>
      <c r="E784" s="29" t="s">
        <v>26</v>
      </c>
      <c r="F784" s="31"/>
      <c r="G784" s="30"/>
      <c r="H784" s="30"/>
      <c r="I784" s="30"/>
      <c r="J784" s="30"/>
      <c r="K784" s="30"/>
      <c r="L784" s="31"/>
      <c r="M784" s="31"/>
      <c r="N784" s="30"/>
      <c r="O784" s="30"/>
      <c r="P784" s="30"/>
      <c r="Q784" s="30"/>
      <c r="R784" s="30"/>
      <c r="S784" s="31"/>
      <c r="T784" s="31"/>
      <c r="U784" s="30"/>
      <c r="V784" s="31"/>
      <c r="W784" s="30"/>
      <c r="X784" s="30"/>
      <c r="Y784" s="30"/>
      <c r="Z784" s="31"/>
      <c r="AA784" s="31"/>
      <c r="AB784" s="30"/>
      <c r="AC784" s="30"/>
      <c r="AD784" s="30"/>
      <c r="AE784" s="30"/>
      <c r="AF784" s="30"/>
      <c r="AG784" s="31"/>
      <c r="AH784" s="31"/>
      <c r="AI784" s="30"/>
      <c r="AJ784" s="30"/>
      <c r="AK784" s="32">
        <f>SUM(F784:AJ784)</f>
        <v>0</v>
      </c>
      <c r="AL784" s="28"/>
    </row>
    <row r="785" spans="2:38" ht="19.5" customHeight="1" x14ac:dyDescent="0.15">
      <c r="B785" s="65"/>
      <c r="C785" s="75"/>
      <c r="D785" s="75"/>
      <c r="E785" s="33" t="s">
        <v>29</v>
      </c>
      <c r="F785" s="35"/>
      <c r="G785" s="34">
        <f>SUM(G784)</f>
        <v>0</v>
      </c>
      <c r="H785" s="34">
        <f>SUM(H784)</f>
        <v>0</v>
      </c>
      <c r="I785" s="34">
        <f>SUM(I784)</f>
        <v>0</v>
      </c>
      <c r="J785" s="34">
        <f>SUM(J784)</f>
        <v>0</v>
      </c>
      <c r="K785" s="34">
        <f>SUM(K784)</f>
        <v>0</v>
      </c>
      <c r="L785" s="35"/>
      <c r="M785" s="35"/>
      <c r="N785" s="34">
        <f>SUM(N784)</f>
        <v>0</v>
      </c>
      <c r="O785" s="34">
        <f>SUM(O784)</f>
        <v>0</v>
      </c>
      <c r="P785" s="34">
        <f>SUM(P784)</f>
        <v>0</v>
      </c>
      <c r="Q785" s="34">
        <f>SUM(Q784)</f>
        <v>0</v>
      </c>
      <c r="R785" s="34">
        <f>SUM(R784)</f>
        <v>0</v>
      </c>
      <c r="S785" s="35"/>
      <c r="T785" s="35"/>
      <c r="U785" s="34">
        <f>SUM(U784)</f>
        <v>0</v>
      </c>
      <c r="V785" s="35"/>
      <c r="W785" s="34">
        <f>SUM(W784)</f>
        <v>0</v>
      </c>
      <c r="X785" s="34">
        <f>SUM(X784)</f>
        <v>0</v>
      </c>
      <c r="Y785" s="34">
        <f>SUM(Y784)</f>
        <v>0</v>
      </c>
      <c r="Z785" s="35"/>
      <c r="AA785" s="35"/>
      <c r="AB785" s="34">
        <f>SUM(AB784)</f>
        <v>0</v>
      </c>
      <c r="AC785" s="34">
        <f>SUM(AC784)</f>
        <v>0</v>
      </c>
      <c r="AD785" s="34">
        <f>SUM(AD784)</f>
        <v>0</v>
      </c>
      <c r="AE785" s="34">
        <f>SUM(AE784)</f>
        <v>0</v>
      </c>
      <c r="AF785" s="34">
        <f>SUM(AF784)</f>
        <v>0</v>
      </c>
      <c r="AG785" s="35"/>
      <c r="AH785" s="35"/>
      <c r="AI785" s="34">
        <f>SUM(AI784)</f>
        <v>0</v>
      </c>
      <c r="AJ785" s="34">
        <f>SUM(AJ784)</f>
        <v>0</v>
      </c>
      <c r="AK785" s="36">
        <f>(AK784/AK783)*100</f>
        <v>0</v>
      </c>
      <c r="AL785" s="37"/>
    </row>
    <row r="786" spans="2:38" ht="19.5" customHeight="1" x14ac:dyDescent="0.15">
      <c r="B786" s="61" t="s">
        <v>124</v>
      </c>
      <c r="C786" s="62"/>
      <c r="D786" s="73"/>
      <c r="E786" s="24" t="s">
        <v>32</v>
      </c>
      <c r="F786" s="26"/>
      <c r="G786" s="25"/>
      <c r="H786" s="25"/>
      <c r="I786" s="25"/>
      <c r="J786" s="25">
        <v>800</v>
      </c>
      <c r="K786" s="25"/>
      <c r="L786" s="26"/>
      <c r="M786" s="26"/>
      <c r="N786" s="25"/>
      <c r="O786" s="25"/>
      <c r="P786" s="25"/>
      <c r="Q786" s="25"/>
      <c r="R786" s="25"/>
      <c r="S786" s="26"/>
      <c r="T786" s="26"/>
      <c r="U786" s="25"/>
      <c r="V786" s="26"/>
      <c r="W786" s="25"/>
      <c r="X786" s="25"/>
      <c r="Y786" s="25"/>
      <c r="Z786" s="26"/>
      <c r="AA786" s="26"/>
      <c r="AB786" s="25"/>
      <c r="AC786" s="25"/>
      <c r="AD786" s="25"/>
      <c r="AE786" s="25"/>
      <c r="AF786" s="25"/>
      <c r="AG786" s="26"/>
      <c r="AH786" s="26"/>
      <c r="AI786" s="25"/>
      <c r="AJ786" s="25"/>
      <c r="AK786" s="27">
        <f>SUM(F786:AJ786)</f>
        <v>800</v>
      </c>
      <c r="AL786" s="28"/>
    </row>
    <row r="787" spans="2:38" ht="19.5" customHeight="1" x14ac:dyDescent="0.15">
      <c r="B787" s="63" t="s">
        <v>249</v>
      </c>
      <c r="C787" s="73">
        <v>800</v>
      </c>
      <c r="D787" s="73"/>
      <c r="E787" s="29" t="s">
        <v>26</v>
      </c>
      <c r="F787" s="31"/>
      <c r="G787" s="30"/>
      <c r="H787" s="30"/>
      <c r="I787" s="30"/>
      <c r="J787" s="30"/>
      <c r="K787" s="30"/>
      <c r="L787" s="31"/>
      <c r="M787" s="31"/>
      <c r="N787" s="30"/>
      <c r="O787" s="30"/>
      <c r="P787" s="30"/>
      <c r="Q787" s="30"/>
      <c r="R787" s="30"/>
      <c r="S787" s="31"/>
      <c r="T787" s="31"/>
      <c r="U787" s="30"/>
      <c r="V787" s="31"/>
      <c r="W787" s="30"/>
      <c r="X787" s="30"/>
      <c r="Y787" s="30"/>
      <c r="Z787" s="31"/>
      <c r="AA787" s="31"/>
      <c r="AB787" s="30"/>
      <c r="AC787" s="30"/>
      <c r="AD787" s="30"/>
      <c r="AE787" s="30"/>
      <c r="AF787" s="30"/>
      <c r="AG787" s="31"/>
      <c r="AH787" s="31"/>
      <c r="AI787" s="30"/>
      <c r="AJ787" s="30"/>
      <c r="AK787" s="32">
        <f>SUM(F787:AJ787)</f>
        <v>0</v>
      </c>
      <c r="AL787" s="28"/>
    </row>
    <row r="788" spans="2:38" ht="19.5" customHeight="1" x14ac:dyDescent="0.15">
      <c r="B788" s="65"/>
      <c r="C788" s="75"/>
      <c r="D788" s="75"/>
      <c r="E788" s="33" t="s">
        <v>29</v>
      </c>
      <c r="F788" s="35"/>
      <c r="G788" s="34">
        <f>SUM(G787)</f>
        <v>0</v>
      </c>
      <c r="H788" s="34">
        <f>SUM(H787)</f>
        <v>0</v>
      </c>
      <c r="I788" s="34">
        <f>SUM(I787)</f>
        <v>0</v>
      </c>
      <c r="J788" s="34">
        <f>SUM(J787)</f>
        <v>0</v>
      </c>
      <c r="K788" s="34">
        <f>SUM(K787)</f>
        <v>0</v>
      </c>
      <c r="L788" s="35"/>
      <c r="M788" s="35"/>
      <c r="N788" s="34">
        <f>SUM(N787)</f>
        <v>0</v>
      </c>
      <c r="O788" s="34">
        <f>SUM(O787)</f>
        <v>0</v>
      </c>
      <c r="P788" s="34">
        <f>SUM(P787)</f>
        <v>0</v>
      </c>
      <c r="Q788" s="34">
        <f>SUM(Q787)</f>
        <v>0</v>
      </c>
      <c r="R788" s="34">
        <f>SUM(R787)</f>
        <v>0</v>
      </c>
      <c r="S788" s="35"/>
      <c r="T788" s="35"/>
      <c r="U788" s="34">
        <f>SUM(U787)</f>
        <v>0</v>
      </c>
      <c r="V788" s="35"/>
      <c r="W788" s="34">
        <f>SUM(W787)</f>
        <v>0</v>
      </c>
      <c r="X788" s="34">
        <f>SUM(X787)</f>
        <v>0</v>
      </c>
      <c r="Y788" s="34">
        <f>SUM(Y787)</f>
        <v>0</v>
      </c>
      <c r="Z788" s="35"/>
      <c r="AA788" s="35"/>
      <c r="AB788" s="34">
        <f>SUM(AB787)</f>
        <v>0</v>
      </c>
      <c r="AC788" s="34">
        <f>SUM(AC787)</f>
        <v>0</v>
      </c>
      <c r="AD788" s="34">
        <f>SUM(AD787)</f>
        <v>0</v>
      </c>
      <c r="AE788" s="34">
        <f>SUM(AE787)</f>
        <v>0</v>
      </c>
      <c r="AF788" s="34">
        <f>SUM(AF787)</f>
        <v>0</v>
      </c>
      <c r="AG788" s="35"/>
      <c r="AH788" s="35"/>
      <c r="AI788" s="34">
        <f>SUM(AI787)</f>
        <v>0</v>
      </c>
      <c r="AJ788" s="34">
        <f>SUM(AJ787)</f>
        <v>0</v>
      </c>
      <c r="AK788" s="36">
        <f>(AK787/AK786)*100</f>
        <v>0</v>
      </c>
      <c r="AL788" s="37"/>
    </row>
    <row r="789" spans="2:38" ht="19.5" customHeight="1" x14ac:dyDescent="0.15">
      <c r="B789" s="61" t="s">
        <v>381</v>
      </c>
      <c r="C789" s="62"/>
      <c r="D789" s="73"/>
      <c r="E789" s="24" t="s">
        <v>32</v>
      </c>
      <c r="F789" s="26"/>
      <c r="G789" s="25"/>
      <c r="H789" s="25"/>
      <c r="I789" s="25"/>
      <c r="J789" s="25"/>
      <c r="K789" s="25">
        <v>500</v>
      </c>
      <c r="L789" s="26"/>
      <c r="M789" s="26"/>
      <c r="N789" s="25"/>
      <c r="O789" s="25"/>
      <c r="P789" s="25"/>
      <c r="Q789" s="25"/>
      <c r="R789" s="25"/>
      <c r="S789" s="26"/>
      <c r="T789" s="26"/>
      <c r="U789" s="25"/>
      <c r="V789" s="26"/>
      <c r="W789" s="25"/>
      <c r="X789" s="25"/>
      <c r="Y789" s="25"/>
      <c r="Z789" s="26"/>
      <c r="AA789" s="26"/>
      <c r="AB789" s="25"/>
      <c r="AC789" s="25"/>
      <c r="AD789" s="25"/>
      <c r="AE789" s="25"/>
      <c r="AF789" s="25"/>
      <c r="AG789" s="26"/>
      <c r="AH789" s="26"/>
      <c r="AI789" s="25"/>
      <c r="AJ789" s="25"/>
      <c r="AK789" s="27">
        <f>SUM(F789:AJ789)</f>
        <v>500</v>
      </c>
      <c r="AL789" s="28"/>
    </row>
    <row r="790" spans="2:38" ht="19.5" customHeight="1" x14ac:dyDescent="0.15">
      <c r="B790" s="63" t="s">
        <v>225</v>
      </c>
      <c r="C790" s="73">
        <v>500</v>
      </c>
      <c r="D790" s="73"/>
      <c r="E790" s="29" t="s">
        <v>26</v>
      </c>
      <c r="F790" s="31"/>
      <c r="G790" s="30"/>
      <c r="H790" s="30"/>
      <c r="I790" s="30"/>
      <c r="J790" s="30"/>
      <c r="K790" s="30"/>
      <c r="L790" s="31"/>
      <c r="M790" s="31"/>
      <c r="N790" s="30"/>
      <c r="O790" s="30"/>
      <c r="P790" s="30"/>
      <c r="Q790" s="30"/>
      <c r="R790" s="30"/>
      <c r="S790" s="31"/>
      <c r="T790" s="31"/>
      <c r="U790" s="30"/>
      <c r="V790" s="31"/>
      <c r="W790" s="30"/>
      <c r="X790" s="30"/>
      <c r="Y790" s="30"/>
      <c r="Z790" s="31"/>
      <c r="AA790" s="31"/>
      <c r="AB790" s="30"/>
      <c r="AC790" s="30"/>
      <c r="AD790" s="30"/>
      <c r="AE790" s="30"/>
      <c r="AF790" s="30"/>
      <c r="AG790" s="31"/>
      <c r="AH790" s="31"/>
      <c r="AI790" s="30"/>
      <c r="AJ790" s="30"/>
      <c r="AK790" s="32">
        <f>SUM(F790:AJ790)</f>
        <v>0</v>
      </c>
      <c r="AL790" s="28"/>
    </row>
    <row r="791" spans="2:38" ht="19.5" customHeight="1" x14ac:dyDescent="0.15">
      <c r="B791" s="63"/>
      <c r="C791" s="75"/>
      <c r="D791" s="75"/>
      <c r="E791" s="33" t="s">
        <v>29</v>
      </c>
      <c r="F791" s="35"/>
      <c r="G791" s="34">
        <f>SUM(G790)</f>
        <v>0</v>
      </c>
      <c r="H791" s="34">
        <f>SUM(H790)</f>
        <v>0</v>
      </c>
      <c r="I791" s="34">
        <f>SUM(I790)</f>
        <v>0</v>
      </c>
      <c r="J791" s="34">
        <f>SUM(J790)</f>
        <v>0</v>
      </c>
      <c r="K791" s="34">
        <f>SUM(K790)</f>
        <v>0</v>
      </c>
      <c r="L791" s="35"/>
      <c r="M791" s="35"/>
      <c r="N791" s="34">
        <f>SUM(N790)</f>
        <v>0</v>
      </c>
      <c r="O791" s="34">
        <f>SUM(O790)</f>
        <v>0</v>
      </c>
      <c r="P791" s="34">
        <f>SUM(P790)</f>
        <v>0</v>
      </c>
      <c r="Q791" s="34">
        <f>SUM(Q790)</f>
        <v>0</v>
      </c>
      <c r="R791" s="34">
        <f>SUM(R790)</f>
        <v>0</v>
      </c>
      <c r="S791" s="35"/>
      <c r="T791" s="35"/>
      <c r="U791" s="34">
        <f>SUM(U790)</f>
        <v>0</v>
      </c>
      <c r="V791" s="35"/>
      <c r="W791" s="34">
        <f>SUM(W790)</f>
        <v>0</v>
      </c>
      <c r="X791" s="34">
        <f>SUM(X790)</f>
        <v>0</v>
      </c>
      <c r="Y791" s="34">
        <f>SUM(Y790)</f>
        <v>0</v>
      </c>
      <c r="Z791" s="35"/>
      <c r="AA791" s="35"/>
      <c r="AB791" s="34">
        <f>SUM(AB790)</f>
        <v>0</v>
      </c>
      <c r="AC791" s="34">
        <f>SUM(AC790)</f>
        <v>0</v>
      </c>
      <c r="AD791" s="34">
        <f>SUM(AD790)</f>
        <v>0</v>
      </c>
      <c r="AE791" s="34">
        <f>SUM(AE790)</f>
        <v>0</v>
      </c>
      <c r="AF791" s="34">
        <f>SUM(AF790)</f>
        <v>0</v>
      </c>
      <c r="AG791" s="35"/>
      <c r="AH791" s="35"/>
      <c r="AI791" s="34">
        <f>SUM(AI790)</f>
        <v>0</v>
      </c>
      <c r="AJ791" s="34">
        <f>SUM(AJ790)</f>
        <v>0</v>
      </c>
      <c r="AK791" s="36">
        <f>(AK790/AK789)*100</f>
        <v>0</v>
      </c>
      <c r="AL791" s="37"/>
    </row>
    <row r="792" spans="2:38" ht="19.5" customHeight="1" x14ac:dyDescent="0.15">
      <c r="B792" s="61" t="s">
        <v>128</v>
      </c>
      <c r="C792" s="62"/>
      <c r="D792" s="73"/>
      <c r="E792" s="24" t="s">
        <v>32</v>
      </c>
      <c r="F792" s="26"/>
      <c r="G792" s="25"/>
      <c r="H792" s="25"/>
      <c r="I792" s="25"/>
      <c r="J792" s="25"/>
      <c r="K792" s="25"/>
      <c r="L792" s="26"/>
      <c r="M792" s="26"/>
      <c r="N792" s="25">
        <v>500</v>
      </c>
      <c r="O792" s="25"/>
      <c r="P792" s="25"/>
      <c r="Q792" s="25"/>
      <c r="R792" s="25"/>
      <c r="S792" s="26"/>
      <c r="T792" s="26"/>
      <c r="U792" s="25"/>
      <c r="V792" s="26"/>
      <c r="W792" s="25"/>
      <c r="X792" s="25"/>
      <c r="Y792" s="25"/>
      <c r="Z792" s="26"/>
      <c r="AA792" s="26"/>
      <c r="AB792" s="25"/>
      <c r="AC792" s="25"/>
      <c r="AD792" s="25"/>
      <c r="AE792" s="25"/>
      <c r="AF792" s="25"/>
      <c r="AG792" s="26"/>
      <c r="AH792" s="26"/>
      <c r="AI792" s="25"/>
      <c r="AJ792" s="25"/>
      <c r="AK792" s="27">
        <f>SUM(F792:AJ792)</f>
        <v>500</v>
      </c>
      <c r="AL792" s="28"/>
    </row>
    <row r="793" spans="2:38" ht="19.5" customHeight="1" x14ac:dyDescent="0.15">
      <c r="B793" s="63" t="s">
        <v>226</v>
      </c>
      <c r="C793" s="73">
        <v>500</v>
      </c>
      <c r="D793" s="73"/>
      <c r="E793" s="29" t="s">
        <v>26</v>
      </c>
      <c r="F793" s="31"/>
      <c r="G793" s="30"/>
      <c r="H793" s="30"/>
      <c r="I793" s="30"/>
      <c r="J793" s="30"/>
      <c r="K793" s="30"/>
      <c r="L793" s="31"/>
      <c r="M793" s="31"/>
      <c r="N793" s="30"/>
      <c r="O793" s="30"/>
      <c r="P793" s="30"/>
      <c r="Q793" s="30"/>
      <c r="R793" s="30"/>
      <c r="S793" s="31"/>
      <c r="T793" s="31"/>
      <c r="U793" s="30"/>
      <c r="V793" s="31"/>
      <c r="W793" s="30"/>
      <c r="X793" s="30"/>
      <c r="Y793" s="30"/>
      <c r="Z793" s="31"/>
      <c r="AA793" s="31"/>
      <c r="AB793" s="30"/>
      <c r="AC793" s="30"/>
      <c r="AD793" s="30"/>
      <c r="AE793" s="30"/>
      <c r="AF793" s="30"/>
      <c r="AG793" s="31"/>
      <c r="AH793" s="31"/>
      <c r="AI793" s="30"/>
      <c r="AJ793" s="30"/>
      <c r="AK793" s="32">
        <f>SUM(F793:AJ793)</f>
        <v>0</v>
      </c>
      <c r="AL793" s="28"/>
    </row>
    <row r="794" spans="2:38" ht="19.5" customHeight="1" x14ac:dyDescent="0.15">
      <c r="B794" s="63"/>
      <c r="C794" s="75"/>
      <c r="D794" s="75"/>
      <c r="E794" s="33" t="s">
        <v>29</v>
      </c>
      <c r="F794" s="35"/>
      <c r="G794" s="34">
        <f>SUM(G793)</f>
        <v>0</v>
      </c>
      <c r="H794" s="34">
        <f>SUM(H793)</f>
        <v>0</v>
      </c>
      <c r="I794" s="34">
        <f>SUM(I793)</f>
        <v>0</v>
      </c>
      <c r="J794" s="34">
        <f>SUM(J793)</f>
        <v>0</v>
      </c>
      <c r="K794" s="34">
        <f>SUM(K793)</f>
        <v>0</v>
      </c>
      <c r="L794" s="35"/>
      <c r="M794" s="35"/>
      <c r="N794" s="34">
        <f>SUM(N793)</f>
        <v>0</v>
      </c>
      <c r="O794" s="34">
        <f>SUM(O793)</f>
        <v>0</v>
      </c>
      <c r="P794" s="34">
        <f>SUM(P793)</f>
        <v>0</v>
      </c>
      <c r="Q794" s="34">
        <f>SUM(Q793)</f>
        <v>0</v>
      </c>
      <c r="R794" s="34">
        <f>SUM(R793)</f>
        <v>0</v>
      </c>
      <c r="S794" s="35"/>
      <c r="T794" s="35"/>
      <c r="U794" s="34">
        <f>SUM(U793)</f>
        <v>0</v>
      </c>
      <c r="V794" s="35"/>
      <c r="W794" s="34">
        <f>SUM(W793)</f>
        <v>0</v>
      </c>
      <c r="X794" s="34">
        <f>SUM(X793)</f>
        <v>0</v>
      </c>
      <c r="Y794" s="34">
        <f>SUM(Y793)</f>
        <v>0</v>
      </c>
      <c r="Z794" s="35"/>
      <c r="AA794" s="35"/>
      <c r="AB794" s="34">
        <f>SUM(AB793)</f>
        <v>0</v>
      </c>
      <c r="AC794" s="34">
        <f>SUM(AC793)</f>
        <v>0</v>
      </c>
      <c r="AD794" s="34">
        <f>SUM(AD793)</f>
        <v>0</v>
      </c>
      <c r="AE794" s="34">
        <f>SUM(AE793)</f>
        <v>0</v>
      </c>
      <c r="AF794" s="34">
        <f>SUM(AF793)</f>
        <v>0</v>
      </c>
      <c r="AG794" s="35"/>
      <c r="AH794" s="35"/>
      <c r="AI794" s="34">
        <f>SUM(AI793)</f>
        <v>0</v>
      </c>
      <c r="AJ794" s="34">
        <f>SUM(AJ793)</f>
        <v>0</v>
      </c>
      <c r="AK794" s="36">
        <f>(AK793/AK792)*100</f>
        <v>0</v>
      </c>
      <c r="AL794" s="37"/>
    </row>
    <row r="795" spans="2:38" ht="18" customHeight="1" x14ac:dyDescent="0.15">
      <c r="B795" s="61" t="s">
        <v>129</v>
      </c>
      <c r="C795" s="67"/>
      <c r="D795" s="64"/>
      <c r="E795" s="24" t="s">
        <v>32</v>
      </c>
      <c r="F795" s="26"/>
      <c r="G795" s="25"/>
      <c r="H795" s="25"/>
      <c r="I795" s="25"/>
      <c r="J795" s="25"/>
      <c r="K795" s="25"/>
      <c r="L795" s="26"/>
      <c r="M795" s="26"/>
      <c r="N795" s="25">
        <v>500</v>
      </c>
      <c r="O795" s="25"/>
      <c r="P795" s="25"/>
      <c r="Q795" s="25"/>
      <c r="R795" s="25"/>
      <c r="S795" s="26"/>
      <c r="T795" s="26"/>
      <c r="U795" s="25"/>
      <c r="V795" s="26"/>
      <c r="W795" s="25"/>
      <c r="X795" s="25"/>
      <c r="Y795" s="25"/>
      <c r="Z795" s="26"/>
      <c r="AA795" s="26"/>
      <c r="AB795" s="25"/>
      <c r="AC795" s="25"/>
      <c r="AD795" s="25"/>
      <c r="AE795" s="25"/>
      <c r="AF795" s="25"/>
      <c r="AG795" s="26"/>
      <c r="AH795" s="26"/>
      <c r="AI795" s="25"/>
      <c r="AJ795" s="25"/>
      <c r="AK795" s="27">
        <f>SUM(F795:AJ795)</f>
        <v>500</v>
      </c>
      <c r="AL795" s="28"/>
    </row>
    <row r="796" spans="2:38" ht="19.5" customHeight="1" x14ac:dyDescent="0.15">
      <c r="B796" s="63" t="s">
        <v>249</v>
      </c>
      <c r="C796" s="64">
        <v>500</v>
      </c>
      <c r="D796" s="64"/>
      <c r="E796" s="29" t="s">
        <v>26</v>
      </c>
      <c r="F796" s="31"/>
      <c r="G796" s="30"/>
      <c r="H796" s="30"/>
      <c r="I796" s="30"/>
      <c r="J796" s="30"/>
      <c r="K796" s="30"/>
      <c r="L796" s="31"/>
      <c r="M796" s="31"/>
      <c r="N796" s="30"/>
      <c r="O796" s="30"/>
      <c r="P796" s="30"/>
      <c r="Q796" s="30"/>
      <c r="R796" s="30"/>
      <c r="S796" s="31"/>
      <c r="T796" s="31"/>
      <c r="U796" s="30"/>
      <c r="V796" s="31"/>
      <c r="W796" s="30"/>
      <c r="X796" s="30"/>
      <c r="Y796" s="30"/>
      <c r="Z796" s="31"/>
      <c r="AA796" s="31"/>
      <c r="AB796" s="30"/>
      <c r="AC796" s="30"/>
      <c r="AD796" s="30"/>
      <c r="AE796" s="30"/>
      <c r="AF796" s="30"/>
      <c r="AG796" s="31"/>
      <c r="AH796" s="31"/>
      <c r="AI796" s="30"/>
      <c r="AJ796" s="30"/>
      <c r="AK796" s="32">
        <f>SUM(F796:AJ796)</f>
        <v>0</v>
      </c>
      <c r="AL796" s="28"/>
    </row>
    <row r="797" spans="2:38" ht="19.5" customHeight="1" x14ac:dyDescent="0.15">
      <c r="B797" s="65"/>
      <c r="C797" s="66"/>
      <c r="D797" s="66"/>
      <c r="E797" s="33" t="s">
        <v>29</v>
      </c>
      <c r="F797" s="35"/>
      <c r="G797" s="34">
        <f>SUM(G796)</f>
        <v>0</v>
      </c>
      <c r="H797" s="34">
        <f>SUM(H796)</f>
        <v>0</v>
      </c>
      <c r="I797" s="34">
        <f>SUM(I796)</f>
        <v>0</v>
      </c>
      <c r="J797" s="34">
        <f>SUM(J796)</f>
        <v>0</v>
      </c>
      <c r="K797" s="34">
        <f>SUM(K796)</f>
        <v>0</v>
      </c>
      <c r="L797" s="35"/>
      <c r="M797" s="35"/>
      <c r="N797" s="34">
        <f>SUM(N796)</f>
        <v>0</v>
      </c>
      <c r="O797" s="34">
        <f>SUM(O796)</f>
        <v>0</v>
      </c>
      <c r="P797" s="34">
        <f>SUM(P796)</f>
        <v>0</v>
      </c>
      <c r="Q797" s="34">
        <f>SUM(Q796)</f>
        <v>0</v>
      </c>
      <c r="R797" s="34">
        <f>SUM(R796)</f>
        <v>0</v>
      </c>
      <c r="S797" s="35"/>
      <c r="T797" s="35"/>
      <c r="U797" s="34">
        <f>SUM(U796)</f>
        <v>0</v>
      </c>
      <c r="V797" s="35"/>
      <c r="W797" s="34">
        <f>SUM(W796)</f>
        <v>0</v>
      </c>
      <c r="X797" s="34">
        <f>SUM(X796)</f>
        <v>0</v>
      </c>
      <c r="Y797" s="34">
        <f>SUM(Y796)</f>
        <v>0</v>
      </c>
      <c r="Z797" s="35"/>
      <c r="AA797" s="35"/>
      <c r="AB797" s="34">
        <f>SUM(AB796)</f>
        <v>0</v>
      </c>
      <c r="AC797" s="34">
        <f>SUM(AC796)</f>
        <v>0</v>
      </c>
      <c r="AD797" s="34">
        <f>SUM(AD796)</f>
        <v>0</v>
      </c>
      <c r="AE797" s="34">
        <f>SUM(AE796)</f>
        <v>0</v>
      </c>
      <c r="AF797" s="34">
        <f>SUM(AF796)</f>
        <v>0</v>
      </c>
      <c r="AG797" s="35"/>
      <c r="AH797" s="35"/>
      <c r="AI797" s="34">
        <f>SUM(AI796)</f>
        <v>0</v>
      </c>
      <c r="AJ797" s="34">
        <f>SUM(AJ796)</f>
        <v>0</v>
      </c>
      <c r="AK797" s="36">
        <f>(AK796/AK795)*100</f>
        <v>0</v>
      </c>
      <c r="AL797" s="37"/>
    </row>
    <row r="798" spans="2:38" ht="19.5" customHeight="1" x14ac:dyDescent="0.15">
      <c r="B798" s="63" t="s">
        <v>260</v>
      </c>
      <c r="C798" s="64"/>
      <c r="D798" s="64"/>
      <c r="E798" s="24" t="s">
        <v>32</v>
      </c>
      <c r="F798" s="26"/>
      <c r="G798" s="25"/>
      <c r="H798" s="25"/>
      <c r="I798" s="25"/>
      <c r="J798" s="25"/>
      <c r="K798" s="25"/>
      <c r="L798" s="26"/>
      <c r="M798" s="26"/>
      <c r="N798" s="25"/>
      <c r="O798" s="25"/>
      <c r="P798" s="25"/>
      <c r="Q798" s="25"/>
      <c r="R798" s="25"/>
      <c r="S798" s="26"/>
      <c r="T798" s="26"/>
      <c r="U798" s="25"/>
      <c r="V798" s="26"/>
      <c r="W798" s="25"/>
      <c r="X798" s="25"/>
      <c r="Y798" s="25"/>
      <c r="Z798" s="26"/>
      <c r="AA798" s="26"/>
      <c r="AB798" s="25"/>
      <c r="AC798" s="25"/>
      <c r="AD798" s="25"/>
      <c r="AE798" s="25"/>
      <c r="AF798" s="25"/>
      <c r="AG798" s="26"/>
      <c r="AH798" s="26"/>
      <c r="AI798" s="25"/>
      <c r="AJ798" s="25"/>
      <c r="AK798" s="27">
        <f>SUM(F798:AJ798)</f>
        <v>0</v>
      </c>
      <c r="AL798" s="28"/>
    </row>
    <row r="799" spans="2:38" ht="19.5" customHeight="1" x14ac:dyDescent="0.15">
      <c r="B799" s="63" t="s">
        <v>248</v>
      </c>
      <c r="C799" s="64"/>
      <c r="D799" s="64"/>
      <c r="E799" s="29" t="s">
        <v>26</v>
      </c>
      <c r="F799" s="31"/>
      <c r="G799" s="30"/>
      <c r="H799" s="30"/>
      <c r="I799" s="30"/>
      <c r="J799" s="30"/>
      <c r="K799" s="30"/>
      <c r="L799" s="31"/>
      <c r="M799" s="31"/>
      <c r="N799" s="30"/>
      <c r="O799" s="30"/>
      <c r="P799" s="30"/>
      <c r="Q799" s="30"/>
      <c r="R799" s="30"/>
      <c r="S799" s="31"/>
      <c r="T799" s="31"/>
      <c r="U799" s="30"/>
      <c r="V799" s="31"/>
      <c r="W799" s="30"/>
      <c r="X799" s="30"/>
      <c r="Y799" s="30"/>
      <c r="Z799" s="31"/>
      <c r="AA799" s="31"/>
      <c r="AB799" s="30"/>
      <c r="AC799" s="30"/>
      <c r="AD799" s="30"/>
      <c r="AE799" s="30"/>
      <c r="AF799" s="30"/>
      <c r="AG799" s="31"/>
      <c r="AH799" s="31"/>
      <c r="AI799" s="30"/>
      <c r="AJ799" s="30"/>
      <c r="AK799" s="32">
        <f>SUM(F799:AJ799)</f>
        <v>0</v>
      </c>
      <c r="AL799" s="28"/>
    </row>
    <row r="800" spans="2:38" ht="19.5" customHeight="1" x14ac:dyDescent="0.15">
      <c r="B800" s="65"/>
      <c r="C800" s="66"/>
      <c r="D800" s="66"/>
      <c r="E800" s="33" t="s">
        <v>29</v>
      </c>
      <c r="F800" s="35"/>
      <c r="G800" s="34">
        <f>SUM(G799)</f>
        <v>0</v>
      </c>
      <c r="H800" s="34">
        <f>SUM(H799)</f>
        <v>0</v>
      </c>
      <c r="I800" s="34">
        <f>SUM(I799)</f>
        <v>0</v>
      </c>
      <c r="J800" s="34">
        <f>SUM(J799)</f>
        <v>0</v>
      </c>
      <c r="K800" s="34">
        <f>SUM(K799)</f>
        <v>0</v>
      </c>
      <c r="L800" s="35"/>
      <c r="M800" s="35"/>
      <c r="N800" s="34">
        <f>SUM(N799)</f>
        <v>0</v>
      </c>
      <c r="O800" s="34">
        <f>SUM(O799)</f>
        <v>0</v>
      </c>
      <c r="P800" s="34">
        <f>SUM(P799)</f>
        <v>0</v>
      </c>
      <c r="Q800" s="34">
        <f>SUM(Q799)</f>
        <v>0</v>
      </c>
      <c r="R800" s="34">
        <f>SUM(R799)</f>
        <v>0</v>
      </c>
      <c r="S800" s="35"/>
      <c r="T800" s="35"/>
      <c r="U800" s="34">
        <f>SUM(U799)</f>
        <v>0</v>
      </c>
      <c r="V800" s="35"/>
      <c r="W800" s="34">
        <f>SUM(W799)</f>
        <v>0</v>
      </c>
      <c r="X800" s="34">
        <f>SUM(X799)</f>
        <v>0</v>
      </c>
      <c r="Y800" s="34">
        <f>SUM(Y799)</f>
        <v>0</v>
      </c>
      <c r="Z800" s="35"/>
      <c r="AA800" s="35"/>
      <c r="AB800" s="34">
        <f>SUM(AB799)</f>
        <v>0</v>
      </c>
      <c r="AC800" s="34">
        <f>SUM(AC799)</f>
        <v>0</v>
      </c>
      <c r="AD800" s="34">
        <f>SUM(AD799)</f>
        <v>0</v>
      </c>
      <c r="AE800" s="34">
        <f>SUM(AE799)</f>
        <v>0</v>
      </c>
      <c r="AF800" s="34">
        <f>SUM(AF799)</f>
        <v>0</v>
      </c>
      <c r="AG800" s="35"/>
      <c r="AH800" s="35"/>
      <c r="AI800" s="34">
        <f>SUM(AI799)</f>
        <v>0</v>
      </c>
      <c r="AJ800" s="34">
        <f>SUM(AJ799)</f>
        <v>0</v>
      </c>
      <c r="AK800" s="36" t="e">
        <f>(AK799/AK798)*100</f>
        <v>#DIV/0!</v>
      </c>
      <c r="AL800" s="37"/>
    </row>
    <row r="801" spans="2:38" ht="19.5" customHeight="1" x14ac:dyDescent="0.15">
      <c r="B801" s="61"/>
      <c r="C801" s="67"/>
      <c r="D801" s="67"/>
      <c r="E801" s="38" t="s">
        <v>32</v>
      </c>
      <c r="F801" s="40"/>
      <c r="G801" s="39">
        <f>SUM(G771:G800)</f>
        <v>1000</v>
      </c>
      <c r="H801" s="39">
        <f>SUM(H771:H800)</f>
        <v>1000</v>
      </c>
      <c r="I801" s="39">
        <f>SUM(I771:I800)</f>
        <v>1000</v>
      </c>
      <c r="J801" s="39">
        <f>SUM(J771:J800)</f>
        <v>900</v>
      </c>
      <c r="K801" s="39">
        <f>SUM(K771:K800)</f>
        <v>500</v>
      </c>
      <c r="L801" s="40"/>
      <c r="M801" s="40"/>
      <c r="N801" s="39">
        <f>SUM(N771:N800)</f>
        <v>1000</v>
      </c>
      <c r="O801" s="39">
        <f>SUM(O771:O800)</f>
        <v>0</v>
      </c>
      <c r="P801" s="39">
        <f>SUM(P771:P800)</f>
        <v>0</v>
      </c>
      <c r="Q801" s="39">
        <f>SUM(Q771:Q800)</f>
        <v>0</v>
      </c>
      <c r="R801" s="39">
        <f>SUM(R771:R800)</f>
        <v>0</v>
      </c>
      <c r="S801" s="40"/>
      <c r="T801" s="40"/>
      <c r="U801" s="39">
        <f>SUM(U771:U800)</f>
        <v>0</v>
      </c>
      <c r="V801" s="40"/>
      <c r="W801" s="39">
        <f>SUM(W771:W800)</f>
        <v>0</v>
      </c>
      <c r="X801" s="39">
        <f>SUM(X771:X800)</f>
        <v>0</v>
      </c>
      <c r="Y801" s="39">
        <f>SUM(Y771:Y800)</f>
        <v>0</v>
      </c>
      <c r="Z801" s="40"/>
      <c r="AA801" s="40"/>
      <c r="AB801" s="39">
        <f>SUM(AB771:AB800)</f>
        <v>0</v>
      </c>
      <c r="AC801" s="39">
        <f>SUM(AC771:AC800)</f>
        <v>0</v>
      </c>
      <c r="AD801" s="39">
        <f>SUM(AD771:AD800)</f>
        <v>0</v>
      </c>
      <c r="AE801" s="39">
        <f>SUM(AE771:AE800)</f>
        <v>0</v>
      </c>
      <c r="AF801" s="39">
        <f>SUM(AF771:AF800)</f>
        <v>0</v>
      </c>
      <c r="AG801" s="40"/>
      <c r="AH801" s="40"/>
      <c r="AI801" s="39">
        <f>SUM(AI771:AI800)</f>
        <v>0</v>
      </c>
      <c r="AJ801" s="39">
        <f>SUM(AJ771:AJ800)</f>
        <v>0</v>
      </c>
      <c r="AK801" s="27">
        <f>SUM(F801:AJ801)</f>
        <v>5400</v>
      </c>
      <c r="AL801" s="28"/>
    </row>
    <row r="802" spans="2:38" ht="19.5" customHeight="1" x14ac:dyDescent="0.15">
      <c r="B802" s="63" t="s">
        <v>253</v>
      </c>
      <c r="C802" s="64">
        <f>SUM(C771:C800)</f>
        <v>5400</v>
      </c>
      <c r="D802" s="64"/>
      <c r="E802" s="29" t="s">
        <v>26</v>
      </c>
      <c r="F802" s="42"/>
      <c r="G802" s="41">
        <f>(G772+G775+G778+G781+G784+G787+G790+G793+G796+G799)</f>
        <v>0</v>
      </c>
      <c r="H802" s="41">
        <f>(H772+H775+H778+H781+H784+H787+H790+H793+H796+H799)</f>
        <v>0</v>
      </c>
      <c r="I802" s="41">
        <f>(I772+I775+I778+I781+I784+I787+I790+I793+I796+I799)</f>
        <v>0</v>
      </c>
      <c r="J802" s="41">
        <f>(J772+J775+J778+J781+J784+J787+J790+J793+J796+J799)</f>
        <v>0</v>
      </c>
      <c r="K802" s="41">
        <f>(K772+K775+K778+K781+K784+K787+K790+K793+K796+K799)</f>
        <v>0</v>
      </c>
      <c r="L802" s="42"/>
      <c r="M802" s="42"/>
      <c r="N802" s="41">
        <f>(N772+N775+N778+N781+N784+N787+N790+N793+N796+N799)</f>
        <v>0</v>
      </c>
      <c r="O802" s="41">
        <f>(O772+O775+O778+O781+O784+O787+O790+O793+O796+O799)</f>
        <v>0</v>
      </c>
      <c r="P802" s="41">
        <f>(P772+P775+P778+P781+P784+P787+P790+P793+P796+P799)</f>
        <v>0</v>
      </c>
      <c r="Q802" s="41">
        <f>(Q772+Q775+Q778+Q781+Q784+Q787+Q790+Q793+Q796+Q799)</f>
        <v>0</v>
      </c>
      <c r="R802" s="41">
        <f>(R772+R775+R778+R781+R784+R787+R790+R793+R796+R799)</f>
        <v>0</v>
      </c>
      <c r="S802" s="42"/>
      <c r="T802" s="42"/>
      <c r="U802" s="41">
        <f>(U772+U775+U778+U781+U784+U787+U790+U793+U796+U799)</f>
        <v>0</v>
      </c>
      <c r="V802" s="42"/>
      <c r="W802" s="41">
        <f>(W772+W775+W778+W781+W784+W787+W790+W793+W796+W799)</f>
        <v>0</v>
      </c>
      <c r="X802" s="41">
        <f>(X772+X775+X778+X781+X784+X787+X790+X793+X796+X799)</f>
        <v>0</v>
      </c>
      <c r="Y802" s="41">
        <f>(Y772+Y775+Y778+Y781+Y784+Y787+Y790+Y793+Y796+Y799)</f>
        <v>0</v>
      </c>
      <c r="Z802" s="42"/>
      <c r="AA802" s="42"/>
      <c r="AB802" s="41">
        <f>(AB772+AB775+AB778+AB781+AB784+AB787+AB790+AB793+AB796+AB799)</f>
        <v>0</v>
      </c>
      <c r="AC802" s="41">
        <f>(AC772+AC775+AC778+AC781+AC784+AC787+AC790+AC793+AC796+AC799)</f>
        <v>0</v>
      </c>
      <c r="AD802" s="41">
        <f>(AD772+AD775+AD778+AD781+AD784+AD787+AD790+AD793+AD796+AD799)</f>
        <v>0</v>
      </c>
      <c r="AE802" s="41">
        <f>(AE772+AE775+AE778+AE781+AE784+AE787+AE790+AE793+AE796+AE799)</f>
        <v>0</v>
      </c>
      <c r="AF802" s="41">
        <f>(AF772+AF775+AF778+AF781+AF784+AF787+AF790+AF793+AF796+AF799)</f>
        <v>0</v>
      </c>
      <c r="AG802" s="42"/>
      <c r="AH802" s="42"/>
      <c r="AI802" s="41">
        <f>(AI772+AI775+AI778+AI781+AI784+AI787+AI790+AI793+AI796+AI799)</f>
        <v>0</v>
      </c>
      <c r="AJ802" s="41">
        <f>(AJ772+AJ775+AJ778+AJ781+AJ784+AJ787+AJ790+AJ793+AJ796+AJ799)</f>
        <v>0</v>
      </c>
      <c r="AK802" s="32">
        <f>SUM(F802:AJ802)</f>
        <v>0</v>
      </c>
      <c r="AL802" s="28"/>
    </row>
    <row r="803" spans="2:38" ht="19.5" customHeight="1" thickBot="1" x14ac:dyDescent="0.2">
      <c r="B803" s="85"/>
      <c r="C803" s="77"/>
      <c r="D803" s="77"/>
      <c r="E803" s="43" t="s">
        <v>29</v>
      </c>
      <c r="F803" s="45"/>
      <c r="G803" s="44">
        <f>SUM(G802)</f>
        <v>0</v>
      </c>
      <c r="H803" s="44">
        <f>SUM(H802)</f>
        <v>0</v>
      </c>
      <c r="I803" s="44">
        <f>SUM(I802)</f>
        <v>0</v>
      </c>
      <c r="J803" s="44">
        <f>SUM(J802)</f>
        <v>0</v>
      </c>
      <c r="K803" s="44">
        <f>SUM(K802)</f>
        <v>0</v>
      </c>
      <c r="L803" s="45"/>
      <c r="M803" s="45"/>
      <c r="N803" s="44">
        <f>SUM(N802)</f>
        <v>0</v>
      </c>
      <c r="O803" s="44">
        <f>SUM(O802)</f>
        <v>0</v>
      </c>
      <c r="P803" s="44">
        <f>SUM(P802)</f>
        <v>0</v>
      </c>
      <c r="Q803" s="44">
        <f>SUM(Q802)</f>
        <v>0</v>
      </c>
      <c r="R803" s="44">
        <f>SUM(R802)</f>
        <v>0</v>
      </c>
      <c r="S803" s="45"/>
      <c r="T803" s="45"/>
      <c r="U803" s="44">
        <f>SUM(U802)</f>
        <v>0</v>
      </c>
      <c r="V803" s="45"/>
      <c r="W803" s="44">
        <f>SUM(W802)</f>
        <v>0</v>
      </c>
      <c r="X803" s="44">
        <f>SUM(X802)</f>
        <v>0</v>
      </c>
      <c r="Y803" s="44">
        <f>SUM(Y802)</f>
        <v>0</v>
      </c>
      <c r="Z803" s="45"/>
      <c r="AA803" s="45"/>
      <c r="AB803" s="44">
        <f>SUM(AB802)</f>
        <v>0</v>
      </c>
      <c r="AC803" s="44">
        <f>SUM(AC802)</f>
        <v>0</v>
      </c>
      <c r="AD803" s="44">
        <f>SUM(AD802)</f>
        <v>0</v>
      </c>
      <c r="AE803" s="44">
        <f>SUM(AE802)</f>
        <v>0</v>
      </c>
      <c r="AF803" s="44">
        <f>SUM(AF802)</f>
        <v>0</v>
      </c>
      <c r="AG803" s="45"/>
      <c r="AH803" s="45"/>
      <c r="AI803" s="44">
        <f>SUM(AI802)</f>
        <v>0</v>
      </c>
      <c r="AJ803" s="44">
        <f>SUM(AJ802)</f>
        <v>0</v>
      </c>
      <c r="AK803" s="46">
        <f>(AK802/AK801)*100</f>
        <v>0</v>
      </c>
      <c r="AL803" s="47"/>
    </row>
    <row r="804" spans="2:38" ht="19.5" thickTop="1" x14ac:dyDescent="0.25"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K804" s="5"/>
      <c r="AL804" s="48"/>
    </row>
    <row r="805" spans="2:38" x14ac:dyDescent="0.25"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K805" s="5"/>
      <c r="AL805" s="48"/>
    </row>
    <row r="806" spans="2:38" x14ac:dyDescent="0.25"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K806" s="5"/>
      <c r="AL806" s="48"/>
    </row>
    <row r="807" spans="2:38" s="12" customFormat="1" ht="23.25" thickBot="1" x14ac:dyDescent="0.3">
      <c r="B807" s="56"/>
      <c r="C807" s="73"/>
      <c r="D807" s="73"/>
      <c r="E807" s="13"/>
      <c r="F807" s="3" t="s">
        <v>11</v>
      </c>
      <c r="G807" s="15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 t="s">
        <v>3</v>
      </c>
      <c r="AK807" s="16"/>
      <c r="AL807" s="49"/>
    </row>
    <row r="808" spans="2:38" ht="20.25" customHeight="1" thickTop="1" thickBot="1" x14ac:dyDescent="0.2">
      <c r="B808" s="78" t="s">
        <v>314</v>
      </c>
      <c r="C808" s="19" t="s">
        <v>38</v>
      </c>
      <c r="D808" s="19"/>
      <c r="E808" s="20" t="s">
        <v>31</v>
      </c>
      <c r="F808" s="21">
        <v>1</v>
      </c>
      <c r="G808" s="22">
        <v>2</v>
      </c>
      <c r="H808" s="21">
        <v>3</v>
      </c>
      <c r="I808" s="22">
        <v>4</v>
      </c>
      <c r="J808" s="22">
        <v>5</v>
      </c>
      <c r="K808" s="22">
        <v>6</v>
      </c>
      <c r="L808" s="22">
        <v>7</v>
      </c>
      <c r="M808" s="22">
        <v>8</v>
      </c>
      <c r="N808" s="22">
        <v>9</v>
      </c>
      <c r="O808" s="22">
        <v>10</v>
      </c>
      <c r="P808" s="22">
        <v>11</v>
      </c>
      <c r="Q808" s="22">
        <v>12</v>
      </c>
      <c r="R808" s="22">
        <v>13</v>
      </c>
      <c r="S808" s="22">
        <v>14</v>
      </c>
      <c r="T808" s="22">
        <v>15</v>
      </c>
      <c r="U808" s="22">
        <v>16</v>
      </c>
      <c r="V808" s="22">
        <v>17</v>
      </c>
      <c r="W808" s="22">
        <v>18</v>
      </c>
      <c r="X808" s="22">
        <v>19</v>
      </c>
      <c r="Y808" s="22">
        <v>20</v>
      </c>
      <c r="Z808" s="22">
        <v>21</v>
      </c>
      <c r="AA808" s="22">
        <v>22</v>
      </c>
      <c r="AB808" s="22">
        <v>23</v>
      </c>
      <c r="AC808" s="22">
        <v>24</v>
      </c>
      <c r="AD808" s="22">
        <v>25</v>
      </c>
      <c r="AE808" s="22">
        <v>26</v>
      </c>
      <c r="AF808" s="22">
        <v>27</v>
      </c>
      <c r="AG808" s="22">
        <v>28</v>
      </c>
      <c r="AH808" s="22">
        <v>29</v>
      </c>
      <c r="AI808" s="22">
        <v>30</v>
      </c>
      <c r="AJ808" s="22">
        <v>31</v>
      </c>
      <c r="AK808" s="22" t="s">
        <v>1</v>
      </c>
      <c r="AL808" s="23" t="s">
        <v>2</v>
      </c>
    </row>
    <row r="809" spans="2:38" ht="19.5" customHeight="1" thickTop="1" x14ac:dyDescent="0.15">
      <c r="B809" s="63" t="s">
        <v>306</v>
      </c>
      <c r="C809" s="62"/>
      <c r="D809" s="73"/>
      <c r="E809" s="24" t="s">
        <v>32</v>
      </c>
      <c r="F809" s="113"/>
      <c r="G809" s="25"/>
      <c r="H809" s="25"/>
      <c r="I809" s="25"/>
      <c r="J809" s="25"/>
      <c r="K809" s="25"/>
      <c r="L809" s="113"/>
      <c r="M809" s="113"/>
      <c r="N809" s="25"/>
      <c r="O809" s="25"/>
      <c r="P809" s="25"/>
      <c r="Q809" s="25"/>
      <c r="R809" s="25"/>
      <c r="S809" s="113"/>
      <c r="T809" s="113"/>
      <c r="U809" s="25"/>
      <c r="V809" s="113"/>
      <c r="W809" s="25"/>
      <c r="X809" s="25"/>
      <c r="Y809" s="25"/>
      <c r="Z809" s="113"/>
      <c r="AA809" s="113"/>
      <c r="AB809" s="25"/>
      <c r="AC809" s="25"/>
      <c r="AD809" s="25"/>
      <c r="AE809" s="25"/>
      <c r="AF809" s="25"/>
      <c r="AG809" s="113"/>
      <c r="AH809" s="113"/>
      <c r="AI809" s="25"/>
      <c r="AJ809" s="25"/>
      <c r="AK809" s="27">
        <f>SUM(F809:AJ809)</f>
        <v>0</v>
      </c>
      <c r="AL809" s="28"/>
    </row>
    <row r="810" spans="2:38" ht="19.5" customHeight="1" x14ac:dyDescent="0.15">
      <c r="B810" s="63" t="s">
        <v>373</v>
      </c>
      <c r="C810" s="64"/>
      <c r="D810" s="64"/>
      <c r="E810" s="29" t="s">
        <v>26</v>
      </c>
      <c r="F810" s="31"/>
      <c r="G810" s="30"/>
      <c r="H810" s="30"/>
      <c r="I810" s="30"/>
      <c r="J810" s="30"/>
      <c r="K810" s="30"/>
      <c r="L810" s="31"/>
      <c r="M810" s="31"/>
      <c r="N810" s="30"/>
      <c r="O810" s="30"/>
      <c r="P810" s="30"/>
      <c r="Q810" s="30"/>
      <c r="R810" s="30"/>
      <c r="S810" s="31"/>
      <c r="T810" s="31"/>
      <c r="U810" s="30"/>
      <c r="V810" s="31"/>
      <c r="W810" s="30"/>
      <c r="X810" s="30"/>
      <c r="Y810" s="30"/>
      <c r="Z810" s="31"/>
      <c r="AA810" s="31"/>
      <c r="AB810" s="30"/>
      <c r="AC810" s="30"/>
      <c r="AD810" s="30"/>
      <c r="AE810" s="30"/>
      <c r="AF810" s="30"/>
      <c r="AG810" s="31"/>
      <c r="AH810" s="31"/>
      <c r="AI810" s="30"/>
      <c r="AJ810" s="30"/>
      <c r="AK810" s="32">
        <f>SUM(F810:AJ810)</f>
        <v>0</v>
      </c>
      <c r="AL810" s="28"/>
    </row>
    <row r="811" spans="2:38" ht="19.5" customHeight="1" x14ac:dyDescent="0.15">
      <c r="B811" s="65"/>
      <c r="C811" s="66"/>
      <c r="D811" s="66"/>
      <c r="E811" s="33" t="s">
        <v>29</v>
      </c>
      <c r="F811" s="35"/>
      <c r="G811" s="34">
        <f>SUM(G810)</f>
        <v>0</v>
      </c>
      <c r="H811" s="34">
        <f>SUM(H810)</f>
        <v>0</v>
      </c>
      <c r="I811" s="34">
        <f>SUM(I810)</f>
        <v>0</v>
      </c>
      <c r="J811" s="34">
        <f>SUM(J810)</f>
        <v>0</v>
      </c>
      <c r="K811" s="34">
        <f>SUM(K810)</f>
        <v>0</v>
      </c>
      <c r="L811" s="35"/>
      <c r="M811" s="35"/>
      <c r="N811" s="34">
        <f>SUM(N810)</f>
        <v>0</v>
      </c>
      <c r="O811" s="34">
        <f>SUM(O810)</f>
        <v>0</v>
      </c>
      <c r="P811" s="34">
        <f>SUM(P810)</f>
        <v>0</v>
      </c>
      <c r="Q811" s="34">
        <f>SUM(Q810)</f>
        <v>0</v>
      </c>
      <c r="R811" s="34">
        <f>SUM(R810)</f>
        <v>0</v>
      </c>
      <c r="S811" s="35"/>
      <c r="T811" s="35"/>
      <c r="U811" s="34">
        <f>SUM(U810)</f>
        <v>0</v>
      </c>
      <c r="V811" s="35"/>
      <c r="W811" s="34">
        <f>SUM(W810)</f>
        <v>0</v>
      </c>
      <c r="X811" s="34">
        <f>SUM(X810)</f>
        <v>0</v>
      </c>
      <c r="Y811" s="34">
        <f>SUM(Y810)</f>
        <v>0</v>
      </c>
      <c r="Z811" s="35"/>
      <c r="AA811" s="35"/>
      <c r="AB811" s="34">
        <f>SUM(AB810)</f>
        <v>0</v>
      </c>
      <c r="AC811" s="34">
        <f>SUM(AC810)</f>
        <v>0</v>
      </c>
      <c r="AD811" s="34">
        <f>SUM(AD810)</f>
        <v>0</v>
      </c>
      <c r="AE811" s="34">
        <f>SUM(AE810)</f>
        <v>0</v>
      </c>
      <c r="AF811" s="34">
        <f>SUM(AF810)</f>
        <v>0</v>
      </c>
      <c r="AG811" s="35"/>
      <c r="AH811" s="35"/>
      <c r="AI811" s="34">
        <f>SUM(AI810)</f>
        <v>0</v>
      </c>
      <c r="AJ811" s="34">
        <f>SUM(AJ810)</f>
        <v>0</v>
      </c>
      <c r="AK811" s="36" t="e">
        <f>(AK810/AK809)*100</f>
        <v>#DIV/0!</v>
      </c>
      <c r="AL811" s="37"/>
    </row>
    <row r="812" spans="2:38" ht="19.5" customHeight="1" x14ac:dyDescent="0.15">
      <c r="B812" s="61" t="s">
        <v>306</v>
      </c>
      <c r="C812" s="67"/>
      <c r="D812" s="64"/>
      <c r="E812" s="24" t="s">
        <v>32</v>
      </c>
      <c r="F812" s="26"/>
      <c r="G812" s="25"/>
      <c r="H812" s="25"/>
      <c r="I812" s="25"/>
      <c r="J812" s="25"/>
      <c r="K812" s="25"/>
      <c r="L812" s="26"/>
      <c r="M812" s="26"/>
      <c r="N812" s="25"/>
      <c r="O812" s="25"/>
      <c r="P812" s="25"/>
      <c r="Q812" s="25"/>
      <c r="R812" s="25"/>
      <c r="S812" s="26"/>
      <c r="T812" s="26"/>
      <c r="U812" s="25"/>
      <c r="V812" s="26"/>
      <c r="W812" s="25"/>
      <c r="X812" s="25"/>
      <c r="Y812" s="25"/>
      <c r="Z812" s="26"/>
      <c r="AA812" s="26"/>
      <c r="AB812" s="25"/>
      <c r="AC812" s="25"/>
      <c r="AD812" s="25"/>
      <c r="AE812" s="25"/>
      <c r="AF812" s="25"/>
      <c r="AG812" s="26"/>
      <c r="AH812" s="26"/>
      <c r="AI812" s="25"/>
      <c r="AJ812" s="25"/>
      <c r="AK812" s="27">
        <f>SUM(F812:AJ812)</f>
        <v>0</v>
      </c>
      <c r="AL812" s="28"/>
    </row>
    <row r="813" spans="2:38" ht="19.5" customHeight="1" x14ac:dyDescent="0.15">
      <c r="B813" s="63" t="s">
        <v>303</v>
      </c>
      <c r="C813" s="64"/>
      <c r="D813" s="64"/>
      <c r="E813" s="29" t="s">
        <v>26</v>
      </c>
      <c r="F813" s="31"/>
      <c r="G813" s="30"/>
      <c r="H813" s="30"/>
      <c r="I813" s="30"/>
      <c r="J813" s="30"/>
      <c r="K813" s="30"/>
      <c r="L813" s="31"/>
      <c r="M813" s="31"/>
      <c r="N813" s="30"/>
      <c r="O813" s="30"/>
      <c r="P813" s="30"/>
      <c r="Q813" s="30"/>
      <c r="R813" s="30"/>
      <c r="S813" s="31"/>
      <c r="T813" s="31"/>
      <c r="U813" s="30"/>
      <c r="V813" s="31"/>
      <c r="W813" s="30"/>
      <c r="X813" s="30"/>
      <c r="Y813" s="30"/>
      <c r="Z813" s="31"/>
      <c r="AA813" s="31"/>
      <c r="AB813" s="30"/>
      <c r="AC813" s="30"/>
      <c r="AD813" s="30"/>
      <c r="AE813" s="30"/>
      <c r="AF813" s="30"/>
      <c r="AG813" s="31"/>
      <c r="AH813" s="31"/>
      <c r="AI813" s="30"/>
      <c r="AJ813" s="30"/>
      <c r="AK813" s="32">
        <f>SUM(F813:AJ813)</f>
        <v>0</v>
      </c>
      <c r="AL813" s="28"/>
    </row>
    <row r="814" spans="2:38" ht="19.5" customHeight="1" x14ac:dyDescent="0.15">
      <c r="B814" s="65"/>
      <c r="C814" s="66"/>
      <c r="D814" s="66"/>
      <c r="E814" s="33" t="s">
        <v>29</v>
      </c>
      <c r="F814" s="35"/>
      <c r="G814" s="34">
        <f>SUM(G813)</f>
        <v>0</v>
      </c>
      <c r="H814" s="34">
        <f>SUM(H813)</f>
        <v>0</v>
      </c>
      <c r="I814" s="34">
        <f>SUM(I813)</f>
        <v>0</v>
      </c>
      <c r="J814" s="34">
        <f>SUM(J813)</f>
        <v>0</v>
      </c>
      <c r="K814" s="34">
        <f>SUM(K813)</f>
        <v>0</v>
      </c>
      <c r="L814" s="35"/>
      <c r="M814" s="35"/>
      <c r="N814" s="34">
        <f>SUM(N813)</f>
        <v>0</v>
      </c>
      <c r="O814" s="34">
        <f>SUM(O813)</f>
        <v>0</v>
      </c>
      <c r="P814" s="34">
        <f>SUM(P813)</f>
        <v>0</v>
      </c>
      <c r="Q814" s="34">
        <f>SUM(Q813)</f>
        <v>0</v>
      </c>
      <c r="R814" s="34">
        <f>SUM(R813)</f>
        <v>0</v>
      </c>
      <c r="S814" s="35"/>
      <c r="T814" s="35"/>
      <c r="U814" s="34">
        <f>SUM(U813)</f>
        <v>0</v>
      </c>
      <c r="V814" s="35"/>
      <c r="W814" s="34">
        <f>SUM(W813)</f>
        <v>0</v>
      </c>
      <c r="X814" s="34">
        <f>SUM(X813)</f>
        <v>0</v>
      </c>
      <c r="Y814" s="34">
        <f>SUM(Y813)</f>
        <v>0</v>
      </c>
      <c r="Z814" s="35"/>
      <c r="AA814" s="35"/>
      <c r="AB814" s="34">
        <f>SUM(AB813)</f>
        <v>0</v>
      </c>
      <c r="AC814" s="34">
        <f>SUM(AC813)</f>
        <v>0</v>
      </c>
      <c r="AD814" s="34">
        <f>SUM(AD813)</f>
        <v>0</v>
      </c>
      <c r="AE814" s="34">
        <f>SUM(AE813)</f>
        <v>0</v>
      </c>
      <c r="AF814" s="34">
        <f>SUM(AF813)</f>
        <v>0</v>
      </c>
      <c r="AG814" s="35"/>
      <c r="AH814" s="35"/>
      <c r="AI814" s="34">
        <f>SUM(AI813)</f>
        <v>0</v>
      </c>
      <c r="AJ814" s="34">
        <f>SUM(AJ813)</f>
        <v>0</v>
      </c>
      <c r="AK814" s="36" t="e">
        <f>(AK813/AK812)*100</f>
        <v>#DIV/0!</v>
      </c>
      <c r="AL814" s="37"/>
    </row>
    <row r="815" spans="2:38" ht="19.5" customHeight="1" x14ac:dyDescent="0.15">
      <c r="B815" s="61" t="s">
        <v>306</v>
      </c>
      <c r="C815" s="67"/>
      <c r="D815" s="64"/>
      <c r="E815" s="24" t="s">
        <v>32</v>
      </c>
      <c r="F815" s="26"/>
      <c r="G815" s="25"/>
      <c r="H815" s="25"/>
      <c r="I815" s="25"/>
      <c r="J815" s="25"/>
      <c r="K815" s="25"/>
      <c r="L815" s="26"/>
      <c r="M815" s="26"/>
      <c r="N815" s="25"/>
      <c r="O815" s="25"/>
      <c r="P815" s="25"/>
      <c r="Q815" s="25"/>
      <c r="R815" s="25"/>
      <c r="S815" s="26"/>
      <c r="T815" s="26"/>
      <c r="U815" s="25"/>
      <c r="V815" s="26"/>
      <c r="W815" s="25"/>
      <c r="X815" s="25"/>
      <c r="Y815" s="25"/>
      <c r="Z815" s="26"/>
      <c r="AA815" s="26"/>
      <c r="AB815" s="25"/>
      <c r="AC815" s="25"/>
      <c r="AD815" s="25"/>
      <c r="AE815" s="25"/>
      <c r="AF815" s="25"/>
      <c r="AG815" s="26"/>
      <c r="AH815" s="26"/>
      <c r="AI815" s="25"/>
      <c r="AJ815" s="25"/>
      <c r="AK815" s="27">
        <f>SUM(F815:AJ815)</f>
        <v>0</v>
      </c>
      <c r="AL815" s="28"/>
    </row>
    <row r="816" spans="2:38" ht="19.5" customHeight="1" x14ac:dyDescent="0.15">
      <c r="B816" s="63" t="s">
        <v>374</v>
      </c>
      <c r="C816" s="64"/>
      <c r="D816" s="64"/>
      <c r="E816" s="29" t="s">
        <v>26</v>
      </c>
      <c r="F816" s="31"/>
      <c r="G816" s="30"/>
      <c r="H816" s="30"/>
      <c r="I816" s="30"/>
      <c r="J816" s="30"/>
      <c r="K816" s="30"/>
      <c r="L816" s="31"/>
      <c r="M816" s="31"/>
      <c r="N816" s="30"/>
      <c r="O816" s="30"/>
      <c r="P816" s="30"/>
      <c r="Q816" s="30"/>
      <c r="R816" s="30"/>
      <c r="S816" s="31"/>
      <c r="T816" s="31"/>
      <c r="U816" s="30"/>
      <c r="V816" s="31"/>
      <c r="W816" s="30"/>
      <c r="X816" s="30"/>
      <c r="Y816" s="30"/>
      <c r="Z816" s="31"/>
      <c r="AA816" s="31"/>
      <c r="AB816" s="30"/>
      <c r="AC816" s="30"/>
      <c r="AD816" s="30"/>
      <c r="AE816" s="30"/>
      <c r="AF816" s="30"/>
      <c r="AG816" s="31"/>
      <c r="AH816" s="31"/>
      <c r="AI816" s="30"/>
      <c r="AJ816" s="30"/>
      <c r="AK816" s="32">
        <f>SUM(F816:AJ816)</f>
        <v>0</v>
      </c>
      <c r="AL816" s="28"/>
    </row>
    <row r="817" spans="2:38" ht="19.5" customHeight="1" x14ac:dyDescent="0.15">
      <c r="B817" s="65"/>
      <c r="C817" s="64"/>
      <c r="D817" s="64"/>
      <c r="E817" s="33" t="s">
        <v>29</v>
      </c>
      <c r="F817" s="35"/>
      <c r="G817" s="34">
        <f>SUM(G816)</f>
        <v>0</v>
      </c>
      <c r="H817" s="34">
        <f>SUM(H816)</f>
        <v>0</v>
      </c>
      <c r="I817" s="34">
        <f>SUM(I816)</f>
        <v>0</v>
      </c>
      <c r="J817" s="34">
        <f>SUM(J816)</f>
        <v>0</v>
      </c>
      <c r="K817" s="34">
        <f>SUM(K816)</f>
        <v>0</v>
      </c>
      <c r="L817" s="35"/>
      <c r="M817" s="35"/>
      <c r="N817" s="34">
        <f>SUM(N816)</f>
        <v>0</v>
      </c>
      <c r="O817" s="34">
        <f>SUM(O816)</f>
        <v>0</v>
      </c>
      <c r="P817" s="34">
        <f>SUM(P816)</f>
        <v>0</v>
      </c>
      <c r="Q817" s="34">
        <f>SUM(Q816)</f>
        <v>0</v>
      </c>
      <c r="R817" s="34">
        <f>SUM(R816)</f>
        <v>0</v>
      </c>
      <c r="S817" s="35"/>
      <c r="T817" s="35"/>
      <c r="U817" s="34">
        <f>SUM(U816)</f>
        <v>0</v>
      </c>
      <c r="V817" s="35"/>
      <c r="W817" s="34">
        <f>SUM(W816)</f>
        <v>0</v>
      </c>
      <c r="X817" s="34">
        <f>SUM(X816)</f>
        <v>0</v>
      </c>
      <c r="Y817" s="34">
        <f>SUM(Y816)</f>
        <v>0</v>
      </c>
      <c r="Z817" s="35"/>
      <c r="AA817" s="35"/>
      <c r="AB817" s="34">
        <f>SUM(AB816)</f>
        <v>0</v>
      </c>
      <c r="AC817" s="34">
        <f>SUM(AC816)</f>
        <v>0</v>
      </c>
      <c r="AD817" s="34">
        <f>SUM(AD816)</f>
        <v>0</v>
      </c>
      <c r="AE817" s="34">
        <f>SUM(AE816)</f>
        <v>0</v>
      </c>
      <c r="AF817" s="34">
        <f>SUM(AF816)</f>
        <v>0</v>
      </c>
      <c r="AG817" s="35"/>
      <c r="AH817" s="35"/>
      <c r="AI817" s="34">
        <f>SUM(AI816)</f>
        <v>0</v>
      </c>
      <c r="AJ817" s="34">
        <f>SUM(AJ816)</f>
        <v>0</v>
      </c>
      <c r="AK817" s="36" t="e">
        <f>(AK816/AK815)*100</f>
        <v>#DIV/0!</v>
      </c>
      <c r="AL817" s="37"/>
    </row>
    <row r="818" spans="2:38" ht="19.5" customHeight="1" x14ac:dyDescent="0.15">
      <c r="B818" s="68" t="s">
        <v>306</v>
      </c>
      <c r="C818" s="67"/>
      <c r="D818" s="64"/>
      <c r="E818" s="24" t="s">
        <v>32</v>
      </c>
      <c r="F818" s="26"/>
      <c r="G818" s="25"/>
      <c r="H818" s="25"/>
      <c r="I818" s="25"/>
      <c r="J818" s="25"/>
      <c r="K818" s="25"/>
      <c r="L818" s="26"/>
      <c r="M818" s="26"/>
      <c r="N818" s="25"/>
      <c r="O818" s="25"/>
      <c r="P818" s="25"/>
      <c r="Q818" s="25"/>
      <c r="R818" s="25"/>
      <c r="S818" s="26"/>
      <c r="T818" s="26"/>
      <c r="U818" s="25"/>
      <c r="V818" s="26"/>
      <c r="W818" s="25"/>
      <c r="X818" s="25"/>
      <c r="Y818" s="25"/>
      <c r="Z818" s="26"/>
      <c r="AA818" s="26"/>
      <c r="AB818" s="25"/>
      <c r="AC818" s="25"/>
      <c r="AD818" s="25"/>
      <c r="AE818" s="25"/>
      <c r="AF818" s="25"/>
      <c r="AG818" s="26"/>
      <c r="AH818" s="26"/>
      <c r="AI818" s="25"/>
      <c r="AJ818" s="25"/>
      <c r="AK818" s="27">
        <f>SUM(F818:AJ818)</f>
        <v>0</v>
      </c>
      <c r="AL818" s="28"/>
    </row>
    <row r="819" spans="2:38" ht="19.5" customHeight="1" x14ac:dyDescent="0.15">
      <c r="B819" s="69" t="s">
        <v>310</v>
      </c>
      <c r="C819" s="64"/>
      <c r="D819" s="64"/>
      <c r="E819" s="29" t="s">
        <v>26</v>
      </c>
      <c r="F819" s="31"/>
      <c r="G819" s="30"/>
      <c r="H819" s="30"/>
      <c r="I819" s="30"/>
      <c r="J819" s="30"/>
      <c r="K819" s="30"/>
      <c r="L819" s="31"/>
      <c r="M819" s="31"/>
      <c r="N819" s="30"/>
      <c r="O819" s="30"/>
      <c r="P819" s="30"/>
      <c r="Q819" s="30"/>
      <c r="R819" s="30"/>
      <c r="S819" s="31"/>
      <c r="T819" s="31"/>
      <c r="U819" s="30"/>
      <c r="V819" s="31"/>
      <c r="W819" s="30"/>
      <c r="X819" s="30"/>
      <c r="Y819" s="30"/>
      <c r="Z819" s="31"/>
      <c r="AA819" s="31"/>
      <c r="AB819" s="30"/>
      <c r="AC819" s="30"/>
      <c r="AD819" s="30"/>
      <c r="AE819" s="30"/>
      <c r="AF819" s="30"/>
      <c r="AG819" s="31"/>
      <c r="AH819" s="31"/>
      <c r="AI819" s="30"/>
      <c r="AJ819" s="30"/>
      <c r="AK819" s="32">
        <f>SUM(F819:AJ819)</f>
        <v>0</v>
      </c>
      <c r="AL819" s="28"/>
    </row>
    <row r="820" spans="2:38" ht="19.5" customHeight="1" x14ac:dyDescent="0.15">
      <c r="B820" s="65"/>
      <c r="C820" s="66"/>
      <c r="D820" s="66"/>
      <c r="E820" s="33" t="s">
        <v>29</v>
      </c>
      <c r="F820" s="35"/>
      <c r="G820" s="34">
        <f>SUM(G819)</f>
        <v>0</v>
      </c>
      <c r="H820" s="34">
        <f>SUM(H819)</f>
        <v>0</v>
      </c>
      <c r="I820" s="34">
        <f>SUM(I819)</f>
        <v>0</v>
      </c>
      <c r="J820" s="34">
        <f>SUM(J819)</f>
        <v>0</v>
      </c>
      <c r="K820" s="34">
        <f>SUM(K819)</f>
        <v>0</v>
      </c>
      <c r="L820" s="35"/>
      <c r="M820" s="35"/>
      <c r="N820" s="34">
        <f>SUM(N819)</f>
        <v>0</v>
      </c>
      <c r="O820" s="34">
        <f>SUM(O819)</f>
        <v>0</v>
      </c>
      <c r="P820" s="34">
        <f>SUM(P819)</f>
        <v>0</v>
      </c>
      <c r="Q820" s="34">
        <f>SUM(Q819)</f>
        <v>0</v>
      </c>
      <c r="R820" s="34">
        <f>SUM(R819)</f>
        <v>0</v>
      </c>
      <c r="S820" s="35"/>
      <c r="T820" s="35"/>
      <c r="U820" s="34">
        <f>SUM(U819)</f>
        <v>0</v>
      </c>
      <c r="V820" s="35"/>
      <c r="W820" s="34">
        <f>SUM(W819)</f>
        <v>0</v>
      </c>
      <c r="X820" s="34">
        <f>SUM(X819)</f>
        <v>0</v>
      </c>
      <c r="Y820" s="34">
        <f>SUM(Y819)</f>
        <v>0</v>
      </c>
      <c r="Z820" s="35"/>
      <c r="AA820" s="35"/>
      <c r="AB820" s="34">
        <f>SUM(AB819)</f>
        <v>0</v>
      </c>
      <c r="AC820" s="34">
        <f>SUM(AC819)</f>
        <v>0</v>
      </c>
      <c r="AD820" s="34">
        <f>SUM(AD819)</f>
        <v>0</v>
      </c>
      <c r="AE820" s="34">
        <f>SUM(AE819)</f>
        <v>0</v>
      </c>
      <c r="AF820" s="34">
        <f>SUM(AF819)</f>
        <v>0</v>
      </c>
      <c r="AG820" s="35"/>
      <c r="AH820" s="35"/>
      <c r="AI820" s="34">
        <f>SUM(AI819)</f>
        <v>0</v>
      </c>
      <c r="AJ820" s="34">
        <f>SUM(AJ819)</f>
        <v>0</v>
      </c>
      <c r="AK820" s="36" t="e">
        <f>(AK819/AK818)*100</f>
        <v>#DIV/0!</v>
      </c>
      <c r="AL820" s="37"/>
    </row>
    <row r="821" spans="2:38" ht="19.5" customHeight="1" x14ac:dyDescent="0.15">
      <c r="B821" s="61" t="s">
        <v>304</v>
      </c>
      <c r="C821" s="62"/>
      <c r="D821" s="73"/>
      <c r="E821" s="24" t="s">
        <v>32</v>
      </c>
      <c r="F821" s="26"/>
      <c r="G821" s="25"/>
      <c r="H821" s="25"/>
      <c r="I821" s="25"/>
      <c r="J821" s="25"/>
      <c r="K821" s="25"/>
      <c r="L821" s="26"/>
      <c r="M821" s="26"/>
      <c r="N821" s="25"/>
      <c r="O821" s="25">
        <v>1000</v>
      </c>
      <c r="P821" s="25">
        <v>1000</v>
      </c>
      <c r="Q821" s="25"/>
      <c r="R821" s="25"/>
      <c r="S821" s="26"/>
      <c r="T821" s="26"/>
      <c r="U821" s="25"/>
      <c r="V821" s="26"/>
      <c r="W821" s="25"/>
      <c r="X821" s="25"/>
      <c r="Y821" s="25"/>
      <c r="Z821" s="26"/>
      <c r="AA821" s="26"/>
      <c r="AB821" s="25"/>
      <c r="AC821" s="25"/>
      <c r="AD821" s="25"/>
      <c r="AE821" s="25"/>
      <c r="AF821" s="25"/>
      <c r="AG821" s="26"/>
      <c r="AH821" s="26"/>
      <c r="AI821" s="25"/>
      <c r="AJ821" s="25"/>
      <c r="AK821" s="27">
        <f>SUM(F821:AJ821)</f>
        <v>2000</v>
      </c>
      <c r="AL821" s="28"/>
    </row>
    <row r="822" spans="2:38" ht="19.5" customHeight="1" x14ac:dyDescent="0.15">
      <c r="B822" s="63" t="s">
        <v>303</v>
      </c>
      <c r="C822" s="73">
        <v>2000</v>
      </c>
      <c r="D822" s="73"/>
      <c r="E822" s="29" t="s">
        <v>26</v>
      </c>
      <c r="F822" s="31"/>
      <c r="G822" s="30"/>
      <c r="H822" s="30"/>
      <c r="I822" s="30"/>
      <c r="J822" s="30"/>
      <c r="K822" s="30"/>
      <c r="L822" s="31"/>
      <c r="M822" s="31"/>
      <c r="N822" s="30"/>
      <c r="O822" s="30"/>
      <c r="P822" s="30"/>
      <c r="Q822" s="30"/>
      <c r="R822" s="30"/>
      <c r="S822" s="31"/>
      <c r="T822" s="31"/>
      <c r="U822" s="30"/>
      <c r="V822" s="31"/>
      <c r="W822" s="30"/>
      <c r="X822" s="30"/>
      <c r="Y822" s="30"/>
      <c r="Z822" s="31"/>
      <c r="AA822" s="31"/>
      <c r="AB822" s="30"/>
      <c r="AC822" s="30"/>
      <c r="AD822" s="30"/>
      <c r="AE822" s="30"/>
      <c r="AF822" s="30"/>
      <c r="AG822" s="31"/>
      <c r="AH822" s="31"/>
      <c r="AI822" s="30"/>
      <c r="AJ822" s="30"/>
      <c r="AK822" s="32">
        <f>SUM(F822:AJ822)</f>
        <v>0</v>
      </c>
      <c r="AL822" s="28"/>
    </row>
    <row r="823" spans="2:38" ht="19.5" customHeight="1" x14ac:dyDescent="0.15">
      <c r="B823" s="65"/>
      <c r="C823" s="75"/>
      <c r="D823" s="75"/>
      <c r="E823" s="33" t="s">
        <v>29</v>
      </c>
      <c r="F823" s="35"/>
      <c r="G823" s="34">
        <f>SUM(G822)</f>
        <v>0</v>
      </c>
      <c r="H823" s="34">
        <f>SUM(H822)</f>
        <v>0</v>
      </c>
      <c r="I823" s="34">
        <f>SUM(I822)</f>
        <v>0</v>
      </c>
      <c r="J823" s="34">
        <f>SUM(J822)</f>
        <v>0</v>
      </c>
      <c r="K823" s="34">
        <f>SUM(K822)</f>
        <v>0</v>
      </c>
      <c r="L823" s="35"/>
      <c r="M823" s="35"/>
      <c r="N823" s="34">
        <f>SUM(N822)</f>
        <v>0</v>
      </c>
      <c r="O823" s="34">
        <f>SUM(O822)</f>
        <v>0</v>
      </c>
      <c r="P823" s="34">
        <f>SUM(P822)</f>
        <v>0</v>
      </c>
      <c r="Q823" s="34">
        <f>SUM(Q822)</f>
        <v>0</v>
      </c>
      <c r="R823" s="34">
        <f>SUM(R822)</f>
        <v>0</v>
      </c>
      <c r="S823" s="35"/>
      <c r="T823" s="35"/>
      <c r="U823" s="34">
        <f>SUM(U822)</f>
        <v>0</v>
      </c>
      <c r="V823" s="35"/>
      <c r="W823" s="34">
        <f>SUM(W822)</f>
        <v>0</v>
      </c>
      <c r="X823" s="34">
        <f>SUM(X822)</f>
        <v>0</v>
      </c>
      <c r="Y823" s="34">
        <f>SUM(Y822)</f>
        <v>0</v>
      </c>
      <c r="Z823" s="35"/>
      <c r="AA823" s="35"/>
      <c r="AB823" s="34">
        <f>SUM(AB822)</f>
        <v>0</v>
      </c>
      <c r="AC823" s="34">
        <f>SUM(AC822)</f>
        <v>0</v>
      </c>
      <c r="AD823" s="34">
        <f>SUM(AD822)</f>
        <v>0</v>
      </c>
      <c r="AE823" s="34">
        <f>SUM(AE822)</f>
        <v>0</v>
      </c>
      <c r="AF823" s="34">
        <f>SUM(AF822)</f>
        <v>0</v>
      </c>
      <c r="AG823" s="35"/>
      <c r="AH823" s="35"/>
      <c r="AI823" s="34">
        <f>SUM(AI822)</f>
        <v>0</v>
      </c>
      <c r="AJ823" s="34">
        <f>SUM(AJ822)</f>
        <v>0</v>
      </c>
      <c r="AK823" s="36">
        <f>(AK822/AK821)*100</f>
        <v>0</v>
      </c>
      <c r="AL823" s="37"/>
    </row>
    <row r="824" spans="2:38" ht="19.5" customHeight="1" x14ac:dyDescent="0.15">
      <c r="B824" s="61" t="s">
        <v>306</v>
      </c>
      <c r="C824" s="62"/>
      <c r="D824" s="73"/>
      <c r="E824" s="24" t="s">
        <v>32</v>
      </c>
      <c r="F824" s="26"/>
      <c r="G824" s="25"/>
      <c r="H824" s="25"/>
      <c r="I824" s="25"/>
      <c r="J824" s="25"/>
      <c r="K824" s="25"/>
      <c r="L824" s="26"/>
      <c r="M824" s="26"/>
      <c r="N824" s="25"/>
      <c r="O824" s="25"/>
      <c r="P824" s="25"/>
      <c r="Q824" s="25"/>
      <c r="R824" s="25"/>
      <c r="S824" s="26"/>
      <c r="T824" s="26"/>
      <c r="U824" s="25"/>
      <c r="V824" s="26"/>
      <c r="W824" s="25"/>
      <c r="X824" s="25"/>
      <c r="Y824" s="25"/>
      <c r="Z824" s="26"/>
      <c r="AA824" s="26"/>
      <c r="AB824" s="25"/>
      <c r="AC824" s="25"/>
      <c r="AD824" s="25"/>
      <c r="AE824" s="25"/>
      <c r="AF824" s="25"/>
      <c r="AG824" s="26"/>
      <c r="AH824" s="26"/>
      <c r="AI824" s="25"/>
      <c r="AJ824" s="25"/>
      <c r="AK824" s="27">
        <f>SUM(F824:AJ824)</f>
        <v>0</v>
      </c>
      <c r="AL824" s="28"/>
    </row>
    <row r="825" spans="2:38" ht="19.5" customHeight="1" x14ac:dyDescent="0.15">
      <c r="B825" s="63" t="s">
        <v>311</v>
      </c>
      <c r="C825" s="73"/>
      <c r="D825" s="73"/>
      <c r="E825" s="29" t="s">
        <v>26</v>
      </c>
      <c r="F825" s="31"/>
      <c r="G825" s="30"/>
      <c r="H825" s="30"/>
      <c r="I825" s="30"/>
      <c r="J825" s="30"/>
      <c r="K825" s="30"/>
      <c r="L825" s="31"/>
      <c r="M825" s="31"/>
      <c r="N825" s="30"/>
      <c r="O825" s="30"/>
      <c r="P825" s="30"/>
      <c r="Q825" s="30"/>
      <c r="R825" s="30"/>
      <c r="S825" s="31"/>
      <c r="T825" s="31"/>
      <c r="U825" s="30"/>
      <c r="V825" s="31"/>
      <c r="W825" s="30"/>
      <c r="X825" s="30"/>
      <c r="Y825" s="30"/>
      <c r="Z825" s="31"/>
      <c r="AA825" s="31"/>
      <c r="AB825" s="30"/>
      <c r="AC825" s="30"/>
      <c r="AD825" s="30"/>
      <c r="AE825" s="30"/>
      <c r="AF825" s="30"/>
      <c r="AG825" s="31"/>
      <c r="AH825" s="31"/>
      <c r="AI825" s="30"/>
      <c r="AJ825" s="30"/>
      <c r="AK825" s="32">
        <f>SUM(F825:AJ825)</f>
        <v>0</v>
      </c>
      <c r="AL825" s="28"/>
    </row>
    <row r="826" spans="2:38" ht="19.5" customHeight="1" x14ac:dyDescent="0.15">
      <c r="B826" s="65"/>
      <c r="C826" s="75"/>
      <c r="D826" s="75"/>
      <c r="E826" s="33" t="s">
        <v>29</v>
      </c>
      <c r="F826" s="35"/>
      <c r="G826" s="34">
        <f>SUM(G825)</f>
        <v>0</v>
      </c>
      <c r="H826" s="34">
        <f>SUM(H825)</f>
        <v>0</v>
      </c>
      <c r="I826" s="34">
        <f>SUM(I825)</f>
        <v>0</v>
      </c>
      <c r="J826" s="34">
        <f>SUM(J825)</f>
        <v>0</v>
      </c>
      <c r="K826" s="34">
        <f>SUM(K825)</f>
        <v>0</v>
      </c>
      <c r="L826" s="35"/>
      <c r="M826" s="35"/>
      <c r="N826" s="34">
        <f>SUM(N825)</f>
        <v>0</v>
      </c>
      <c r="O826" s="34">
        <f>SUM(O825)</f>
        <v>0</v>
      </c>
      <c r="P826" s="34">
        <f>SUM(P825)</f>
        <v>0</v>
      </c>
      <c r="Q826" s="34">
        <f>SUM(Q825)</f>
        <v>0</v>
      </c>
      <c r="R826" s="34">
        <f>SUM(R825)</f>
        <v>0</v>
      </c>
      <c r="S826" s="35"/>
      <c r="T826" s="35"/>
      <c r="U826" s="34">
        <f>SUM(U825)</f>
        <v>0</v>
      </c>
      <c r="V826" s="35"/>
      <c r="W826" s="34">
        <f>SUM(W825)</f>
        <v>0</v>
      </c>
      <c r="X826" s="34">
        <f>SUM(X825)</f>
        <v>0</v>
      </c>
      <c r="Y826" s="34">
        <f>SUM(Y825)</f>
        <v>0</v>
      </c>
      <c r="Z826" s="35"/>
      <c r="AA826" s="35"/>
      <c r="AB826" s="34">
        <f>SUM(AB825)</f>
        <v>0</v>
      </c>
      <c r="AC826" s="34">
        <f>SUM(AC825)</f>
        <v>0</v>
      </c>
      <c r="AD826" s="34">
        <f>SUM(AD825)</f>
        <v>0</v>
      </c>
      <c r="AE826" s="34">
        <f>SUM(AE825)</f>
        <v>0</v>
      </c>
      <c r="AF826" s="34">
        <f>SUM(AF825)</f>
        <v>0</v>
      </c>
      <c r="AG826" s="35"/>
      <c r="AH826" s="35"/>
      <c r="AI826" s="34">
        <f>SUM(AI825)</f>
        <v>0</v>
      </c>
      <c r="AJ826" s="34">
        <f>SUM(AJ825)</f>
        <v>0</v>
      </c>
      <c r="AK826" s="36" t="e">
        <f>(AK825/AK824)*100</f>
        <v>#DIV/0!</v>
      </c>
      <c r="AL826" s="37"/>
    </row>
    <row r="827" spans="2:38" ht="19.5" customHeight="1" x14ac:dyDescent="0.15">
      <c r="B827" s="61" t="s">
        <v>304</v>
      </c>
      <c r="C827" s="62"/>
      <c r="D827" s="73"/>
      <c r="E827" s="24" t="s">
        <v>32</v>
      </c>
      <c r="F827" s="26"/>
      <c r="G827" s="25"/>
      <c r="H827" s="25"/>
      <c r="I827" s="25"/>
      <c r="J827" s="25"/>
      <c r="K827" s="25"/>
      <c r="L827" s="26"/>
      <c r="M827" s="26"/>
      <c r="N827" s="25"/>
      <c r="O827" s="25"/>
      <c r="P827" s="25"/>
      <c r="Q827" s="25">
        <v>1000</v>
      </c>
      <c r="R827" s="25"/>
      <c r="S827" s="26"/>
      <c r="T827" s="26"/>
      <c r="U827" s="25"/>
      <c r="V827" s="26"/>
      <c r="W827" s="25"/>
      <c r="X827" s="25"/>
      <c r="Y827" s="25"/>
      <c r="Z827" s="26"/>
      <c r="AA827" s="26"/>
      <c r="AB827" s="25"/>
      <c r="AC827" s="25"/>
      <c r="AD827" s="25"/>
      <c r="AE827" s="25"/>
      <c r="AF827" s="25"/>
      <c r="AG827" s="26"/>
      <c r="AH827" s="26"/>
      <c r="AI827" s="25"/>
      <c r="AJ827" s="25"/>
      <c r="AK827" s="27">
        <f>SUM(F827:AJ827)</f>
        <v>1000</v>
      </c>
      <c r="AL827" s="28"/>
    </row>
    <row r="828" spans="2:38" ht="19.5" customHeight="1" x14ac:dyDescent="0.15">
      <c r="B828" s="63" t="s">
        <v>373</v>
      </c>
      <c r="C828" s="73">
        <v>1000</v>
      </c>
      <c r="D828" s="73"/>
      <c r="E828" s="29" t="s">
        <v>26</v>
      </c>
      <c r="F828" s="31"/>
      <c r="G828" s="30"/>
      <c r="H828" s="30"/>
      <c r="I828" s="30"/>
      <c r="J828" s="30"/>
      <c r="K828" s="30"/>
      <c r="L828" s="31"/>
      <c r="M828" s="31"/>
      <c r="N828" s="30"/>
      <c r="O828" s="30"/>
      <c r="P828" s="30"/>
      <c r="Q828" s="30"/>
      <c r="R828" s="30"/>
      <c r="S828" s="31"/>
      <c r="T828" s="31"/>
      <c r="U828" s="30"/>
      <c r="V828" s="31"/>
      <c r="W828" s="30"/>
      <c r="X828" s="30"/>
      <c r="Y828" s="30"/>
      <c r="Z828" s="31"/>
      <c r="AA828" s="31"/>
      <c r="AB828" s="30"/>
      <c r="AC828" s="30"/>
      <c r="AD828" s="30"/>
      <c r="AE828" s="30"/>
      <c r="AF828" s="30"/>
      <c r="AG828" s="31"/>
      <c r="AH828" s="31"/>
      <c r="AI828" s="30"/>
      <c r="AJ828" s="30"/>
      <c r="AK828" s="32">
        <f>SUM(F828:AJ828)</f>
        <v>0</v>
      </c>
      <c r="AL828" s="28"/>
    </row>
    <row r="829" spans="2:38" ht="19.5" customHeight="1" x14ac:dyDescent="0.15">
      <c r="B829" s="65"/>
      <c r="C829" s="75"/>
      <c r="D829" s="75"/>
      <c r="E829" s="33" t="s">
        <v>29</v>
      </c>
      <c r="F829" s="35"/>
      <c r="G829" s="34">
        <f>SUM(G828)</f>
        <v>0</v>
      </c>
      <c r="H829" s="34">
        <f>SUM(H828)</f>
        <v>0</v>
      </c>
      <c r="I829" s="34">
        <f>SUM(I828)</f>
        <v>0</v>
      </c>
      <c r="J829" s="34">
        <f>SUM(J828)</f>
        <v>0</v>
      </c>
      <c r="K829" s="34">
        <f>SUM(K828)</f>
        <v>0</v>
      </c>
      <c r="L829" s="35"/>
      <c r="M829" s="35"/>
      <c r="N829" s="34">
        <f>SUM(N828)</f>
        <v>0</v>
      </c>
      <c r="O829" s="34">
        <f>SUM(O828)</f>
        <v>0</v>
      </c>
      <c r="P829" s="34">
        <f>SUM(P828)</f>
        <v>0</v>
      </c>
      <c r="Q829" s="34">
        <f>SUM(Q828)</f>
        <v>0</v>
      </c>
      <c r="R829" s="34">
        <f>SUM(R828)</f>
        <v>0</v>
      </c>
      <c r="S829" s="35"/>
      <c r="T829" s="35"/>
      <c r="U829" s="34">
        <f>SUM(U828)</f>
        <v>0</v>
      </c>
      <c r="V829" s="35"/>
      <c r="W829" s="34">
        <f>SUM(W828)</f>
        <v>0</v>
      </c>
      <c r="X829" s="34">
        <f>SUM(X828)</f>
        <v>0</v>
      </c>
      <c r="Y829" s="34">
        <f>SUM(Y828)</f>
        <v>0</v>
      </c>
      <c r="Z829" s="35"/>
      <c r="AA829" s="35"/>
      <c r="AB829" s="34">
        <f>SUM(AB828)</f>
        <v>0</v>
      </c>
      <c r="AC829" s="34">
        <f>SUM(AC828)</f>
        <v>0</v>
      </c>
      <c r="AD829" s="34">
        <f>SUM(AD828)</f>
        <v>0</v>
      </c>
      <c r="AE829" s="34">
        <f>SUM(AE828)</f>
        <v>0</v>
      </c>
      <c r="AF829" s="34">
        <f>SUM(AF828)</f>
        <v>0</v>
      </c>
      <c r="AG829" s="35"/>
      <c r="AH829" s="35"/>
      <c r="AI829" s="34">
        <f>SUM(AI828)</f>
        <v>0</v>
      </c>
      <c r="AJ829" s="34">
        <f>SUM(AJ828)</f>
        <v>0</v>
      </c>
      <c r="AK829" s="36">
        <f>(AK828/AK827)*100</f>
        <v>0</v>
      </c>
      <c r="AL829" s="37"/>
    </row>
    <row r="830" spans="2:38" ht="19.5" customHeight="1" x14ac:dyDescent="0.15">
      <c r="B830" s="61" t="s">
        <v>304</v>
      </c>
      <c r="C830" s="62"/>
      <c r="D830" s="73"/>
      <c r="E830" s="24" t="s">
        <v>32</v>
      </c>
      <c r="F830" s="26"/>
      <c r="G830" s="25"/>
      <c r="H830" s="25"/>
      <c r="I830" s="25"/>
      <c r="J830" s="25"/>
      <c r="K830" s="25"/>
      <c r="L830" s="26"/>
      <c r="M830" s="26"/>
      <c r="N830" s="25"/>
      <c r="O830" s="25"/>
      <c r="P830" s="25"/>
      <c r="Q830" s="25"/>
      <c r="R830" s="25">
        <v>360</v>
      </c>
      <c r="S830" s="26"/>
      <c r="T830" s="26"/>
      <c r="U830" s="25"/>
      <c r="V830" s="26"/>
      <c r="W830" s="25"/>
      <c r="X830" s="25"/>
      <c r="Y830" s="25"/>
      <c r="Z830" s="26"/>
      <c r="AA830" s="26"/>
      <c r="AB830" s="25"/>
      <c r="AC830" s="25"/>
      <c r="AD830" s="25"/>
      <c r="AE830" s="25"/>
      <c r="AF830" s="25"/>
      <c r="AG830" s="26"/>
      <c r="AH830" s="26"/>
      <c r="AI830" s="25"/>
      <c r="AJ830" s="25"/>
      <c r="AK830" s="27">
        <f>SUM(F830:AJ830)</f>
        <v>360</v>
      </c>
      <c r="AL830" s="28"/>
    </row>
    <row r="831" spans="2:38" ht="19.5" customHeight="1" x14ac:dyDescent="0.15">
      <c r="B831" s="63" t="s">
        <v>420</v>
      </c>
      <c r="C831" s="73">
        <v>360</v>
      </c>
      <c r="D831" s="73"/>
      <c r="E831" s="29" t="s">
        <v>26</v>
      </c>
      <c r="F831" s="31"/>
      <c r="G831" s="30"/>
      <c r="H831" s="30"/>
      <c r="I831" s="30"/>
      <c r="J831" s="30"/>
      <c r="K831" s="30"/>
      <c r="L831" s="31"/>
      <c r="M831" s="31"/>
      <c r="N831" s="30"/>
      <c r="O831" s="30"/>
      <c r="P831" s="30"/>
      <c r="Q831" s="30"/>
      <c r="R831" s="30"/>
      <c r="S831" s="31"/>
      <c r="T831" s="31"/>
      <c r="U831" s="30"/>
      <c r="V831" s="31"/>
      <c r="W831" s="30"/>
      <c r="X831" s="30"/>
      <c r="Y831" s="30"/>
      <c r="Z831" s="31"/>
      <c r="AA831" s="31"/>
      <c r="AB831" s="30"/>
      <c r="AC831" s="30"/>
      <c r="AD831" s="30"/>
      <c r="AE831" s="30"/>
      <c r="AF831" s="30"/>
      <c r="AG831" s="31"/>
      <c r="AH831" s="31"/>
      <c r="AI831" s="30"/>
      <c r="AJ831" s="30"/>
      <c r="AK831" s="32">
        <f>SUM(F831:AJ831)</f>
        <v>0</v>
      </c>
      <c r="AL831" s="28"/>
    </row>
    <row r="832" spans="2:38" ht="19.5" customHeight="1" x14ac:dyDescent="0.15">
      <c r="B832" s="65"/>
      <c r="C832" s="75"/>
      <c r="D832" s="75"/>
      <c r="E832" s="33" t="s">
        <v>29</v>
      </c>
      <c r="F832" s="35"/>
      <c r="G832" s="34">
        <f>SUM(G831)</f>
        <v>0</v>
      </c>
      <c r="H832" s="34">
        <f>SUM(H831)</f>
        <v>0</v>
      </c>
      <c r="I832" s="34">
        <f>SUM(I831)</f>
        <v>0</v>
      </c>
      <c r="J832" s="34">
        <f>SUM(J831)</f>
        <v>0</v>
      </c>
      <c r="K832" s="34">
        <f>SUM(K831)</f>
        <v>0</v>
      </c>
      <c r="L832" s="35"/>
      <c r="M832" s="35"/>
      <c r="N832" s="34">
        <f>SUM(N831)</f>
        <v>0</v>
      </c>
      <c r="O832" s="34">
        <f>SUM(O831)</f>
        <v>0</v>
      </c>
      <c r="P832" s="34">
        <f>SUM(P831)</f>
        <v>0</v>
      </c>
      <c r="Q832" s="34">
        <f>SUM(Q831)</f>
        <v>0</v>
      </c>
      <c r="R832" s="34">
        <f>SUM(R831)</f>
        <v>0</v>
      </c>
      <c r="S832" s="35"/>
      <c r="T832" s="35"/>
      <c r="U832" s="34">
        <f>SUM(U831)</f>
        <v>0</v>
      </c>
      <c r="V832" s="35"/>
      <c r="W832" s="34">
        <f>SUM(W831)</f>
        <v>0</v>
      </c>
      <c r="X832" s="34">
        <f>SUM(X831)</f>
        <v>0</v>
      </c>
      <c r="Y832" s="34">
        <f>SUM(Y831)</f>
        <v>0</v>
      </c>
      <c r="Z832" s="35"/>
      <c r="AA832" s="35"/>
      <c r="AB832" s="34">
        <f>SUM(AB831)</f>
        <v>0</v>
      </c>
      <c r="AC832" s="34">
        <f>SUM(AC831)</f>
        <v>0</v>
      </c>
      <c r="AD832" s="34">
        <f>SUM(AD831)</f>
        <v>0</v>
      </c>
      <c r="AE832" s="34">
        <f>SUM(AE831)</f>
        <v>0</v>
      </c>
      <c r="AF832" s="34">
        <f>SUM(AF831)</f>
        <v>0</v>
      </c>
      <c r="AG832" s="35"/>
      <c r="AH832" s="35"/>
      <c r="AI832" s="34">
        <f>SUM(AI831)</f>
        <v>0</v>
      </c>
      <c r="AJ832" s="34">
        <f>SUM(AJ831)</f>
        <v>0</v>
      </c>
      <c r="AK832" s="36">
        <f>(AK831/AK830)*100</f>
        <v>0</v>
      </c>
      <c r="AL832" s="37"/>
    </row>
    <row r="833" spans="2:38" ht="18" customHeight="1" x14ac:dyDescent="0.15">
      <c r="B833" s="61" t="s">
        <v>304</v>
      </c>
      <c r="C833" s="67"/>
      <c r="D833" s="64"/>
      <c r="E833" s="24" t="s">
        <v>32</v>
      </c>
      <c r="F833" s="26"/>
      <c r="G833" s="25"/>
      <c r="H833" s="25"/>
      <c r="I833" s="25"/>
      <c r="J833" s="25"/>
      <c r="K833" s="25"/>
      <c r="L833" s="26"/>
      <c r="M833" s="26"/>
      <c r="N833" s="25"/>
      <c r="O833" s="25"/>
      <c r="P833" s="25"/>
      <c r="Q833" s="25"/>
      <c r="R833" s="25"/>
      <c r="S833" s="26"/>
      <c r="T833" s="26"/>
      <c r="U833" s="25"/>
      <c r="V833" s="26"/>
      <c r="W833" s="25"/>
      <c r="X833" s="25"/>
      <c r="Y833" s="25"/>
      <c r="Z833" s="26"/>
      <c r="AA833" s="26"/>
      <c r="AB833" s="25"/>
      <c r="AC833" s="25"/>
      <c r="AD833" s="25"/>
      <c r="AE833" s="25"/>
      <c r="AF833" s="25"/>
      <c r="AG833" s="26"/>
      <c r="AH833" s="26"/>
      <c r="AI833" s="25"/>
      <c r="AJ833" s="25"/>
      <c r="AK833" s="27">
        <f>SUM(F833:AJ833)</f>
        <v>0</v>
      </c>
      <c r="AL833" s="28"/>
    </row>
    <row r="834" spans="2:38" ht="19.5" customHeight="1" x14ac:dyDescent="0.15">
      <c r="B834" s="63" t="s">
        <v>349</v>
      </c>
      <c r="C834" s="64"/>
      <c r="D834" s="64"/>
      <c r="E834" s="29" t="s">
        <v>26</v>
      </c>
      <c r="F834" s="31"/>
      <c r="G834" s="30"/>
      <c r="H834" s="30"/>
      <c r="I834" s="30"/>
      <c r="J834" s="30"/>
      <c r="K834" s="30"/>
      <c r="L834" s="31"/>
      <c r="M834" s="31"/>
      <c r="N834" s="30"/>
      <c r="O834" s="30"/>
      <c r="P834" s="30"/>
      <c r="Q834" s="30"/>
      <c r="R834" s="30"/>
      <c r="S834" s="31"/>
      <c r="T834" s="31"/>
      <c r="U834" s="30"/>
      <c r="V834" s="31"/>
      <c r="W834" s="30"/>
      <c r="X834" s="30"/>
      <c r="Y834" s="30"/>
      <c r="Z834" s="31"/>
      <c r="AA834" s="31"/>
      <c r="AB834" s="30"/>
      <c r="AC834" s="30"/>
      <c r="AD834" s="30"/>
      <c r="AE834" s="30"/>
      <c r="AF834" s="30"/>
      <c r="AG834" s="31"/>
      <c r="AH834" s="31"/>
      <c r="AI834" s="30"/>
      <c r="AJ834" s="30"/>
      <c r="AK834" s="32">
        <f>SUM(F834:AJ834)</f>
        <v>0</v>
      </c>
      <c r="AL834" s="28"/>
    </row>
    <row r="835" spans="2:38" ht="19.5" customHeight="1" x14ac:dyDescent="0.15">
      <c r="B835" s="65"/>
      <c r="C835" s="66"/>
      <c r="D835" s="66"/>
      <c r="E835" s="33" t="s">
        <v>29</v>
      </c>
      <c r="F835" s="35"/>
      <c r="G835" s="34">
        <f>SUM(G834)</f>
        <v>0</v>
      </c>
      <c r="H835" s="34">
        <f>SUM(H834)</f>
        <v>0</v>
      </c>
      <c r="I835" s="34">
        <f>SUM(I834)</f>
        <v>0</v>
      </c>
      <c r="J835" s="34">
        <f>SUM(J834)</f>
        <v>0</v>
      </c>
      <c r="K835" s="34">
        <f>SUM(K834)</f>
        <v>0</v>
      </c>
      <c r="L835" s="35"/>
      <c r="M835" s="35"/>
      <c r="N835" s="34">
        <f>SUM(N834)</f>
        <v>0</v>
      </c>
      <c r="O835" s="34">
        <f>SUM(O834)</f>
        <v>0</v>
      </c>
      <c r="P835" s="34">
        <f>SUM(P834)</f>
        <v>0</v>
      </c>
      <c r="Q835" s="34">
        <f>SUM(Q834)</f>
        <v>0</v>
      </c>
      <c r="R835" s="34">
        <f>SUM(R834)</f>
        <v>0</v>
      </c>
      <c r="S835" s="35"/>
      <c r="T835" s="35"/>
      <c r="U835" s="34">
        <f>SUM(U834)</f>
        <v>0</v>
      </c>
      <c r="V835" s="35"/>
      <c r="W835" s="34">
        <f>SUM(W834)</f>
        <v>0</v>
      </c>
      <c r="X835" s="34">
        <f>SUM(X834)</f>
        <v>0</v>
      </c>
      <c r="Y835" s="34">
        <f>SUM(Y834)</f>
        <v>0</v>
      </c>
      <c r="Z835" s="35"/>
      <c r="AA835" s="35"/>
      <c r="AB835" s="34">
        <f>SUM(AB834)</f>
        <v>0</v>
      </c>
      <c r="AC835" s="34">
        <f>SUM(AC834)</f>
        <v>0</v>
      </c>
      <c r="AD835" s="34">
        <f>SUM(AD834)</f>
        <v>0</v>
      </c>
      <c r="AE835" s="34">
        <f>SUM(AE834)</f>
        <v>0</v>
      </c>
      <c r="AF835" s="34">
        <f>SUM(AF834)</f>
        <v>0</v>
      </c>
      <c r="AG835" s="35"/>
      <c r="AH835" s="35"/>
      <c r="AI835" s="34">
        <f>SUM(AI834)</f>
        <v>0</v>
      </c>
      <c r="AJ835" s="34">
        <f>SUM(AJ834)</f>
        <v>0</v>
      </c>
      <c r="AK835" s="36" t="e">
        <f>(AK834/AK833)*100</f>
        <v>#DIV/0!</v>
      </c>
      <c r="AL835" s="37"/>
    </row>
    <row r="836" spans="2:38" ht="19.5" customHeight="1" x14ac:dyDescent="0.15">
      <c r="B836" s="63" t="s">
        <v>363</v>
      </c>
      <c r="C836" s="64"/>
      <c r="D836" s="64"/>
      <c r="E836" s="24" t="s">
        <v>32</v>
      </c>
      <c r="F836" s="26"/>
      <c r="G836" s="25"/>
      <c r="H836" s="25"/>
      <c r="I836" s="25"/>
      <c r="J836" s="25"/>
      <c r="K836" s="25"/>
      <c r="L836" s="26"/>
      <c r="M836" s="26"/>
      <c r="N836" s="25"/>
      <c r="O836" s="25"/>
      <c r="P836" s="25"/>
      <c r="Q836" s="25"/>
      <c r="R836" s="25"/>
      <c r="S836" s="26"/>
      <c r="T836" s="26"/>
      <c r="U836" s="25"/>
      <c r="V836" s="26"/>
      <c r="W836" s="25"/>
      <c r="X836" s="25"/>
      <c r="Y836" s="25"/>
      <c r="Z836" s="26"/>
      <c r="AA836" s="26"/>
      <c r="AB836" s="25"/>
      <c r="AC836" s="25"/>
      <c r="AD836" s="25"/>
      <c r="AE836" s="25"/>
      <c r="AF836" s="25"/>
      <c r="AG836" s="26"/>
      <c r="AH836" s="26"/>
      <c r="AI836" s="25"/>
      <c r="AJ836" s="25"/>
      <c r="AK836" s="27">
        <f>SUM(F836:AJ836)</f>
        <v>0</v>
      </c>
      <c r="AL836" s="28"/>
    </row>
    <row r="837" spans="2:38" ht="19.5" customHeight="1" x14ac:dyDescent="0.15">
      <c r="B837" s="63" t="s">
        <v>364</v>
      </c>
      <c r="C837" s="64"/>
      <c r="D837" s="64"/>
      <c r="E837" s="29" t="s">
        <v>26</v>
      </c>
      <c r="F837" s="31"/>
      <c r="G837" s="30"/>
      <c r="H837" s="30"/>
      <c r="I837" s="30"/>
      <c r="J837" s="30"/>
      <c r="K837" s="30"/>
      <c r="L837" s="31"/>
      <c r="M837" s="31"/>
      <c r="N837" s="30"/>
      <c r="O837" s="30"/>
      <c r="P837" s="30"/>
      <c r="Q837" s="30"/>
      <c r="R837" s="30"/>
      <c r="S837" s="31"/>
      <c r="T837" s="31"/>
      <c r="U837" s="30"/>
      <c r="V837" s="31"/>
      <c r="W837" s="30"/>
      <c r="X837" s="30"/>
      <c r="Y837" s="30"/>
      <c r="Z837" s="31"/>
      <c r="AA837" s="31"/>
      <c r="AB837" s="30"/>
      <c r="AC837" s="30"/>
      <c r="AD837" s="30"/>
      <c r="AE837" s="30"/>
      <c r="AF837" s="30"/>
      <c r="AG837" s="31"/>
      <c r="AH837" s="31"/>
      <c r="AI837" s="30"/>
      <c r="AJ837" s="30"/>
      <c r="AK837" s="32">
        <f>SUM(F837:AJ837)</f>
        <v>0</v>
      </c>
      <c r="AL837" s="28"/>
    </row>
    <row r="838" spans="2:38" ht="19.5" customHeight="1" x14ac:dyDescent="0.15">
      <c r="B838" s="65" t="s">
        <v>365</v>
      </c>
      <c r="C838" s="66"/>
      <c r="D838" s="66"/>
      <c r="E838" s="33" t="s">
        <v>29</v>
      </c>
      <c r="F838" s="35"/>
      <c r="G838" s="34">
        <f>SUM(G837)</f>
        <v>0</v>
      </c>
      <c r="H838" s="34">
        <f>SUM(H837)</f>
        <v>0</v>
      </c>
      <c r="I838" s="34">
        <f>SUM(I837)</f>
        <v>0</v>
      </c>
      <c r="J838" s="34">
        <f>SUM(J837)</f>
        <v>0</v>
      </c>
      <c r="K838" s="34">
        <f>SUM(K837)</f>
        <v>0</v>
      </c>
      <c r="L838" s="35"/>
      <c r="M838" s="35"/>
      <c r="N838" s="34">
        <f>SUM(N837)</f>
        <v>0</v>
      </c>
      <c r="O838" s="34">
        <f>SUM(O837)</f>
        <v>0</v>
      </c>
      <c r="P838" s="34">
        <f>SUM(P837)</f>
        <v>0</v>
      </c>
      <c r="Q838" s="34">
        <f>SUM(Q837)</f>
        <v>0</v>
      </c>
      <c r="R838" s="34">
        <f>SUM(R837)</f>
        <v>0</v>
      </c>
      <c r="S838" s="35"/>
      <c r="T838" s="35"/>
      <c r="U838" s="34">
        <f>SUM(U837)</f>
        <v>0</v>
      </c>
      <c r="V838" s="35"/>
      <c r="W838" s="34">
        <f>SUM(W837)</f>
        <v>0</v>
      </c>
      <c r="X838" s="34">
        <f>SUM(X837)</f>
        <v>0</v>
      </c>
      <c r="Y838" s="34">
        <f>SUM(Y837)</f>
        <v>0</v>
      </c>
      <c r="Z838" s="35"/>
      <c r="AA838" s="35"/>
      <c r="AB838" s="34">
        <f>SUM(AB837)</f>
        <v>0</v>
      </c>
      <c r="AC838" s="34">
        <f>SUM(AC837)</f>
        <v>0</v>
      </c>
      <c r="AD838" s="34">
        <f>SUM(AD837)</f>
        <v>0</v>
      </c>
      <c r="AE838" s="34">
        <f>SUM(AE837)</f>
        <v>0</v>
      </c>
      <c r="AF838" s="34">
        <f>SUM(AF837)</f>
        <v>0</v>
      </c>
      <c r="AG838" s="35"/>
      <c r="AH838" s="35"/>
      <c r="AI838" s="34">
        <f>SUM(AI837)</f>
        <v>0</v>
      </c>
      <c r="AJ838" s="34">
        <f>SUM(AJ837)</f>
        <v>0</v>
      </c>
      <c r="AK838" s="36" t="e">
        <f>(AK837/AK836)*100</f>
        <v>#DIV/0!</v>
      </c>
      <c r="AL838" s="37"/>
    </row>
    <row r="839" spans="2:38" ht="19.5" customHeight="1" x14ac:dyDescent="0.15">
      <c r="B839" s="61"/>
      <c r="C839" s="67"/>
      <c r="D839" s="67"/>
      <c r="E839" s="38" t="s">
        <v>32</v>
      </c>
      <c r="F839" s="40"/>
      <c r="G839" s="39">
        <f>SUM(G809:G838)</f>
        <v>0</v>
      </c>
      <c r="H839" s="39">
        <f>SUM(H809:H838)</f>
        <v>0</v>
      </c>
      <c r="I839" s="39">
        <f>SUM(I809:I838)</f>
        <v>0</v>
      </c>
      <c r="J839" s="39">
        <f>SUM(J809:J838)</f>
        <v>0</v>
      </c>
      <c r="K839" s="39">
        <f>SUM(K809:K838)</f>
        <v>0</v>
      </c>
      <c r="L839" s="40"/>
      <c r="M839" s="40"/>
      <c r="N839" s="39">
        <f>SUM(N809:N838)</f>
        <v>0</v>
      </c>
      <c r="O839" s="39">
        <f>SUM(O809:O838)</f>
        <v>1000</v>
      </c>
      <c r="P839" s="39">
        <f>SUM(P809:P838)</f>
        <v>1000</v>
      </c>
      <c r="Q839" s="39">
        <f>SUM(Q809:Q838)</f>
        <v>1000</v>
      </c>
      <c r="R839" s="39">
        <f>SUM(R809:R838)</f>
        <v>360</v>
      </c>
      <c r="S839" s="40"/>
      <c r="T839" s="40"/>
      <c r="U839" s="39">
        <f>SUM(U809:U838)</f>
        <v>0</v>
      </c>
      <c r="V839" s="40"/>
      <c r="W839" s="39">
        <f>SUM(W809:W838)</f>
        <v>0</v>
      </c>
      <c r="X839" s="39">
        <f>SUM(X809:X838)</f>
        <v>0</v>
      </c>
      <c r="Y839" s="39">
        <f>SUM(Y809:Y838)</f>
        <v>0</v>
      </c>
      <c r="Z839" s="40"/>
      <c r="AA839" s="40"/>
      <c r="AB839" s="39">
        <f>SUM(AB809:AB838)</f>
        <v>0</v>
      </c>
      <c r="AC839" s="39">
        <f>SUM(AC809:AC838)</f>
        <v>0</v>
      </c>
      <c r="AD839" s="39">
        <f>SUM(AD809:AD838)</f>
        <v>0</v>
      </c>
      <c r="AE839" s="39">
        <f>SUM(AE809:AE838)</f>
        <v>0</v>
      </c>
      <c r="AF839" s="39">
        <f>SUM(AF809:AF838)</f>
        <v>0</v>
      </c>
      <c r="AG839" s="40"/>
      <c r="AH839" s="40"/>
      <c r="AI839" s="39">
        <f>SUM(AI809:AI838)</f>
        <v>0</v>
      </c>
      <c r="AJ839" s="39">
        <f>SUM(AJ809:AJ838)</f>
        <v>0</v>
      </c>
      <c r="AK839" s="27">
        <f>SUM(F839:AJ839)</f>
        <v>3360</v>
      </c>
      <c r="AL839" s="28"/>
    </row>
    <row r="840" spans="2:38" ht="19.5" customHeight="1" x14ac:dyDescent="0.15">
      <c r="B840" s="63" t="s">
        <v>39</v>
      </c>
      <c r="C840" s="64">
        <f>SUM(C809:C838)</f>
        <v>3360</v>
      </c>
      <c r="D840" s="64"/>
      <c r="E840" s="29" t="s">
        <v>26</v>
      </c>
      <c r="F840" s="42"/>
      <c r="G840" s="41">
        <f>(G810+G813+G816+G819+G822+G825+G828+G831+G834+G837)</f>
        <v>0</v>
      </c>
      <c r="H840" s="41">
        <f>(H810+H813+H816+H819+H822+H825+H828+H831+H834+H837)</f>
        <v>0</v>
      </c>
      <c r="I840" s="41">
        <f>(I810+I813+I816+I819+I822+I825+I828+I831+I834+I837)</f>
        <v>0</v>
      </c>
      <c r="J840" s="41">
        <f>(J810+J813+J816+J819+J822+J825+J828+J831+J834+J837)</f>
        <v>0</v>
      </c>
      <c r="K840" s="41">
        <f>(K810+K813+K816+K819+K822+K825+K828+K831+K834+K837)</f>
        <v>0</v>
      </c>
      <c r="L840" s="42"/>
      <c r="M840" s="42"/>
      <c r="N840" s="41">
        <f>(N810+N813+N816+N819+N822+N825+N828+N831+N834+N837)</f>
        <v>0</v>
      </c>
      <c r="O840" s="41">
        <f>(O810+O813+O816+O819+O822+O825+O828+O831+O834+O837)</f>
        <v>0</v>
      </c>
      <c r="P840" s="41">
        <f>(P810+P813+P816+P819+P822+P825+P828+P831+P834+P837)</f>
        <v>0</v>
      </c>
      <c r="Q840" s="41">
        <f>(Q810+Q813+Q816+Q819+Q822+Q825+Q828+Q831+Q834+Q837)</f>
        <v>0</v>
      </c>
      <c r="R840" s="41">
        <f>(R810+R813+R816+R819+R822+R825+R828+R831+R834+R837)</f>
        <v>0</v>
      </c>
      <c r="S840" s="42"/>
      <c r="T840" s="42"/>
      <c r="U840" s="41">
        <f>(U810+U813+U816+U819+U822+U825+U828+U831+U834+U837)</f>
        <v>0</v>
      </c>
      <c r="V840" s="42"/>
      <c r="W840" s="41">
        <f>(W810+W813+W816+W819+W822+W825+W828+W831+W834+W837)</f>
        <v>0</v>
      </c>
      <c r="X840" s="41">
        <f>(X810+X813+X816+X819+X822+X825+X828+X831+X834+X837)</f>
        <v>0</v>
      </c>
      <c r="Y840" s="41">
        <f>(Y810+Y813+Y816+Y819+Y822+Y825+Y828+Y831+Y834+Y837)</f>
        <v>0</v>
      </c>
      <c r="Z840" s="42"/>
      <c r="AA840" s="42"/>
      <c r="AB840" s="41">
        <f>(AB810+AB813+AB816+AB819+AB822+AB825+AB828+AB831+AB834+AB837)</f>
        <v>0</v>
      </c>
      <c r="AC840" s="41">
        <f>(AC810+AC813+AC816+AC819+AC822+AC825+AC828+AC831+AC834+AC837)</f>
        <v>0</v>
      </c>
      <c r="AD840" s="41">
        <f>(AD810+AD813+AD816+AD819+AD822+AD825+AD828+AD831+AD834+AD837)</f>
        <v>0</v>
      </c>
      <c r="AE840" s="41">
        <f>(AE810+AE813+AE816+AE819+AE822+AE825+AE828+AE831+AE834+AE837)</f>
        <v>0</v>
      </c>
      <c r="AF840" s="41">
        <f>(AF810+AF813+AF816+AF819+AF822+AF825+AF828+AF831+AF834+AF837)</f>
        <v>0</v>
      </c>
      <c r="AG840" s="42"/>
      <c r="AH840" s="42"/>
      <c r="AI840" s="41">
        <f>(AI810+AI813+AI816+AI819+AI822+AI825+AI828+AI831+AI834+AI837)</f>
        <v>0</v>
      </c>
      <c r="AJ840" s="41">
        <f>(AJ810+AJ813+AJ816+AJ819+AJ822+AJ825+AJ828+AJ831+AJ834+AJ837)</f>
        <v>0</v>
      </c>
      <c r="AK840" s="32">
        <f>SUM(F840:AJ840)</f>
        <v>0</v>
      </c>
      <c r="AL840" s="28"/>
    </row>
    <row r="841" spans="2:38" ht="19.5" customHeight="1" thickBot="1" x14ac:dyDescent="0.2">
      <c r="B841" s="76"/>
      <c r="C841" s="77"/>
      <c r="D841" s="77"/>
      <c r="E841" s="43" t="s">
        <v>29</v>
      </c>
      <c r="F841" s="45"/>
      <c r="G841" s="44">
        <f>SUM(G840)</f>
        <v>0</v>
      </c>
      <c r="H841" s="44">
        <f>SUM(H840)</f>
        <v>0</v>
      </c>
      <c r="I841" s="44">
        <f>SUM(I840)</f>
        <v>0</v>
      </c>
      <c r="J841" s="44">
        <f>SUM(J840)</f>
        <v>0</v>
      </c>
      <c r="K841" s="44">
        <f>SUM(K840)</f>
        <v>0</v>
      </c>
      <c r="L841" s="45"/>
      <c r="M841" s="45"/>
      <c r="N841" s="44">
        <f>SUM(N840)</f>
        <v>0</v>
      </c>
      <c r="O841" s="44">
        <f>SUM(O840)</f>
        <v>0</v>
      </c>
      <c r="P841" s="44">
        <f>SUM(P840)</f>
        <v>0</v>
      </c>
      <c r="Q841" s="44">
        <f>SUM(Q840)</f>
        <v>0</v>
      </c>
      <c r="R841" s="44">
        <f>SUM(R840)</f>
        <v>0</v>
      </c>
      <c r="S841" s="45"/>
      <c r="T841" s="45"/>
      <c r="U841" s="44">
        <f>SUM(U840)</f>
        <v>0</v>
      </c>
      <c r="V841" s="45"/>
      <c r="W841" s="44">
        <f>SUM(W840)</f>
        <v>0</v>
      </c>
      <c r="X841" s="44">
        <f>SUM(X840)</f>
        <v>0</v>
      </c>
      <c r="Y841" s="44">
        <f>SUM(Y840)</f>
        <v>0</v>
      </c>
      <c r="Z841" s="45"/>
      <c r="AA841" s="45"/>
      <c r="AB841" s="44">
        <f>SUM(AB840)</f>
        <v>0</v>
      </c>
      <c r="AC841" s="44">
        <f>SUM(AC840)</f>
        <v>0</v>
      </c>
      <c r="AD841" s="44">
        <f>SUM(AD840)</f>
        <v>0</v>
      </c>
      <c r="AE841" s="44">
        <f>SUM(AE840)</f>
        <v>0</v>
      </c>
      <c r="AF841" s="44">
        <f>SUM(AF840)</f>
        <v>0</v>
      </c>
      <c r="AG841" s="45"/>
      <c r="AH841" s="45"/>
      <c r="AI841" s="44">
        <f>SUM(AI840)</f>
        <v>0</v>
      </c>
      <c r="AJ841" s="44">
        <f>SUM(AJ840)</f>
        <v>0</v>
      </c>
      <c r="AK841" s="46">
        <f>(AK840/AK839)*100</f>
        <v>0</v>
      </c>
      <c r="AL841" s="47"/>
    </row>
    <row r="842" spans="2:38" ht="19.5" thickTop="1" x14ac:dyDescent="0.25">
      <c r="B842" s="1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K842" s="5"/>
      <c r="AL842" s="48"/>
    </row>
    <row r="843" spans="2:38" x14ac:dyDescent="0.25">
      <c r="B843" s="9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K843" s="5"/>
      <c r="AL843" s="48"/>
    </row>
    <row r="844" spans="2:38" ht="19.5" hidden="1" customHeight="1" x14ac:dyDescent="0.25">
      <c r="B844" s="1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K844" s="5"/>
      <c r="AL844" s="48"/>
    </row>
    <row r="845" spans="2:38" ht="19.5" hidden="1" customHeight="1" x14ac:dyDescent="0.25">
      <c r="B845" s="11"/>
      <c r="C845" s="73"/>
      <c r="D845" s="73"/>
      <c r="E845" s="13"/>
      <c r="F845" s="3" t="s">
        <v>11</v>
      </c>
      <c r="G845" s="15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 t="s">
        <v>3</v>
      </c>
      <c r="AK845" s="16"/>
      <c r="AL845" s="49"/>
    </row>
    <row r="846" spans="2:38" ht="20.25" hidden="1" customHeight="1" x14ac:dyDescent="0.15">
      <c r="B846" s="78" t="s">
        <v>37</v>
      </c>
      <c r="C846" s="19" t="s">
        <v>38</v>
      </c>
      <c r="D846" s="19"/>
      <c r="E846" s="20" t="s">
        <v>31</v>
      </c>
      <c r="F846" s="21">
        <v>1</v>
      </c>
      <c r="G846" s="22">
        <v>2</v>
      </c>
      <c r="H846" s="21">
        <v>3</v>
      </c>
      <c r="I846" s="22">
        <v>4</v>
      </c>
      <c r="J846" s="22">
        <v>5</v>
      </c>
      <c r="K846" s="22">
        <v>6</v>
      </c>
      <c r="L846" s="22">
        <v>7</v>
      </c>
      <c r="M846" s="22">
        <v>8</v>
      </c>
      <c r="N846" s="22">
        <v>9</v>
      </c>
      <c r="O846" s="22">
        <v>10</v>
      </c>
      <c r="P846" s="22">
        <v>11</v>
      </c>
      <c r="Q846" s="22">
        <v>12</v>
      </c>
      <c r="R846" s="22">
        <v>13</v>
      </c>
      <c r="S846" s="22">
        <v>14</v>
      </c>
      <c r="T846" s="22">
        <v>15</v>
      </c>
      <c r="U846" s="22">
        <v>16</v>
      </c>
      <c r="V846" s="22">
        <v>17</v>
      </c>
      <c r="W846" s="22">
        <v>18</v>
      </c>
      <c r="X846" s="22">
        <v>19</v>
      </c>
      <c r="Y846" s="22">
        <v>20</v>
      </c>
      <c r="Z846" s="22">
        <v>21</v>
      </c>
      <c r="AA846" s="22">
        <v>22</v>
      </c>
      <c r="AB846" s="22">
        <v>23</v>
      </c>
      <c r="AC846" s="22">
        <v>24</v>
      </c>
      <c r="AD846" s="22">
        <v>25</v>
      </c>
      <c r="AE846" s="22">
        <v>26</v>
      </c>
      <c r="AF846" s="22">
        <v>27</v>
      </c>
      <c r="AG846" s="22">
        <v>28</v>
      </c>
      <c r="AH846" s="22">
        <v>29</v>
      </c>
      <c r="AI846" s="22">
        <v>30</v>
      </c>
      <c r="AJ846" s="22"/>
      <c r="AK846" s="22" t="s">
        <v>1</v>
      </c>
      <c r="AL846" s="50" t="s">
        <v>2</v>
      </c>
    </row>
    <row r="847" spans="2:38" ht="19.5" hidden="1" customHeight="1" x14ac:dyDescent="0.15">
      <c r="B847" s="61" t="s">
        <v>304</v>
      </c>
      <c r="C847" s="62"/>
      <c r="D847" s="73"/>
      <c r="E847" s="24" t="s">
        <v>32</v>
      </c>
      <c r="F847" s="26"/>
      <c r="G847" s="25"/>
      <c r="H847" s="25"/>
      <c r="I847" s="25"/>
      <c r="J847" s="25"/>
      <c r="K847" s="25"/>
      <c r="L847" s="26"/>
      <c r="M847" s="26"/>
      <c r="N847" s="25"/>
      <c r="O847" s="25"/>
      <c r="P847" s="25"/>
      <c r="Q847" s="25"/>
      <c r="R847" s="25"/>
      <c r="S847" s="26"/>
      <c r="T847" s="26"/>
      <c r="U847" s="25"/>
      <c r="V847" s="25"/>
      <c r="W847" s="25"/>
      <c r="X847" s="25"/>
      <c r="Y847" s="25"/>
      <c r="Z847" s="26"/>
      <c r="AA847" s="26"/>
      <c r="AB847" s="25"/>
      <c r="AC847" s="25"/>
      <c r="AD847" s="25"/>
      <c r="AE847" s="25"/>
      <c r="AF847" s="25"/>
      <c r="AG847" s="26"/>
      <c r="AH847" s="26"/>
      <c r="AI847" s="25"/>
      <c r="AJ847" s="25"/>
      <c r="AK847" s="27">
        <f>SUM(F847:AJ847)</f>
        <v>0</v>
      </c>
      <c r="AL847" s="28"/>
    </row>
    <row r="848" spans="2:38" ht="19.5" hidden="1" customHeight="1" x14ac:dyDescent="0.15">
      <c r="B848" s="63" t="s">
        <v>328</v>
      </c>
      <c r="C848" s="64"/>
      <c r="D848" s="64"/>
      <c r="E848" s="29" t="s">
        <v>26</v>
      </c>
      <c r="F848" s="31"/>
      <c r="G848" s="30"/>
      <c r="H848" s="30"/>
      <c r="I848" s="30"/>
      <c r="J848" s="30"/>
      <c r="K848" s="30"/>
      <c r="L848" s="31"/>
      <c r="M848" s="31"/>
      <c r="N848" s="30"/>
      <c r="O848" s="30"/>
      <c r="P848" s="30"/>
      <c r="Q848" s="30"/>
      <c r="R848" s="30"/>
      <c r="S848" s="31"/>
      <c r="T848" s="31"/>
      <c r="U848" s="30"/>
      <c r="V848" s="30"/>
      <c r="W848" s="30"/>
      <c r="X848" s="30"/>
      <c r="Y848" s="30"/>
      <c r="Z848" s="31"/>
      <c r="AA848" s="31"/>
      <c r="AB848" s="30"/>
      <c r="AC848" s="30"/>
      <c r="AD848" s="30"/>
      <c r="AE848" s="30"/>
      <c r="AF848" s="30"/>
      <c r="AG848" s="31"/>
      <c r="AH848" s="31"/>
      <c r="AI848" s="30"/>
      <c r="AJ848" s="30"/>
      <c r="AK848" s="32">
        <f>SUM(F848:AJ848)</f>
        <v>0</v>
      </c>
      <c r="AL848" s="28"/>
    </row>
    <row r="849" spans="2:38" ht="19.5" hidden="1" customHeight="1" x14ac:dyDescent="0.15">
      <c r="B849" s="63"/>
      <c r="C849" s="66"/>
      <c r="D849" s="66"/>
      <c r="E849" s="33" t="s">
        <v>29</v>
      </c>
      <c r="F849" s="35"/>
      <c r="G849" s="34">
        <f>SUM(G848)</f>
        <v>0</v>
      </c>
      <c r="H849" s="34">
        <f>SUM(H848)</f>
        <v>0</v>
      </c>
      <c r="I849" s="34">
        <f>SUM(I848)</f>
        <v>0</v>
      </c>
      <c r="J849" s="34">
        <f>SUM(J848)</f>
        <v>0</v>
      </c>
      <c r="K849" s="34">
        <f>SUM(K848)</f>
        <v>0</v>
      </c>
      <c r="L849" s="35"/>
      <c r="M849" s="35"/>
      <c r="N849" s="34">
        <f>SUM(N848)</f>
        <v>0</v>
      </c>
      <c r="O849" s="34">
        <f>SUM(O848)</f>
        <v>0</v>
      </c>
      <c r="P849" s="34">
        <f>SUM(P848)</f>
        <v>0</v>
      </c>
      <c r="Q849" s="34">
        <f>SUM(Q848)</f>
        <v>0</v>
      </c>
      <c r="R849" s="34">
        <f>SUM(R848)</f>
        <v>0</v>
      </c>
      <c r="S849" s="35"/>
      <c r="T849" s="35"/>
      <c r="U849" s="34">
        <f>SUM(U848)</f>
        <v>0</v>
      </c>
      <c r="V849" s="34">
        <f>SUM(V848)</f>
        <v>0</v>
      </c>
      <c r="W849" s="34">
        <f>SUM(W848)</f>
        <v>0</v>
      </c>
      <c r="X849" s="34">
        <f>SUM(X848)</f>
        <v>0</v>
      </c>
      <c r="Y849" s="34">
        <f>SUM(Y848)</f>
        <v>0</v>
      </c>
      <c r="Z849" s="35"/>
      <c r="AA849" s="35"/>
      <c r="AB849" s="34">
        <f>SUM(AB848)</f>
        <v>0</v>
      </c>
      <c r="AC849" s="34">
        <f>SUM(AC848)</f>
        <v>0</v>
      </c>
      <c r="AD849" s="34">
        <f>SUM(AD848)</f>
        <v>0</v>
      </c>
      <c r="AE849" s="34">
        <f>SUM(AE848)</f>
        <v>0</v>
      </c>
      <c r="AF849" s="34">
        <f>SUM(AF848)</f>
        <v>0</v>
      </c>
      <c r="AG849" s="35"/>
      <c r="AH849" s="35"/>
      <c r="AI849" s="34">
        <f>SUM(AI848)</f>
        <v>0</v>
      </c>
      <c r="AJ849" s="34"/>
      <c r="AK849" s="36" t="e">
        <f>(AK848/AK847)*100</f>
        <v>#DIV/0!</v>
      </c>
      <c r="AL849" s="37"/>
    </row>
    <row r="850" spans="2:38" ht="19.5" hidden="1" customHeight="1" x14ac:dyDescent="0.15">
      <c r="B850" s="61" t="s">
        <v>304</v>
      </c>
      <c r="C850" s="67"/>
      <c r="D850" s="64"/>
      <c r="E850" s="24" t="s">
        <v>32</v>
      </c>
      <c r="F850" s="26"/>
      <c r="G850" s="25"/>
      <c r="H850" s="25"/>
      <c r="I850" s="25"/>
      <c r="J850" s="25"/>
      <c r="K850" s="25"/>
      <c r="L850" s="26"/>
      <c r="M850" s="26"/>
      <c r="N850" s="25"/>
      <c r="O850" s="25"/>
      <c r="P850" s="25"/>
      <c r="Q850" s="25"/>
      <c r="R850" s="25"/>
      <c r="S850" s="26"/>
      <c r="T850" s="26"/>
      <c r="U850" s="25"/>
      <c r="V850" s="25"/>
      <c r="W850" s="25"/>
      <c r="X850" s="25"/>
      <c r="Y850" s="25"/>
      <c r="Z850" s="26"/>
      <c r="AA850" s="26"/>
      <c r="AB850" s="25"/>
      <c r="AC850" s="25"/>
      <c r="AD850" s="25"/>
      <c r="AE850" s="25"/>
      <c r="AF850" s="25"/>
      <c r="AG850" s="26"/>
      <c r="AH850" s="26"/>
      <c r="AI850" s="25"/>
      <c r="AJ850" s="25"/>
      <c r="AK850" s="27">
        <f>SUM(F850:AJ850)</f>
        <v>0</v>
      </c>
      <c r="AL850" s="28"/>
    </row>
    <row r="851" spans="2:38" ht="19.5" hidden="1" customHeight="1" x14ac:dyDescent="0.15">
      <c r="B851" s="63" t="s">
        <v>348</v>
      </c>
      <c r="C851" s="64"/>
      <c r="D851" s="64"/>
      <c r="E851" s="29" t="s">
        <v>26</v>
      </c>
      <c r="F851" s="31"/>
      <c r="G851" s="30"/>
      <c r="H851" s="30"/>
      <c r="I851" s="30"/>
      <c r="J851" s="30"/>
      <c r="K851" s="30"/>
      <c r="L851" s="31"/>
      <c r="M851" s="31"/>
      <c r="N851" s="30"/>
      <c r="O851" s="30"/>
      <c r="P851" s="30"/>
      <c r="Q851" s="30"/>
      <c r="R851" s="30"/>
      <c r="S851" s="31"/>
      <c r="T851" s="31"/>
      <c r="U851" s="30"/>
      <c r="V851" s="30"/>
      <c r="W851" s="30"/>
      <c r="X851" s="30"/>
      <c r="Y851" s="30"/>
      <c r="Z851" s="31"/>
      <c r="AA851" s="31"/>
      <c r="AB851" s="30"/>
      <c r="AC851" s="30"/>
      <c r="AD851" s="30"/>
      <c r="AE851" s="30"/>
      <c r="AF851" s="30"/>
      <c r="AG851" s="31"/>
      <c r="AH851" s="31"/>
      <c r="AI851" s="30"/>
      <c r="AJ851" s="30"/>
      <c r="AK851" s="32">
        <f>SUM(F851:AJ851)</f>
        <v>0</v>
      </c>
      <c r="AL851" s="28"/>
    </row>
    <row r="852" spans="2:38" ht="19.5" hidden="1" customHeight="1" x14ac:dyDescent="0.15">
      <c r="B852" s="65"/>
      <c r="C852" s="66"/>
      <c r="D852" s="66"/>
      <c r="E852" s="33" t="s">
        <v>29</v>
      </c>
      <c r="F852" s="35"/>
      <c r="G852" s="34">
        <f>SUM(G851)</f>
        <v>0</v>
      </c>
      <c r="H852" s="34">
        <f>SUM(H851)</f>
        <v>0</v>
      </c>
      <c r="I852" s="34">
        <f>SUM(I851)</f>
        <v>0</v>
      </c>
      <c r="J852" s="34">
        <f>SUM(J851)</f>
        <v>0</v>
      </c>
      <c r="K852" s="34">
        <f>SUM(K851)</f>
        <v>0</v>
      </c>
      <c r="L852" s="35"/>
      <c r="M852" s="35"/>
      <c r="N852" s="34">
        <f>SUM(N851)</f>
        <v>0</v>
      </c>
      <c r="O852" s="34">
        <f>SUM(O851)</f>
        <v>0</v>
      </c>
      <c r="P852" s="34">
        <f>SUM(P851)</f>
        <v>0</v>
      </c>
      <c r="Q852" s="34">
        <f>SUM(Q851)</f>
        <v>0</v>
      </c>
      <c r="R852" s="34">
        <f>SUM(R851)</f>
        <v>0</v>
      </c>
      <c r="S852" s="35"/>
      <c r="T852" s="35"/>
      <c r="U852" s="34">
        <f>SUM(U851)</f>
        <v>0</v>
      </c>
      <c r="V852" s="34">
        <f>SUM(V851)</f>
        <v>0</v>
      </c>
      <c r="W852" s="34">
        <f>SUM(W851)</f>
        <v>0</v>
      </c>
      <c r="X852" s="34">
        <f>SUM(X851)</f>
        <v>0</v>
      </c>
      <c r="Y852" s="34">
        <f>SUM(Y851)</f>
        <v>0</v>
      </c>
      <c r="Z852" s="35"/>
      <c r="AA852" s="35"/>
      <c r="AB852" s="34">
        <f>SUM(AB851)</f>
        <v>0</v>
      </c>
      <c r="AC852" s="34">
        <f>SUM(AC851)</f>
        <v>0</v>
      </c>
      <c r="AD852" s="34">
        <f>SUM(AD851)</f>
        <v>0</v>
      </c>
      <c r="AE852" s="34">
        <f>SUM(AE851)</f>
        <v>0</v>
      </c>
      <c r="AF852" s="34">
        <f>SUM(AF851)</f>
        <v>0</v>
      </c>
      <c r="AG852" s="35"/>
      <c r="AH852" s="35"/>
      <c r="AI852" s="34">
        <f>SUM(AI851)</f>
        <v>0</v>
      </c>
      <c r="AJ852" s="34"/>
      <c r="AK852" s="36" t="e">
        <f>(AK851/AK850)*100</f>
        <v>#DIV/0!</v>
      </c>
      <c r="AL852" s="37"/>
    </row>
    <row r="853" spans="2:38" ht="19.5" hidden="1" customHeight="1" x14ac:dyDescent="0.15">
      <c r="B853" s="61" t="s">
        <v>304</v>
      </c>
      <c r="C853" s="67"/>
      <c r="D853" s="64"/>
      <c r="E853" s="24" t="s">
        <v>32</v>
      </c>
      <c r="F853" s="26"/>
      <c r="G853" s="25"/>
      <c r="H853" s="25"/>
      <c r="I853" s="25"/>
      <c r="J853" s="25"/>
      <c r="K853" s="25"/>
      <c r="L853" s="26"/>
      <c r="M853" s="26"/>
      <c r="N853" s="25"/>
      <c r="O853" s="25"/>
      <c r="P853" s="25"/>
      <c r="Q853" s="25"/>
      <c r="R853" s="25"/>
      <c r="S853" s="26"/>
      <c r="T853" s="26"/>
      <c r="U853" s="25"/>
      <c r="V853" s="25"/>
      <c r="W853" s="25"/>
      <c r="X853" s="25"/>
      <c r="Y853" s="25"/>
      <c r="Z853" s="26"/>
      <c r="AA853" s="26"/>
      <c r="AB853" s="25"/>
      <c r="AC853" s="25"/>
      <c r="AD853" s="25"/>
      <c r="AE853" s="25"/>
      <c r="AF853" s="25"/>
      <c r="AG853" s="26"/>
      <c r="AH853" s="26"/>
      <c r="AI853" s="25"/>
      <c r="AJ853" s="25"/>
      <c r="AK853" s="27">
        <f>SUM(F853:AJ853)</f>
        <v>0</v>
      </c>
      <c r="AL853" s="28"/>
    </row>
    <row r="854" spans="2:38" ht="19.5" hidden="1" customHeight="1" x14ac:dyDescent="0.15">
      <c r="B854" s="63" t="s">
        <v>349</v>
      </c>
      <c r="C854" s="64"/>
      <c r="D854" s="64"/>
      <c r="E854" s="29" t="s">
        <v>26</v>
      </c>
      <c r="F854" s="31"/>
      <c r="G854" s="30"/>
      <c r="H854" s="30"/>
      <c r="I854" s="30"/>
      <c r="J854" s="30"/>
      <c r="K854" s="30"/>
      <c r="L854" s="31"/>
      <c r="M854" s="31"/>
      <c r="N854" s="30"/>
      <c r="O854" s="30"/>
      <c r="P854" s="30"/>
      <c r="Q854" s="30"/>
      <c r="R854" s="30"/>
      <c r="S854" s="31"/>
      <c r="T854" s="31"/>
      <c r="U854" s="30"/>
      <c r="V854" s="30"/>
      <c r="W854" s="30"/>
      <c r="X854" s="30"/>
      <c r="Y854" s="30"/>
      <c r="Z854" s="31"/>
      <c r="AA854" s="31"/>
      <c r="AB854" s="30"/>
      <c r="AC854" s="30"/>
      <c r="AD854" s="30"/>
      <c r="AE854" s="30"/>
      <c r="AF854" s="30"/>
      <c r="AG854" s="31"/>
      <c r="AH854" s="31"/>
      <c r="AI854" s="30"/>
      <c r="AJ854" s="30"/>
      <c r="AK854" s="32">
        <f>SUM(F854:AJ854)</f>
        <v>0</v>
      </c>
      <c r="AL854" s="28"/>
    </row>
    <row r="855" spans="2:38" ht="19.5" hidden="1" customHeight="1" x14ac:dyDescent="0.15">
      <c r="B855" s="65"/>
      <c r="C855" s="64"/>
      <c r="D855" s="64"/>
      <c r="E855" s="33" t="s">
        <v>29</v>
      </c>
      <c r="F855" s="35"/>
      <c r="G855" s="34">
        <f>SUM(G854)</f>
        <v>0</v>
      </c>
      <c r="H855" s="34">
        <f>SUM(H854)</f>
        <v>0</v>
      </c>
      <c r="I855" s="34">
        <f>SUM(I854)</f>
        <v>0</v>
      </c>
      <c r="J855" s="34">
        <f>SUM(J854)</f>
        <v>0</v>
      </c>
      <c r="K855" s="34">
        <f>SUM(K854)</f>
        <v>0</v>
      </c>
      <c r="L855" s="35"/>
      <c r="M855" s="35"/>
      <c r="N855" s="34">
        <f>SUM(N854)</f>
        <v>0</v>
      </c>
      <c r="O855" s="34">
        <f>SUM(O854)</f>
        <v>0</v>
      </c>
      <c r="P855" s="34">
        <f>SUM(P854)</f>
        <v>0</v>
      </c>
      <c r="Q855" s="34">
        <f>SUM(Q854)</f>
        <v>0</v>
      </c>
      <c r="R855" s="34">
        <f>SUM(R854)</f>
        <v>0</v>
      </c>
      <c r="S855" s="35"/>
      <c r="T855" s="35"/>
      <c r="U855" s="34">
        <f>SUM(U854)</f>
        <v>0</v>
      </c>
      <c r="V855" s="34">
        <f>SUM(V854)</f>
        <v>0</v>
      </c>
      <c r="W855" s="34">
        <f>SUM(W854)</f>
        <v>0</v>
      </c>
      <c r="X855" s="34">
        <f>SUM(X854)</f>
        <v>0</v>
      </c>
      <c r="Y855" s="34">
        <f>SUM(Y854)</f>
        <v>0</v>
      </c>
      <c r="Z855" s="35"/>
      <c r="AA855" s="35"/>
      <c r="AB855" s="34">
        <f>SUM(AB854)</f>
        <v>0</v>
      </c>
      <c r="AC855" s="34">
        <f>SUM(AC854)</f>
        <v>0</v>
      </c>
      <c r="AD855" s="34">
        <f>SUM(AD854)</f>
        <v>0</v>
      </c>
      <c r="AE855" s="34">
        <f>SUM(AE854)</f>
        <v>0</v>
      </c>
      <c r="AF855" s="34">
        <f>SUM(AF854)</f>
        <v>0</v>
      </c>
      <c r="AG855" s="35"/>
      <c r="AH855" s="35"/>
      <c r="AI855" s="34">
        <f>SUM(AI854)</f>
        <v>0</v>
      </c>
      <c r="AJ855" s="34"/>
      <c r="AK855" s="36" t="e">
        <f>(AK854/AK853)*100</f>
        <v>#DIV/0!</v>
      </c>
      <c r="AL855" s="37"/>
    </row>
    <row r="856" spans="2:38" ht="19.5" hidden="1" customHeight="1" x14ac:dyDescent="0.15">
      <c r="B856" s="61" t="s">
        <v>307</v>
      </c>
      <c r="C856" s="67"/>
      <c r="D856" s="64"/>
      <c r="E856" s="24" t="s">
        <v>32</v>
      </c>
      <c r="F856" s="26"/>
      <c r="G856" s="25"/>
      <c r="H856" s="25"/>
      <c r="I856" s="25"/>
      <c r="J856" s="25"/>
      <c r="K856" s="25"/>
      <c r="L856" s="26"/>
      <c r="M856" s="26"/>
      <c r="N856" s="25"/>
      <c r="O856" s="25"/>
      <c r="P856" s="25"/>
      <c r="Q856" s="25"/>
      <c r="R856" s="25"/>
      <c r="S856" s="26"/>
      <c r="T856" s="26"/>
      <c r="U856" s="25"/>
      <c r="V856" s="25"/>
      <c r="W856" s="25"/>
      <c r="X856" s="25"/>
      <c r="Y856" s="25"/>
      <c r="Z856" s="26"/>
      <c r="AA856" s="26"/>
      <c r="AB856" s="25"/>
      <c r="AC856" s="25"/>
      <c r="AD856" s="25"/>
      <c r="AE856" s="25"/>
      <c r="AF856" s="25"/>
      <c r="AG856" s="26"/>
      <c r="AH856" s="26"/>
      <c r="AI856" s="25"/>
      <c r="AJ856" s="25"/>
      <c r="AK856" s="27">
        <f>SUM(F856:AJ856)</f>
        <v>0</v>
      </c>
      <c r="AL856" s="28"/>
    </row>
    <row r="857" spans="2:38" ht="19.5" hidden="1" customHeight="1" x14ac:dyDescent="0.15">
      <c r="B857" s="63" t="s">
        <v>308</v>
      </c>
      <c r="C857" s="64"/>
      <c r="D857" s="64"/>
      <c r="E857" s="29" t="s">
        <v>26</v>
      </c>
      <c r="F857" s="31"/>
      <c r="G857" s="30"/>
      <c r="H857" s="30"/>
      <c r="I857" s="30"/>
      <c r="J857" s="30"/>
      <c r="K857" s="30"/>
      <c r="L857" s="31"/>
      <c r="M857" s="31"/>
      <c r="N857" s="30"/>
      <c r="O857" s="30"/>
      <c r="P857" s="30"/>
      <c r="Q857" s="30"/>
      <c r="R857" s="30"/>
      <c r="S857" s="31"/>
      <c r="T857" s="31"/>
      <c r="U857" s="30"/>
      <c r="V857" s="30"/>
      <c r="W857" s="30"/>
      <c r="X857" s="30"/>
      <c r="Y857" s="30"/>
      <c r="Z857" s="31"/>
      <c r="AA857" s="31"/>
      <c r="AB857" s="30"/>
      <c r="AC857" s="30"/>
      <c r="AD857" s="30"/>
      <c r="AE857" s="30"/>
      <c r="AF857" s="30"/>
      <c r="AG857" s="31"/>
      <c r="AH857" s="31"/>
      <c r="AI857" s="30"/>
      <c r="AJ857" s="30"/>
      <c r="AK857" s="32">
        <f>SUM(F857:AJ857)</f>
        <v>0</v>
      </c>
      <c r="AL857" s="28"/>
    </row>
    <row r="858" spans="2:38" ht="19.5" hidden="1" customHeight="1" x14ac:dyDescent="0.15">
      <c r="B858" s="65"/>
      <c r="C858" s="66"/>
      <c r="D858" s="66"/>
      <c r="E858" s="33" t="s">
        <v>29</v>
      </c>
      <c r="F858" s="35"/>
      <c r="G858" s="34">
        <f>SUM(G857)</f>
        <v>0</v>
      </c>
      <c r="H858" s="34">
        <f>SUM(H857)</f>
        <v>0</v>
      </c>
      <c r="I858" s="34">
        <f>SUM(I857)</f>
        <v>0</v>
      </c>
      <c r="J858" s="34">
        <f>SUM(J857)</f>
        <v>0</v>
      </c>
      <c r="K858" s="34">
        <f>SUM(K857)</f>
        <v>0</v>
      </c>
      <c r="L858" s="35"/>
      <c r="M858" s="35"/>
      <c r="N858" s="34">
        <f>SUM(N857)</f>
        <v>0</v>
      </c>
      <c r="O858" s="34">
        <f>SUM(O857)</f>
        <v>0</v>
      </c>
      <c r="P858" s="34">
        <f>SUM(P857)</f>
        <v>0</v>
      </c>
      <c r="Q858" s="34">
        <f>SUM(Q857)</f>
        <v>0</v>
      </c>
      <c r="R858" s="34">
        <f>SUM(R857)</f>
        <v>0</v>
      </c>
      <c r="S858" s="35"/>
      <c r="T858" s="35"/>
      <c r="U858" s="34">
        <f>SUM(U857)</f>
        <v>0</v>
      </c>
      <c r="V858" s="34">
        <f>SUM(V857)</f>
        <v>0</v>
      </c>
      <c r="W858" s="34">
        <f>SUM(W857)</f>
        <v>0</v>
      </c>
      <c r="X858" s="34">
        <f>SUM(X857)</f>
        <v>0</v>
      </c>
      <c r="Y858" s="34">
        <f>SUM(Y857)</f>
        <v>0</v>
      </c>
      <c r="Z858" s="35"/>
      <c r="AA858" s="35"/>
      <c r="AB858" s="34">
        <f>SUM(AB857)</f>
        <v>0</v>
      </c>
      <c r="AC858" s="34">
        <f>SUM(AC857)</f>
        <v>0</v>
      </c>
      <c r="AD858" s="34">
        <f>SUM(AD857)</f>
        <v>0</v>
      </c>
      <c r="AE858" s="34">
        <f>SUM(AE857)</f>
        <v>0</v>
      </c>
      <c r="AF858" s="34">
        <f>SUM(AF857)</f>
        <v>0</v>
      </c>
      <c r="AG858" s="35"/>
      <c r="AH858" s="35"/>
      <c r="AI858" s="34">
        <f>SUM(AI857)</f>
        <v>0</v>
      </c>
      <c r="AJ858" s="34"/>
      <c r="AK858" s="36" t="e">
        <f>(AK857/AK856)*100</f>
        <v>#DIV/0!</v>
      </c>
      <c r="AL858" s="37"/>
    </row>
    <row r="859" spans="2:38" ht="19.5" hidden="1" customHeight="1" x14ac:dyDescent="0.15">
      <c r="B859" s="61" t="s">
        <v>307</v>
      </c>
      <c r="C859" s="62"/>
      <c r="D859" s="73"/>
      <c r="E859" s="24" t="s">
        <v>32</v>
      </c>
      <c r="F859" s="26"/>
      <c r="G859" s="25"/>
      <c r="H859" s="25"/>
      <c r="I859" s="25"/>
      <c r="J859" s="25"/>
      <c r="K859" s="25"/>
      <c r="L859" s="26"/>
      <c r="M859" s="26"/>
      <c r="N859" s="25"/>
      <c r="O859" s="25"/>
      <c r="P859" s="25"/>
      <c r="Q859" s="25"/>
      <c r="R859" s="25"/>
      <c r="S859" s="26"/>
      <c r="T859" s="26"/>
      <c r="U859" s="25"/>
      <c r="V859" s="25"/>
      <c r="W859" s="25"/>
      <c r="X859" s="25"/>
      <c r="Y859" s="25"/>
      <c r="Z859" s="26"/>
      <c r="AA859" s="26"/>
      <c r="AB859" s="25"/>
      <c r="AC859" s="25"/>
      <c r="AD859" s="25"/>
      <c r="AE859" s="25"/>
      <c r="AF859" s="25"/>
      <c r="AG859" s="26"/>
      <c r="AH859" s="26"/>
      <c r="AI859" s="25"/>
      <c r="AJ859" s="25"/>
      <c r="AK859" s="27">
        <f>SUM(F859:AJ859)</f>
        <v>0</v>
      </c>
      <c r="AL859" s="28"/>
    </row>
    <row r="860" spans="2:38" ht="19.5" hidden="1" customHeight="1" x14ac:dyDescent="0.15">
      <c r="B860" s="63" t="s">
        <v>305</v>
      </c>
      <c r="C860" s="73"/>
      <c r="D860" s="73"/>
      <c r="E860" s="29" t="s">
        <v>26</v>
      </c>
      <c r="F860" s="31"/>
      <c r="G860" s="30"/>
      <c r="H860" s="30"/>
      <c r="I860" s="30"/>
      <c r="J860" s="30"/>
      <c r="K860" s="30"/>
      <c r="L860" s="31"/>
      <c r="M860" s="31"/>
      <c r="N860" s="30"/>
      <c r="O860" s="30"/>
      <c r="P860" s="30"/>
      <c r="Q860" s="30"/>
      <c r="R860" s="30"/>
      <c r="S860" s="31"/>
      <c r="T860" s="31"/>
      <c r="U860" s="30"/>
      <c r="V860" s="30"/>
      <c r="W860" s="30"/>
      <c r="X860" s="30"/>
      <c r="Y860" s="30"/>
      <c r="Z860" s="31"/>
      <c r="AA860" s="31"/>
      <c r="AB860" s="30"/>
      <c r="AC860" s="30"/>
      <c r="AD860" s="30"/>
      <c r="AE860" s="30"/>
      <c r="AF860" s="30"/>
      <c r="AG860" s="31"/>
      <c r="AH860" s="31"/>
      <c r="AI860" s="30"/>
      <c r="AJ860" s="30"/>
      <c r="AK860" s="32">
        <f>SUM(F860:AJ860)</f>
        <v>0</v>
      </c>
      <c r="AL860" s="28"/>
    </row>
    <row r="861" spans="2:38" ht="19.5" hidden="1" customHeight="1" x14ac:dyDescent="0.15">
      <c r="B861" s="65"/>
      <c r="C861" s="75"/>
      <c r="D861" s="75"/>
      <c r="E861" s="33" t="s">
        <v>29</v>
      </c>
      <c r="F861" s="35"/>
      <c r="G861" s="34">
        <f>SUM(G860)</f>
        <v>0</v>
      </c>
      <c r="H861" s="34">
        <f>SUM(H860)</f>
        <v>0</v>
      </c>
      <c r="I861" s="34">
        <f>SUM(I860)</f>
        <v>0</v>
      </c>
      <c r="J861" s="34">
        <f>SUM(J860)</f>
        <v>0</v>
      </c>
      <c r="K861" s="34">
        <f>SUM(K860)</f>
        <v>0</v>
      </c>
      <c r="L861" s="35"/>
      <c r="M861" s="35"/>
      <c r="N861" s="34">
        <f>SUM(N860)</f>
        <v>0</v>
      </c>
      <c r="O861" s="34">
        <f>SUM(O860)</f>
        <v>0</v>
      </c>
      <c r="P861" s="34">
        <f>SUM(P860)</f>
        <v>0</v>
      </c>
      <c r="Q861" s="34">
        <f>SUM(Q860)</f>
        <v>0</v>
      </c>
      <c r="R861" s="34">
        <f>SUM(R860)</f>
        <v>0</v>
      </c>
      <c r="S861" s="35"/>
      <c r="T861" s="35"/>
      <c r="U861" s="34">
        <f>SUM(U860)</f>
        <v>0</v>
      </c>
      <c r="V861" s="34">
        <f>SUM(V860)</f>
        <v>0</v>
      </c>
      <c r="W861" s="34">
        <f>SUM(W860)</f>
        <v>0</v>
      </c>
      <c r="X861" s="34">
        <f>SUM(X860)</f>
        <v>0</v>
      </c>
      <c r="Y861" s="34">
        <f>SUM(Y860)</f>
        <v>0</v>
      </c>
      <c r="Z861" s="35"/>
      <c r="AA861" s="35"/>
      <c r="AB861" s="34">
        <f>SUM(AB860)</f>
        <v>0</v>
      </c>
      <c r="AC861" s="34">
        <f>SUM(AC860)</f>
        <v>0</v>
      </c>
      <c r="AD861" s="34">
        <f>SUM(AD860)</f>
        <v>0</v>
      </c>
      <c r="AE861" s="34">
        <f>SUM(AE860)</f>
        <v>0</v>
      </c>
      <c r="AF861" s="34">
        <f>SUM(AF860)</f>
        <v>0</v>
      </c>
      <c r="AG861" s="35"/>
      <c r="AH861" s="35"/>
      <c r="AI861" s="34">
        <f>SUM(AI860)</f>
        <v>0</v>
      </c>
      <c r="AJ861" s="34"/>
      <c r="AK861" s="36" t="e">
        <f>(AK860/AK859)*100</f>
        <v>#DIV/0!</v>
      </c>
      <c r="AL861" s="37"/>
    </row>
    <row r="862" spans="2:38" ht="19.5" hidden="1" customHeight="1" x14ac:dyDescent="0.15">
      <c r="B862" s="61" t="s">
        <v>307</v>
      </c>
      <c r="C862" s="62"/>
      <c r="D862" s="73"/>
      <c r="E862" s="24" t="s">
        <v>32</v>
      </c>
      <c r="F862" s="26"/>
      <c r="G862" s="25"/>
      <c r="H862" s="25"/>
      <c r="I862" s="25"/>
      <c r="J862" s="25"/>
      <c r="K862" s="25"/>
      <c r="L862" s="26"/>
      <c r="M862" s="26"/>
      <c r="N862" s="25"/>
      <c r="O862" s="25"/>
      <c r="P862" s="25"/>
      <c r="Q862" s="25"/>
      <c r="R862" s="25"/>
      <c r="S862" s="26"/>
      <c r="T862" s="26"/>
      <c r="U862" s="25"/>
      <c r="V862" s="25"/>
      <c r="W862" s="25"/>
      <c r="X862" s="25"/>
      <c r="Y862" s="25"/>
      <c r="Z862" s="26"/>
      <c r="AA862" s="26"/>
      <c r="AB862" s="25"/>
      <c r="AC862" s="25"/>
      <c r="AD862" s="25"/>
      <c r="AE862" s="25"/>
      <c r="AF862" s="25"/>
      <c r="AG862" s="26"/>
      <c r="AH862" s="26"/>
      <c r="AI862" s="25"/>
      <c r="AJ862" s="25"/>
      <c r="AK862" s="27">
        <f>SUM(F862:AJ862)</f>
        <v>0</v>
      </c>
      <c r="AL862" s="28"/>
    </row>
    <row r="863" spans="2:38" ht="19.5" hidden="1" customHeight="1" x14ac:dyDescent="0.15">
      <c r="B863" s="63" t="s">
        <v>309</v>
      </c>
      <c r="C863" s="73"/>
      <c r="D863" s="73"/>
      <c r="E863" s="29" t="s">
        <v>26</v>
      </c>
      <c r="F863" s="31"/>
      <c r="G863" s="30"/>
      <c r="H863" s="30"/>
      <c r="I863" s="30"/>
      <c r="J863" s="30"/>
      <c r="K863" s="30"/>
      <c r="L863" s="31"/>
      <c r="M863" s="31"/>
      <c r="N863" s="30"/>
      <c r="O863" s="30"/>
      <c r="P863" s="30"/>
      <c r="Q863" s="30"/>
      <c r="R863" s="30"/>
      <c r="S863" s="31"/>
      <c r="T863" s="31"/>
      <c r="U863" s="30"/>
      <c r="V863" s="30"/>
      <c r="W863" s="30"/>
      <c r="X863" s="30"/>
      <c r="Y863" s="30"/>
      <c r="Z863" s="31"/>
      <c r="AA863" s="31"/>
      <c r="AB863" s="30"/>
      <c r="AC863" s="30"/>
      <c r="AD863" s="30"/>
      <c r="AE863" s="30"/>
      <c r="AF863" s="30"/>
      <c r="AG863" s="31"/>
      <c r="AH863" s="31"/>
      <c r="AI863" s="30"/>
      <c r="AJ863" s="30"/>
      <c r="AK863" s="32">
        <f>SUM(F863:AJ863)</f>
        <v>0</v>
      </c>
      <c r="AL863" s="28"/>
    </row>
    <row r="864" spans="2:38" ht="19.5" hidden="1" customHeight="1" x14ac:dyDescent="0.15">
      <c r="B864" s="65"/>
      <c r="C864" s="75"/>
      <c r="D864" s="75"/>
      <c r="E864" s="33" t="s">
        <v>29</v>
      </c>
      <c r="F864" s="35"/>
      <c r="G864" s="34">
        <f>SUM(G863)</f>
        <v>0</v>
      </c>
      <c r="H864" s="34">
        <f>SUM(H863)</f>
        <v>0</v>
      </c>
      <c r="I864" s="34">
        <f>SUM(I863)</f>
        <v>0</v>
      </c>
      <c r="J864" s="34">
        <f>SUM(J863)</f>
        <v>0</v>
      </c>
      <c r="K864" s="34">
        <f>SUM(K863)</f>
        <v>0</v>
      </c>
      <c r="L864" s="35"/>
      <c r="M864" s="35"/>
      <c r="N864" s="34">
        <f>SUM(N863)</f>
        <v>0</v>
      </c>
      <c r="O864" s="34">
        <f>SUM(O863)</f>
        <v>0</v>
      </c>
      <c r="P864" s="34">
        <f>SUM(P863)</f>
        <v>0</v>
      </c>
      <c r="Q864" s="34">
        <f>SUM(Q863)</f>
        <v>0</v>
      </c>
      <c r="R864" s="34">
        <f>SUM(R863)</f>
        <v>0</v>
      </c>
      <c r="S864" s="35"/>
      <c r="T864" s="35"/>
      <c r="U864" s="34">
        <f>SUM(U863)</f>
        <v>0</v>
      </c>
      <c r="V864" s="34">
        <f>SUM(V863)</f>
        <v>0</v>
      </c>
      <c r="W864" s="34">
        <f>SUM(W863)</f>
        <v>0</v>
      </c>
      <c r="X864" s="34">
        <f>SUM(X863)</f>
        <v>0</v>
      </c>
      <c r="Y864" s="34">
        <f>SUM(Y863)</f>
        <v>0</v>
      </c>
      <c r="Z864" s="35"/>
      <c r="AA864" s="35"/>
      <c r="AB864" s="34">
        <f>SUM(AB863)</f>
        <v>0</v>
      </c>
      <c r="AC864" s="34">
        <f>SUM(AC863)</f>
        <v>0</v>
      </c>
      <c r="AD864" s="34">
        <f>SUM(AD863)</f>
        <v>0</v>
      </c>
      <c r="AE864" s="34">
        <f>SUM(AE863)</f>
        <v>0</v>
      </c>
      <c r="AF864" s="34">
        <f>SUM(AF863)</f>
        <v>0</v>
      </c>
      <c r="AG864" s="35"/>
      <c r="AH864" s="35"/>
      <c r="AI864" s="34">
        <f>SUM(AI863)</f>
        <v>0</v>
      </c>
      <c r="AJ864" s="34"/>
      <c r="AK864" s="36" t="e">
        <f>(AK863/AK862)*100</f>
        <v>#DIV/0!</v>
      </c>
      <c r="AL864" s="37"/>
    </row>
    <row r="865" spans="2:38" ht="19.5" hidden="1" customHeight="1" x14ac:dyDescent="0.15">
      <c r="B865" s="61" t="s">
        <v>307</v>
      </c>
      <c r="C865" s="62"/>
      <c r="D865" s="73"/>
      <c r="E865" s="24" t="s">
        <v>32</v>
      </c>
      <c r="F865" s="26"/>
      <c r="G865" s="25"/>
      <c r="H865" s="25"/>
      <c r="I865" s="25"/>
      <c r="J865" s="25"/>
      <c r="K865" s="25"/>
      <c r="L865" s="26"/>
      <c r="M865" s="26"/>
      <c r="N865" s="25"/>
      <c r="O865" s="25"/>
      <c r="P865" s="25"/>
      <c r="Q865" s="25"/>
      <c r="R865" s="25"/>
      <c r="S865" s="26"/>
      <c r="T865" s="26"/>
      <c r="U865" s="25"/>
      <c r="V865" s="25"/>
      <c r="W865" s="25"/>
      <c r="X865" s="25"/>
      <c r="Y865" s="25"/>
      <c r="Z865" s="26"/>
      <c r="AA865" s="26"/>
      <c r="AB865" s="25"/>
      <c r="AC865" s="25"/>
      <c r="AD865" s="25"/>
      <c r="AE865" s="25"/>
      <c r="AF865" s="25"/>
      <c r="AG865" s="26"/>
      <c r="AH865" s="26"/>
      <c r="AI865" s="25"/>
      <c r="AJ865" s="25"/>
      <c r="AK865" s="27">
        <f>SUM(F865:AJ865)</f>
        <v>0</v>
      </c>
      <c r="AL865" s="28"/>
    </row>
    <row r="866" spans="2:38" ht="19.5" hidden="1" customHeight="1" x14ac:dyDescent="0.15">
      <c r="B866" s="63" t="s">
        <v>310</v>
      </c>
      <c r="C866" s="73"/>
      <c r="D866" s="73"/>
      <c r="E866" s="29" t="s">
        <v>26</v>
      </c>
      <c r="F866" s="31"/>
      <c r="G866" s="30"/>
      <c r="H866" s="30"/>
      <c r="I866" s="30"/>
      <c r="J866" s="30"/>
      <c r="K866" s="30"/>
      <c r="L866" s="31"/>
      <c r="M866" s="31"/>
      <c r="N866" s="30"/>
      <c r="O866" s="30"/>
      <c r="P866" s="30"/>
      <c r="Q866" s="30"/>
      <c r="R866" s="30"/>
      <c r="S866" s="31"/>
      <c r="T866" s="31"/>
      <c r="U866" s="30"/>
      <c r="V866" s="30"/>
      <c r="W866" s="30"/>
      <c r="X866" s="30"/>
      <c r="Y866" s="30"/>
      <c r="Z866" s="31"/>
      <c r="AA866" s="31"/>
      <c r="AB866" s="30"/>
      <c r="AC866" s="30"/>
      <c r="AD866" s="30"/>
      <c r="AE866" s="30"/>
      <c r="AF866" s="30"/>
      <c r="AG866" s="31"/>
      <c r="AH866" s="31"/>
      <c r="AI866" s="30"/>
      <c r="AJ866" s="30"/>
      <c r="AK866" s="32">
        <f>SUM(F866:AJ866)</f>
        <v>0</v>
      </c>
      <c r="AL866" s="28"/>
    </row>
    <row r="867" spans="2:38" ht="19.5" hidden="1" customHeight="1" x14ac:dyDescent="0.15">
      <c r="B867" s="65"/>
      <c r="C867" s="75"/>
      <c r="D867" s="75"/>
      <c r="E867" s="33" t="s">
        <v>29</v>
      </c>
      <c r="F867" s="35"/>
      <c r="G867" s="34">
        <f>SUM(G866)</f>
        <v>0</v>
      </c>
      <c r="H867" s="34">
        <f>SUM(H866)</f>
        <v>0</v>
      </c>
      <c r="I867" s="34">
        <f>SUM(I866)</f>
        <v>0</v>
      </c>
      <c r="J867" s="34">
        <f>SUM(J866)</f>
        <v>0</v>
      </c>
      <c r="K867" s="34">
        <f>SUM(K866)</f>
        <v>0</v>
      </c>
      <c r="L867" s="35"/>
      <c r="M867" s="35"/>
      <c r="N867" s="34">
        <f>SUM(N866)</f>
        <v>0</v>
      </c>
      <c r="O867" s="34">
        <f>SUM(O866)</f>
        <v>0</v>
      </c>
      <c r="P867" s="34">
        <f>SUM(P866)</f>
        <v>0</v>
      </c>
      <c r="Q867" s="34">
        <f>SUM(Q866)</f>
        <v>0</v>
      </c>
      <c r="R867" s="34">
        <f>SUM(R866)</f>
        <v>0</v>
      </c>
      <c r="S867" s="35"/>
      <c r="T867" s="35"/>
      <c r="U867" s="34">
        <f>SUM(U866)</f>
        <v>0</v>
      </c>
      <c r="V867" s="34">
        <f>SUM(V866)</f>
        <v>0</v>
      </c>
      <c r="W867" s="34">
        <f>SUM(W866)</f>
        <v>0</v>
      </c>
      <c r="X867" s="34">
        <f>SUM(X866)</f>
        <v>0</v>
      </c>
      <c r="Y867" s="34">
        <f>SUM(Y866)</f>
        <v>0</v>
      </c>
      <c r="Z867" s="35"/>
      <c r="AA867" s="35"/>
      <c r="AB867" s="34">
        <f>SUM(AB866)</f>
        <v>0</v>
      </c>
      <c r="AC867" s="34">
        <f>SUM(AC866)</f>
        <v>0</v>
      </c>
      <c r="AD867" s="34">
        <f>SUM(AD866)</f>
        <v>0</v>
      </c>
      <c r="AE867" s="34">
        <f>SUM(AE866)</f>
        <v>0</v>
      </c>
      <c r="AF867" s="34">
        <f>SUM(AF866)</f>
        <v>0</v>
      </c>
      <c r="AG867" s="35"/>
      <c r="AH867" s="35"/>
      <c r="AI867" s="34">
        <f>SUM(AI866)</f>
        <v>0</v>
      </c>
      <c r="AJ867" s="34"/>
      <c r="AK867" s="36" t="e">
        <f>(AK866/AK865)*100</f>
        <v>#DIV/0!</v>
      </c>
      <c r="AL867" s="37"/>
    </row>
    <row r="868" spans="2:38" ht="19.5" hidden="1" customHeight="1" x14ac:dyDescent="0.15">
      <c r="B868" s="61" t="s">
        <v>307</v>
      </c>
      <c r="C868" s="62"/>
      <c r="D868" s="73"/>
      <c r="E868" s="24" t="s">
        <v>32</v>
      </c>
      <c r="F868" s="26"/>
      <c r="G868" s="25"/>
      <c r="H868" s="25"/>
      <c r="I868" s="25"/>
      <c r="J868" s="25"/>
      <c r="K868" s="25"/>
      <c r="L868" s="26"/>
      <c r="M868" s="26"/>
      <c r="N868" s="25"/>
      <c r="O868" s="25"/>
      <c r="P868" s="25"/>
      <c r="Q868" s="25"/>
      <c r="R868" s="25"/>
      <c r="S868" s="26"/>
      <c r="T868" s="26"/>
      <c r="U868" s="25"/>
      <c r="V868" s="25"/>
      <c r="W868" s="25"/>
      <c r="X868" s="25"/>
      <c r="Y868" s="25"/>
      <c r="Z868" s="26"/>
      <c r="AA868" s="26"/>
      <c r="AB868" s="25"/>
      <c r="AC868" s="25"/>
      <c r="AD868" s="25"/>
      <c r="AE868" s="25"/>
      <c r="AF868" s="25"/>
      <c r="AG868" s="26"/>
      <c r="AH868" s="26"/>
      <c r="AI868" s="25"/>
      <c r="AJ868" s="25"/>
      <c r="AK868" s="27">
        <f>SUM(F868:AJ868)</f>
        <v>0</v>
      </c>
      <c r="AL868" s="28"/>
    </row>
    <row r="869" spans="2:38" ht="19.5" hidden="1" customHeight="1" x14ac:dyDescent="0.15">
      <c r="B869" s="63" t="s">
        <v>311</v>
      </c>
      <c r="C869" s="73"/>
      <c r="D869" s="73"/>
      <c r="E869" s="29" t="s">
        <v>26</v>
      </c>
      <c r="F869" s="31"/>
      <c r="G869" s="30"/>
      <c r="H869" s="30"/>
      <c r="I869" s="30"/>
      <c r="J869" s="30"/>
      <c r="K869" s="30"/>
      <c r="L869" s="31"/>
      <c r="M869" s="31"/>
      <c r="N869" s="30"/>
      <c r="O869" s="30"/>
      <c r="P869" s="30"/>
      <c r="Q869" s="30"/>
      <c r="R869" s="30"/>
      <c r="S869" s="31"/>
      <c r="T869" s="31"/>
      <c r="U869" s="30"/>
      <c r="V869" s="30"/>
      <c r="W869" s="30"/>
      <c r="X869" s="30"/>
      <c r="Y869" s="30"/>
      <c r="Z869" s="31"/>
      <c r="AA869" s="31"/>
      <c r="AB869" s="30"/>
      <c r="AC869" s="30"/>
      <c r="AD869" s="30"/>
      <c r="AE869" s="30"/>
      <c r="AF869" s="30"/>
      <c r="AG869" s="31"/>
      <c r="AH869" s="31"/>
      <c r="AI869" s="30"/>
      <c r="AJ869" s="30"/>
      <c r="AK869" s="32">
        <f>SUM(F869:AJ869)</f>
        <v>0</v>
      </c>
      <c r="AL869" s="28"/>
    </row>
    <row r="870" spans="2:38" ht="19.5" hidden="1" customHeight="1" x14ac:dyDescent="0.15">
      <c r="B870" s="65"/>
      <c r="C870" s="75"/>
      <c r="D870" s="75"/>
      <c r="E870" s="33" t="s">
        <v>29</v>
      </c>
      <c r="F870" s="35"/>
      <c r="G870" s="34">
        <f>SUM(G869)</f>
        <v>0</v>
      </c>
      <c r="H870" s="34">
        <f>SUM(H869)</f>
        <v>0</v>
      </c>
      <c r="I870" s="34">
        <f>SUM(I869)</f>
        <v>0</v>
      </c>
      <c r="J870" s="34">
        <f>SUM(J869)</f>
        <v>0</v>
      </c>
      <c r="K870" s="34">
        <f>SUM(K869)</f>
        <v>0</v>
      </c>
      <c r="L870" s="35"/>
      <c r="M870" s="35"/>
      <c r="N870" s="34">
        <f>SUM(N869)</f>
        <v>0</v>
      </c>
      <c r="O870" s="34">
        <f>SUM(O869)</f>
        <v>0</v>
      </c>
      <c r="P870" s="34">
        <f>SUM(P869)</f>
        <v>0</v>
      </c>
      <c r="Q870" s="34">
        <f>SUM(Q869)</f>
        <v>0</v>
      </c>
      <c r="R870" s="34">
        <f>SUM(R869)</f>
        <v>0</v>
      </c>
      <c r="S870" s="35"/>
      <c r="T870" s="35"/>
      <c r="U870" s="34">
        <f>SUM(U869)</f>
        <v>0</v>
      </c>
      <c r="V870" s="34">
        <f>SUM(V869)</f>
        <v>0</v>
      </c>
      <c r="W870" s="34">
        <f>SUM(W869)</f>
        <v>0</v>
      </c>
      <c r="X870" s="34">
        <f>SUM(X869)</f>
        <v>0</v>
      </c>
      <c r="Y870" s="34">
        <f>SUM(Y869)</f>
        <v>0</v>
      </c>
      <c r="Z870" s="35"/>
      <c r="AA870" s="35"/>
      <c r="AB870" s="34">
        <f>SUM(AB869)</f>
        <v>0</v>
      </c>
      <c r="AC870" s="34">
        <f>SUM(AC869)</f>
        <v>0</v>
      </c>
      <c r="AD870" s="34">
        <f>SUM(AD869)</f>
        <v>0</v>
      </c>
      <c r="AE870" s="34">
        <f>SUM(AE869)</f>
        <v>0</v>
      </c>
      <c r="AF870" s="34">
        <f>SUM(AF869)</f>
        <v>0</v>
      </c>
      <c r="AG870" s="35"/>
      <c r="AH870" s="35"/>
      <c r="AI870" s="34">
        <f>SUM(AI869)</f>
        <v>0</v>
      </c>
      <c r="AJ870" s="34"/>
      <c r="AK870" s="36" t="e">
        <f>(AK869/AK868)*100</f>
        <v>#DIV/0!</v>
      </c>
      <c r="AL870" s="37"/>
    </row>
    <row r="871" spans="2:38" ht="19.5" hidden="1" customHeight="1" x14ac:dyDescent="0.15">
      <c r="B871" s="61" t="s">
        <v>307</v>
      </c>
      <c r="C871" s="67"/>
      <c r="D871" s="64"/>
      <c r="E871" s="24" t="s">
        <v>32</v>
      </c>
      <c r="F871" s="26"/>
      <c r="G871" s="25"/>
      <c r="H871" s="25"/>
      <c r="I871" s="25"/>
      <c r="J871" s="25"/>
      <c r="K871" s="25"/>
      <c r="L871" s="26"/>
      <c r="M871" s="26"/>
      <c r="N871" s="25"/>
      <c r="O871" s="25"/>
      <c r="P871" s="25"/>
      <c r="Q871" s="25"/>
      <c r="R871" s="25"/>
      <c r="S871" s="26"/>
      <c r="T871" s="26"/>
      <c r="U871" s="25"/>
      <c r="V871" s="25"/>
      <c r="W871" s="25"/>
      <c r="X871" s="25"/>
      <c r="Y871" s="25"/>
      <c r="Z871" s="26"/>
      <c r="AA871" s="26"/>
      <c r="AB871" s="25"/>
      <c r="AC871" s="25"/>
      <c r="AD871" s="25"/>
      <c r="AE871" s="25"/>
      <c r="AF871" s="25"/>
      <c r="AG871" s="26"/>
      <c r="AH871" s="26"/>
      <c r="AI871" s="25"/>
      <c r="AJ871" s="25"/>
      <c r="AK871" s="27">
        <f>SUM(F871:AJ871)</f>
        <v>0</v>
      </c>
      <c r="AL871" s="28"/>
    </row>
    <row r="872" spans="2:38" ht="19.5" hidden="1" customHeight="1" x14ac:dyDescent="0.15">
      <c r="B872" s="63" t="s">
        <v>312</v>
      </c>
      <c r="C872" s="64"/>
      <c r="D872" s="64"/>
      <c r="E872" s="29" t="s">
        <v>26</v>
      </c>
      <c r="F872" s="31"/>
      <c r="G872" s="30"/>
      <c r="H872" s="30"/>
      <c r="I872" s="30"/>
      <c r="J872" s="30"/>
      <c r="K872" s="30"/>
      <c r="L872" s="31"/>
      <c r="M872" s="31"/>
      <c r="N872" s="30"/>
      <c r="O872" s="30"/>
      <c r="P872" s="30"/>
      <c r="Q872" s="30"/>
      <c r="R872" s="30"/>
      <c r="S872" s="31"/>
      <c r="T872" s="31"/>
      <c r="U872" s="30"/>
      <c r="V872" s="30"/>
      <c r="W872" s="30"/>
      <c r="X872" s="30"/>
      <c r="Y872" s="30"/>
      <c r="Z872" s="31"/>
      <c r="AA872" s="31"/>
      <c r="AB872" s="30"/>
      <c r="AC872" s="30"/>
      <c r="AD872" s="30"/>
      <c r="AE872" s="30"/>
      <c r="AF872" s="30"/>
      <c r="AG872" s="31"/>
      <c r="AH872" s="31"/>
      <c r="AI872" s="30"/>
      <c r="AJ872" s="30"/>
      <c r="AK872" s="32">
        <f>SUM(F872:AJ872)</f>
        <v>0</v>
      </c>
      <c r="AL872" s="28"/>
    </row>
    <row r="873" spans="2:38" ht="19.5" hidden="1" customHeight="1" x14ac:dyDescent="0.15">
      <c r="B873" s="65"/>
      <c r="C873" s="66"/>
      <c r="D873" s="66"/>
      <c r="E873" s="33" t="s">
        <v>29</v>
      </c>
      <c r="F873" s="35"/>
      <c r="G873" s="34">
        <f>SUM(G872)</f>
        <v>0</v>
      </c>
      <c r="H873" s="34">
        <f>SUM(H872)</f>
        <v>0</v>
      </c>
      <c r="I873" s="34">
        <f>SUM(I872)</f>
        <v>0</v>
      </c>
      <c r="J873" s="34">
        <f>SUM(J872)</f>
        <v>0</v>
      </c>
      <c r="K873" s="34">
        <f>SUM(K872)</f>
        <v>0</v>
      </c>
      <c r="L873" s="35"/>
      <c r="M873" s="35"/>
      <c r="N873" s="34">
        <f>SUM(N872)</f>
        <v>0</v>
      </c>
      <c r="O873" s="34">
        <f>SUM(O872)</f>
        <v>0</v>
      </c>
      <c r="P873" s="34">
        <f>SUM(P872)</f>
        <v>0</v>
      </c>
      <c r="Q873" s="34">
        <f>SUM(Q872)</f>
        <v>0</v>
      </c>
      <c r="R873" s="34">
        <f>SUM(R872)</f>
        <v>0</v>
      </c>
      <c r="S873" s="35"/>
      <c r="T873" s="35"/>
      <c r="U873" s="34">
        <f>SUM(U872)</f>
        <v>0</v>
      </c>
      <c r="V873" s="34">
        <f>SUM(V872)</f>
        <v>0</v>
      </c>
      <c r="W873" s="34">
        <f>SUM(W872)</f>
        <v>0</v>
      </c>
      <c r="X873" s="34">
        <f>SUM(X872)</f>
        <v>0</v>
      </c>
      <c r="Y873" s="34">
        <f>SUM(Y872)</f>
        <v>0</v>
      </c>
      <c r="Z873" s="35"/>
      <c r="AA873" s="35"/>
      <c r="AB873" s="34">
        <f>SUM(AB872)</f>
        <v>0</v>
      </c>
      <c r="AC873" s="34">
        <f>SUM(AC872)</f>
        <v>0</v>
      </c>
      <c r="AD873" s="34">
        <f>SUM(AD872)</f>
        <v>0</v>
      </c>
      <c r="AE873" s="34">
        <f>SUM(AE872)</f>
        <v>0</v>
      </c>
      <c r="AF873" s="34">
        <f>SUM(AF872)</f>
        <v>0</v>
      </c>
      <c r="AG873" s="35"/>
      <c r="AH873" s="35"/>
      <c r="AI873" s="34">
        <f>SUM(AI872)</f>
        <v>0</v>
      </c>
      <c r="AJ873" s="34"/>
      <c r="AK873" s="36" t="e">
        <f>(AK872/AK871)*100</f>
        <v>#DIV/0!</v>
      </c>
      <c r="AL873" s="37"/>
    </row>
    <row r="874" spans="2:38" ht="19.5" hidden="1" customHeight="1" x14ac:dyDescent="0.15">
      <c r="B874" s="63" t="s">
        <v>363</v>
      </c>
      <c r="C874" s="64"/>
      <c r="D874" s="64"/>
      <c r="E874" s="24" t="s">
        <v>32</v>
      </c>
      <c r="F874" s="26"/>
      <c r="G874" s="25"/>
      <c r="H874" s="25"/>
      <c r="I874" s="25"/>
      <c r="J874" s="25"/>
      <c r="K874" s="25"/>
      <c r="L874" s="26"/>
      <c r="M874" s="26"/>
      <c r="N874" s="25"/>
      <c r="O874" s="25"/>
      <c r="P874" s="25"/>
      <c r="Q874" s="25"/>
      <c r="R874" s="25"/>
      <c r="S874" s="26"/>
      <c r="T874" s="26"/>
      <c r="U874" s="25"/>
      <c r="V874" s="25"/>
      <c r="W874" s="25"/>
      <c r="X874" s="25"/>
      <c r="Y874" s="25"/>
      <c r="Z874" s="26"/>
      <c r="AA874" s="26"/>
      <c r="AB874" s="25"/>
      <c r="AC874" s="25"/>
      <c r="AD874" s="25"/>
      <c r="AE874" s="25"/>
      <c r="AF874" s="25"/>
      <c r="AG874" s="26"/>
      <c r="AH874" s="26"/>
      <c r="AI874" s="25"/>
      <c r="AJ874" s="25"/>
      <c r="AK874" s="27">
        <f>SUM(F874:AJ874)</f>
        <v>0</v>
      </c>
      <c r="AL874" s="28"/>
    </row>
    <row r="875" spans="2:38" ht="19.5" hidden="1" customHeight="1" x14ac:dyDescent="0.15">
      <c r="B875" s="63" t="s">
        <v>364</v>
      </c>
      <c r="C875" s="64"/>
      <c r="D875" s="64"/>
      <c r="E875" s="29" t="s">
        <v>26</v>
      </c>
      <c r="F875" s="31"/>
      <c r="G875" s="30"/>
      <c r="H875" s="30"/>
      <c r="I875" s="30"/>
      <c r="J875" s="30"/>
      <c r="K875" s="30"/>
      <c r="L875" s="31"/>
      <c r="M875" s="31"/>
      <c r="N875" s="30"/>
      <c r="O875" s="30"/>
      <c r="P875" s="30"/>
      <c r="Q875" s="30"/>
      <c r="R875" s="30"/>
      <c r="S875" s="31"/>
      <c r="T875" s="31"/>
      <c r="U875" s="30"/>
      <c r="V875" s="30"/>
      <c r="W875" s="30"/>
      <c r="X875" s="30"/>
      <c r="Y875" s="30"/>
      <c r="Z875" s="31"/>
      <c r="AA875" s="31"/>
      <c r="AB875" s="30"/>
      <c r="AC875" s="30"/>
      <c r="AD875" s="30"/>
      <c r="AE875" s="30"/>
      <c r="AF875" s="30"/>
      <c r="AG875" s="31"/>
      <c r="AH875" s="31"/>
      <c r="AI875" s="30"/>
      <c r="AJ875" s="30"/>
      <c r="AK875" s="32">
        <f>SUM(F875:AJ875)</f>
        <v>0</v>
      </c>
      <c r="AL875" s="28"/>
    </row>
    <row r="876" spans="2:38" ht="19.5" hidden="1" customHeight="1" x14ac:dyDescent="0.15">
      <c r="B876" s="65" t="s">
        <v>365</v>
      </c>
      <c r="C876" s="66"/>
      <c r="D876" s="66"/>
      <c r="E876" s="33" t="s">
        <v>29</v>
      </c>
      <c r="F876" s="35"/>
      <c r="G876" s="34">
        <f>SUM(G875)</f>
        <v>0</v>
      </c>
      <c r="H876" s="34">
        <f>SUM(H875)</f>
        <v>0</v>
      </c>
      <c r="I876" s="34">
        <f>SUM(I875)</f>
        <v>0</v>
      </c>
      <c r="J876" s="34">
        <f>SUM(J875)</f>
        <v>0</v>
      </c>
      <c r="K876" s="34">
        <f>SUM(K875)</f>
        <v>0</v>
      </c>
      <c r="L876" s="35"/>
      <c r="M876" s="35"/>
      <c r="N876" s="34">
        <f>SUM(N875)</f>
        <v>0</v>
      </c>
      <c r="O876" s="34">
        <f>SUM(O875)</f>
        <v>0</v>
      </c>
      <c r="P876" s="34">
        <f>SUM(P875)</f>
        <v>0</v>
      </c>
      <c r="Q876" s="34">
        <f>SUM(Q875)</f>
        <v>0</v>
      </c>
      <c r="R876" s="34">
        <f>SUM(R875)</f>
        <v>0</v>
      </c>
      <c r="S876" s="35"/>
      <c r="T876" s="35"/>
      <c r="U876" s="34">
        <f>SUM(U875)</f>
        <v>0</v>
      </c>
      <c r="V876" s="34">
        <f>SUM(V875)</f>
        <v>0</v>
      </c>
      <c r="W876" s="34">
        <f>SUM(W875)</f>
        <v>0</v>
      </c>
      <c r="X876" s="34">
        <f>SUM(X875)</f>
        <v>0</v>
      </c>
      <c r="Y876" s="34">
        <f>SUM(Y875)</f>
        <v>0</v>
      </c>
      <c r="Z876" s="35"/>
      <c r="AA876" s="35"/>
      <c r="AB876" s="34">
        <f>SUM(AB875)</f>
        <v>0</v>
      </c>
      <c r="AC876" s="34">
        <f>SUM(AC875)</f>
        <v>0</v>
      </c>
      <c r="AD876" s="34">
        <f>SUM(AD875)</f>
        <v>0</v>
      </c>
      <c r="AE876" s="34">
        <f>SUM(AE875)</f>
        <v>0</v>
      </c>
      <c r="AF876" s="34">
        <f>SUM(AF875)</f>
        <v>0</v>
      </c>
      <c r="AG876" s="35"/>
      <c r="AH876" s="35"/>
      <c r="AI876" s="34">
        <f>SUM(AI875)</f>
        <v>0</v>
      </c>
      <c r="AJ876" s="34"/>
      <c r="AK876" s="36" t="e">
        <f>(AK875/AK874)*100</f>
        <v>#DIV/0!</v>
      </c>
      <c r="AL876" s="37"/>
    </row>
    <row r="877" spans="2:38" ht="19.5" hidden="1" customHeight="1" x14ac:dyDescent="0.15">
      <c r="B877" s="61"/>
      <c r="C877" s="67"/>
      <c r="D877" s="67"/>
      <c r="E877" s="38" t="s">
        <v>32</v>
      </c>
      <c r="F877" s="26"/>
      <c r="G877" s="39">
        <f>(G809+G812+G815+G818+G821+G824+G827+G830+G833+G836+G839+G847+G850+G853+G856+G859+G862+G865+G868+G871+G874)</f>
        <v>0</v>
      </c>
      <c r="H877" s="39">
        <f>(H809+H812+H815+H818+H821+H824+H827+H830+H833+H836+H839+H847+H850+H853+H856+H859+H862+H865+H868+H871+H874)</f>
        <v>0</v>
      </c>
      <c r="I877" s="39">
        <f>(I809+I812+I815+I818+I821+I824+I827+I830+I833+I836+I839+I847+I850+I853+I856+I859+I862+I865+I868+I871+I874)</f>
        <v>0</v>
      </c>
      <c r="J877" s="39">
        <f>(J809+J812+J815+J818+J821+J824+J827+J830+J833+J836+J839+J847+J850+J853+J856+J859+J862+J865+J868+J871+J874)</f>
        <v>0</v>
      </c>
      <c r="K877" s="39">
        <f>(K809+K812+K815+K818+K821+K824+K827+K830+K833+K836+K839+K847+K850+K853+K856+K859+K862+K865+K868+K871+K874)</f>
        <v>0</v>
      </c>
      <c r="L877" s="26"/>
      <c r="M877" s="26"/>
      <c r="N877" s="39">
        <f>(N809+N812+N815+N818+N821+N824+N827+N830+N833+N836+N839+N847+N850+N853+N856+N859+N862+N865+N868+N871+N874)</f>
        <v>0</v>
      </c>
      <c r="O877" s="39">
        <f>(O809+O812+O815+O818+O821+O824+O827+O830+O833+O836+O839+O847+O850+O853+O856+O859+O862+O865+O868+O871+O874)</f>
        <v>2000</v>
      </c>
      <c r="P877" s="39">
        <f>(P809+P812+P815+P818+P821+P824+P827+P830+P833+P836+P839+P847+P850+P853+P856+P859+P862+P865+P868+P871+P874)</f>
        <v>2000</v>
      </c>
      <c r="Q877" s="39">
        <f>(Q809+Q812+Q815+Q818+Q821+Q824+Q827+Q830+Q833+Q836+Q839+Q847+Q850+Q853+Q856+Q859+Q862+Q865+Q868+Q871+Q874)</f>
        <v>2000</v>
      </c>
      <c r="R877" s="39">
        <f>(R809+R812+R815+R818+R821+R824+R827+R830+R833+R836+R839+R847+R850+R853+R856+R859+R862+R865+R868+R871+R874)</f>
        <v>720</v>
      </c>
      <c r="S877" s="26"/>
      <c r="T877" s="26"/>
      <c r="U877" s="39">
        <f>(U809+U812+U815+U818+U821+U824+U827+U830+U833+U836+U839+U847+U850+U853+U856+U859+U862+U865+U868+U871+U874)</f>
        <v>0</v>
      </c>
      <c r="V877" s="39">
        <f>(V809+V812+V815+V818+V821+V824+V827+V830+V833+V836+V839+V847+V850+V853+V856+V859+V862+V865+V868+V871+V874)</f>
        <v>0</v>
      </c>
      <c r="W877" s="39">
        <f>(W809+W812+W815+W818+W821+W824+W827+W830+W833+W836+W839+W847+W850+W853+W856+W859+W862+W865+W868+W871+W874)</f>
        <v>0</v>
      </c>
      <c r="X877" s="39">
        <f>(X809+X812+X815+X818+X821+X824+X827+X830+X833+X836+X839+X847+X850+X853+X856+X859+X862+X865+X868+X871+X874)</f>
        <v>0</v>
      </c>
      <c r="Y877" s="39">
        <f>(Y809+Y812+Y815+Y818+Y821+Y824+Y827+Y830+Y833+Y836+Y839+Y847+Y850+Y853+Y856+Y859+Y862+Y865+Y868+Y871+Y874)</f>
        <v>0</v>
      </c>
      <c r="Z877" s="26"/>
      <c r="AA877" s="26"/>
      <c r="AB877" s="39">
        <f>(AB809+AB812+AB815+AB818+AB821+AB824+AB827+AB830+AB833+AB836+AB839+AB847+AB850+AB853+AB856+AB859+AB862+AB865+AB868+AB871+AB874)</f>
        <v>0</v>
      </c>
      <c r="AC877" s="39">
        <f>(AC809+AC812+AC815+AC818+AC821+AC824+AC827+AC830+AC833+AC836+AC839+AC847+AC850+AC853+AC856+AC859+AC862+AC865+AC868+AC871+AC874)</f>
        <v>0</v>
      </c>
      <c r="AD877" s="39">
        <f>(AD809+AD812+AD815+AD818+AD821+AD824+AD827+AD830+AD833+AD836+AD839+AD847+AD850+AD853+AD856+AD859+AD862+AD865+AD868+AD871+AD874)</f>
        <v>0</v>
      </c>
      <c r="AE877" s="39">
        <f>(AE809+AE812+AE815+AE818+AE821+AE824+AE827+AE830+AE833+AE836+AE839+AE847+AE850+AE853+AE856+AE859+AE862+AE865+AE868+AE871+AE874)</f>
        <v>0</v>
      </c>
      <c r="AF877" s="39">
        <f>(AF809+AF812+AF815+AF818+AF821+AF824+AF827+AF830+AF833+AF836+AF839+AF847+AF850+AF853+AF856+AF859+AF862+AF865+AF868+AF871+AF874)</f>
        <v>0</v>
      </c>
      <c r="AG877" s="26"/>
      <c r="AH877" s="26"/>
      <c r="AI877" s="39">
        <f>(AI809+AI812+AI815+AI818+AI821+AI824+AI827+AI830+AI833+AI836+AI839+AI847+AI850+AI853+AI856+AI859+AI862+AI865+AI868+AI871+AI874)</f>
        <v>0</v>
      </c>
      <c r="AJ877" s="39"/>
      <c r="AK877" s="27">
        <f>SUM(F877:AJ877)</f>
        <v>6720</v>
      </c>
      <c r="AL877" s="28"/>
    </row>
    <row r="878" spans="2:38" ht="19.5" hidden="1" customHeight="1" x14ac:dyDescent="0.15">
      <c r="B878" s="63"/>
      <c r="C878" s="64"/>
      <c r="D878" s="64">
        <f>SUM(D809:D876)</f>
        <v>0</v>
      </c>
      <c r="E878" s="29" t="s">
        <v>26</v>
      </c>
      <c r="F878" s="31"/>
      <c r="G878" s="41">
        <f>(G848+G851+G854+G857+G860+G863+G866+G869+G872+G875)</f>
        <v>0</v>
      </c>
      <c r="H878" s="41">
        <f>(H848+H851+H854+H857+H860+H863+H866+H869+H872+H875)</f>
        <v>0</v>
      </c>
      <c r="I878" s="41">
        <f>(I848+I851+I854+I857+I860+I863+I866+I869+I872+I875)</f>
        <v>0</v>
      </c>
      <c r="J878" s="41">
        <f>(J848+J851+J854+J857+J860+J863+J866+J869+J872+J875)</f>
        <v>0</v>
      </c>
      <c r="K878" s="41">
        <f>(K848+K851+K854+K857+K860+K863+K866+K869+K872+K875)</f>
        <v>0</v>
      </c>
      <c r="L878" s="31"/>
      <c r="M878" s="31"/>
      <c r="N878" s="41">
        <f>(N848+N851+N854+N857+N860+N863+N866+N869+N872+N875)</f>
        <v>0</v>
      </c>
      <c r="O878" s="41">
        <f>(O848+O851+O854+O857+O860+O863+O866+O869+O872+O875)</f>
        <v>0</v>
      </c>
      <c r="P878" s="41">
        <f>(P848+P851+P854+P857+P860+P863+P866+P869+P872+P875)</f>
        <v>0</v>
      </c>
      <c r="Q878" s="41">
        <f>(Q848+Q851+Q854+Q857+Q860+Q863+Q866+Q869+Q872+Q875)</f>
        <v>0</v>
      </c>
      <c r="R878" s="41">
        <f>(R848+R851+R854+R857+R860+R863+R866+R869+R872+R875)</f>
        <v>0</v>
      </c>
      <c r="S878" s="31"/>
      <c r="T878" s="31"/>
      <c r="U878" s="41">
        <f>(U848+U851+U854+U857+U860+U863+U866+U869+U872+U875)</f>
        <v>0</v>
      </c>
      <c r="V878" s="41">
        <f>(V848+V851+V854+V857+V860+V863+V866+V869+V872+V875)</f>
        <v>0</v>
      </c>
      <c r="W878" s="41">
        <f>(W848+W851+W854+W857+W860+W863+W866+W869+W872+W875)</f>
        <v>0</v>
      </c>
      <c r="X878" s="41">
        <f>(X848+X851+X854+X857+X860+X863+X866+X869+X872+X875)</f>
        <v>0</v>
      </c>
      <c r="Y878" s="41">
        <f>(Y848+Y851+Y854+Y857+Y860+Y863+Y866+Y869+Y872+Y875)</f>
        <v>0</v>
      </c>
      <c r="Z878" s="31"/>
      <c r="AA878" s="31"/>
      <c r="AB878" s="41">
        <f>(AB848+AB851+AB854+AB857+AB860+AB863+AB866+AB869+AB872+AB875)</f>
        <v>0</v>
      </c>
      <c r="AC878" s="41">
        <f>(AC848+AC851+AC854+AC857+AC860+AC863+AC866+AC869+AC872+AC875)</f>
        <v>0</v>
      </c>
      <c r="AD878" s="41">
        <f>(AD848+AD851+AD854+AD857+AD860+AD863+AD866+AD869+AD872+AD875)</f>
        <v>0</v>
      </c>
      <c r="AE878" s="41">
        <f>(AE848+AE851+AE854+AE857+AE860+AE863+AE866+AE869+AE872+AE875)</f>
        <v>0</v>
      </c>
      <c r="AF878" s="41">
        <f>(AF848+AF851+AF854+AF857+AF860+AF863+AF866+AF869+AF872+AF875)</f>
        <v>0</v>
      </c>
      <c r="AG878" s="31"/>
      <c r="AH878" s="31"/>
      <c r="AI878" s="41">
        <f>(AI848+AI851+AI854+AI857+AI860+AI863+AI866+AI869+AI872+AI875)</f>
        <v>0</v>
      </c>
      <c r="AJ878" s="41"/>
      <c r="AK878" s="32">
        <f>SUM(F878:AJ878)</f>
        <v>0</v>
      </c>
      <c r="AL878" s="28"/>
    </row>
    <row r="879" spans="2:38" ht="19.5" hidden="1" customHeight="1" x14ac:dyDescent="0.15">
      <c r="B879" s="76"/>
      <c r="C879" s="77"/>
      <c r="D879" s="77"/>
      <c r="E879" s="43" t="s">
        <v>29</v>
      </c>
      <c r="F879" s="45"/>
      <c r="G879" s="44">
        <f>SUM(G878)</f>
        <v>0</v>
      </c>
      <c r="H879" s="44">
        <f>SUM(H878)</f>
        <v>0</v>
      </c>
      <c r="I879" s="44">
        <f>SUM(I878)</f>
        <v>0</v>
      </c>
      <c r="J879" s="44">
        <f>SUM(J878)</f>
        <v>0</v>
      </c>
      <c r="K879" s="44">
        <f>SUM(K878)</f>
        <v>0</v>
      </c>
      <c r="L879" s="45"/>
      <c r="M879" s="45"/>
      <c r="N879" s="44">
        <f>SUM(N878)</f>
        <v>0</v>
      </c>
      <c r="O879" s="44">
        <f>SUM(O878)</f>
        <v>0</v>
      </c>
      <c r="P879" s="44">
        <f>SUM(P878)</f>
        <v>0</v>
      </c>
      <c r="Q879" s="44">
        <f>SUM(Q878)</f>
        <v>0</v>
      </c>
      <c r="R879" s="44">
        <f>SUM(R878)</f>
        <v>0</v>
      </c>
      <c r="S879" s="45"/>
      <c r="T879" s="45"/>
      <c r="U879" s="44">
        <f>SUM(U878)</f>
        <v>0</v>
      </c>
      <c r="V879" s="44">
        <f>SUM(V878)</f>
        <v>0</v>
      </c>
      <c r="W879" s="44">
        <f>SUM(W878)</f>
        <v>0</v>
      </c>
      <c r="X879" s="44">
        <f>SUM(X878)</f>
        <v>0</v>
      </c>
      <c r="Y879" s="44">
        <f>SUM(Y878)</f>
        <v>0</v>
      </c>
      <c r="Z879" s="45"/>
      <c r="AA879" s="45"/>
      <c r="AB879" s="44">
        <f>SUM(AB878)</f>
        <v>0</v>
      </c>
      <c r="AC879" s="44">
        <f>SUM(AC878)</f>
        <v>0</v>
      </c>
      <c r="AD879" s="44">
        <f>SUM(AD878)</f>
        <v>0</v>
      </c>
      <c r="AE879" s="44">
        <f>SUM(AE878)</f>
        <v>0</v>
      </c>
      <c r="AF879" s="44">
        <f>SUM(AF878)</f>
        <v>0</v>
      </c>
      <c r="AG879" s="45"/>
      <c r="AH879" s="45"/>
      <c r="AI879" s="44">
        <f>SUM(AI878)</f>
        <v>0</v>
      </c>
      <c r="AJ879" s="44"/>
      <c r="AK879" s="46">
        <f>(AK878/AK877)*100</f>
        <v>0</v>
      </c>
      <c r="AL879" s="47"/>
    </row>
    <row r="880" spans="2:38" ht="19.5" hidden="1" customHeight="1" x14ac:dyDescent="0.25"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K880" s="5"/>
      <c r="AL880" s="48"/>
    </row>
    <row r="881" spans="2:38" ht="19.5" hidden="1" customHeight="1" x14ac:dyDescent="0.25"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K881" s="5"/>
      <c r="AL881" s="48"/>
    </row>
    <row r="882" spans="2:38" hidden="1" x14ac:dyDescent="0.25"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K882" s="5"/>
      <c r="AL882" s="48"/>
    </row>
    <row r="883" spans="2:38" s="12" customFormat="1" ht="25.5" hidden="1" x14ac:dyDescent="0.3">
      <c r="B883" s="59"/>
      <c r="C883" s="60"/>
      <c r="D883" s="60"/>
      <c r="E883" s="13"/>
      <c r="F883" s="14" t="s">
        <v>14</v>
      </c>
      <c r="G883" s="15"/>
      <c r="AJ883" s="16" t="s">
        <v>30</v>
      </c>
      <c r="AL883" s="17"/>
    </row>
    <row r="884" spans="2:38" ht="20.25" hidden="1" customHeight="1" x14ac:dyDescent="0.15">
      <c r="B884" s="78" t="s">
        <v>37</v>
      </c>
      <c r="C884" s="19" t="s">
        <v>38</v>
      </c>
      <c r="D884" s="19"/>
      <c r="E884" s="20" t="s">
        <v>31</v>
      </c>
      <c r="F884" s="21">
        <v>1</v>
      </c>
      <c r="G884" s="22">
        <v>2</v>
      </c>
      <c r="H884" s="21">
        <v>3</v>
      </c>
      <c r="I884" s="22">
        <v>4</v>
      </c>
      <c r="J884" s="22">
        <v>5</v>
      </c>
      <c r="K884" s="22">
        <v>6</v>
      </c>
      <c r="L884" s="22">
        <v>7</v>
      </c>
      <c r="M884" s="22">
        <v>8</v>
      </c>
      <c r="N884" s="22">
        <v>9</v>
      </c>
      <c r="O884" s="22">
        <v>10</v>
      </c>
      <c r="P884" s="22">
        <v>11</v>
      </c>
      <c r="Q884" s="22">
        <v>12</v>
      </c>
      <c r="R884" s="22">
        <v>13</v>
      </c>
      <c r="S884" s="22">
        <v>14</v>
      </c>
      <c r="T884" s="22">
        <v>15</v>
      </c>
      <c r="U884" s="22">
        <v>16</v>
      </c>
      <c r="V884" s="22">
        <v>17</v>
      </c>
      <c r="W884" s="22">
        <v>18</v>
      </c>
      <c r="X884" s="22">
        <v>19</v>
      </c>
      <c r="Y884" s="22">
        <v>20</v>
      </c>
      <c r="Z884" s="22">
        <v>21</v>
      </c>
      <c r="AA884" s="22">
        <v>22</v>
      </c>
      <c r="AB884" s="22">
        <v>23</v>
      </c>
      <c r="AC884" s="22">
        <v>24</v>
      </c>
      <c r="AD884" s="22">
        <v>25</v>
      </c>
      <c r="AE884" s="22">
        <v>26</v>
      </c>
      <c r="AF884" s="22">
        <v>27</v>
      </c>
      <c r="AG884" s="22">
        <v>28</v>
      </c>
      <c r="AH884" s="22">
        <v>29</v>
      </c>
      <c r="AI884" s="22">
        <v>30</v>
      </c>
      <c r="AJ884" s="22"/>
      <c r="AK884" s="22" t="s">
        <v>1</v>
      </c>
      <c r="AL884" s="23" t="s">
        <v>2</v>
      </c>
    </row>
    <row r="885" spans="2:38" ht="19.5" hidden="1" customHeight="1" x14ac:dyDescent="0.15">
      <c r="B885" s="63" t="s">
        <v>131</v>
      </c>
      <c r="C885" s="62"/>
      <c r="D885" s="73"/>
      <c r="E885" s="24" t="s">
        <v>32</v>
      </c>
      <c r="F885" s="26"/>
      <c r="G885" s="25"/>
      <c r="H885" s="25"/>
      <c r="I885" s="25"/>
      <c r="J885" s="25"/>
      <c r="K885" s="25"/>
      <c r="L885" s="26"/>
      <c r="M885" s="26"/>
      <c r="N885" s="25"/>
      <c r="O885" s="25"/>
      <c r="P885" s="25"/>
      <c r="Q885" s="25"/>
      <c r="R885" s="25"/>
      <c r="S885" s="26"/>
      <c r="T885" s="26"/>
      <c r="U885" s="25"/>
      <c r="V885" s="25"/>
      <c r="W885" s="25"/>
      <c r="X885" s="25"/>
      <c r="Y885" s="25"/>
      <c r="Z885" s="26"/>
      <c r="AA885" s="26"/>
      <c r="AB885" s="25"/>
      <c r="AC885" s="25"/>
      <c r="AD885" s="25"/>
      <c r="AE885" s="25"/>
      <c r="AF885" s="25"/>
      <c r="AG885" s="26"/>
      <c r="AH885" s="26"/>
      <c r="AI885" s="25"/>
      <c r="AJ885" s="25"/>
      <c r="AK885" s="27">
        <f>SUM(F885:AJ885)</f>
        <v>0</v>
      </c>
      <c r="AL885" s="28"/>
    </row>
    <row r="886" spans="2:38" ht="19.5" hidden="1" customHeight="1" x14ac:dyDescent="0.15">
      <c r="B886" s="94" t="s">
        <v>299</v>
      </c>
      <c r="C886" s="64"/>
      <c r="D886" s="64"/>
      <c r="E886" s="29" t="s">
        <v>26</v>
      </c>
      <c r="F886" s="31"/>
      <c r="G886" s="30"/>
      <c r="H886" s="30"/>
      <c r="I886" s="30"/>
      <c r="J886" s="30"/>
      <c r="K886" s="30"/>
      <c r="L886" s="31"/>
      <c r="M886" s="31"/>
      <c r="N886" s="30"/>
      <c r="O886" s="30"/>
      <c r="P886" s="30"/>
      <c r="Q886" s="30"/>
      <c r="R886" s="30"/>
      <c r="S886" s="31"/>
      <c r="T886" s="31"/>
      <c r="U886" s="30"/>
      <c r="V886" s="30"/>
      <c r="W886" s="30"/>
      <c r="X886" s="30"/>
      <c r="Y886" s="30"/>
      <c r="Z886" s="31"/>
      <c r="AA886" s="31"/>
      <c r="AB886" s="30"/>
      <c r="AC886" s="30"/>
      <c r="AD886" s="30"/>
      <c r="AE886" s="30"/>
      <c r="AF886" s="30"/>
      <c r="AG886" s="31"/>
      <c r="AH886" s="31"/>
      <c r="AI886" s="30"/>
      <c r="AJ886" s="30"/>
      <c r="AK886" s="32">
        <f>SUM(F886:AJ886)</f>
        <v>0</v>
      </c>
      <c r="AL886" s="28"/>
    </row>
    <row r="887" spans="2:38" ht="19.5" hidden="1" customHeight="1" x14ac:dyDescent="0.15">
      <c r="B887" s="65"/>
      <c r="C887" s="66"/>
      <c r="D887" s="66"/>
      <c r="E887" s="33" t="s">
        <v>29</v>
      </c>
      <c r="F887" s="35"/>
      <c r="G887" s="34">
        <f>SUM(G886)</f>
        <v>0</v>
      </c>
      <c r="H887" s="34">
        <f>SUM(H886)</f>
        <v>0</v>
      </c>
      <c r="I887" s="34">
        <f>SUM(I886)</f>
        <v>0</v>
      </c>
      <c r="J887" s="34">
        <f>SUM(J886)</f>
        <v>0</v>
      </c>
      <c r="K887" s="34">
        <f>SUM(K886)</f>
        <v>0</v>
      </c>
      <c r="L887" s="35"/>
      <c r="M887" s="35"/>
      <c r="N887" s="34">
        <f>SUM(N886)</f>
        <v>0</v>
      </c>
      <c r="O887" s="34">
        <f>SUM(O886)</f>
        <v>0</v>
      </c>
      <c r="P887" s="34">
        <f>SUM(P886)</f>
        <v>0</v>
      </c>
      <c r="Q887" s="34">
        <f>SUM(Q886)</f>
        <v>0</v>
      </c>
      <c r="R887" s="34">
        <f>SUM(R886)</f>
        <v>0</v>
      </c>
      <c r="S887" s="35"/>
      <c r="T887" s="35"/>
      <c r="U887" s="34">
        <f>SUM(U886)</f>
        <v>0</v>
      </c>
      <c r="V887" s="34">
        <f>SUM(V886)</f>
        <v>0</v>
      </c>
      <c r="W887" s="34">
        <f>SUM(W886)</f>
        <v>0</v>
      </c>
      <c r="X887" s="34">
        <f>SUM(X886)</f>
        <v>0</v>
      </c>
      <c r="Y887" s="34">
        <f>SUM(Y886)</f>
        <v>0</v>
      </c>
      <c r="Z887" s="35"/>
      <c r="AA887" s="35"/>
      <c r="AB887" s="34">
        <f>SUM(AB886)</f>
        <v>0</v>
      </c>
      <c r="AC887" s="34">
        <f>SUM(AC886)</f>
        <v>0</v>
      </c>
      <c r="AD887" s="34">
        <f>SUM(AD886)</f>
        <v>0</v>
      </c>
      <c r="AE887" s="34">
        <f>SUM(AE886)</f>
        <v>0</v>
      </c>
      <c r="AF887" s="34">
        <f>SUM(AF886)</f>
        <v>0</v>
      </c>
      <c r="AG887" s="35"/>
      <c r="AH887" s="35"/>
      <c r="AI887" s="34">
        <f>SUM(AI886)</f>
        <v>0</v>
      </c>
      <c r="AJ887" s="34"/>
      <c r="AK887" s="36" t="e">
        <f>(AK886/AK885)*100</f>
        <v>#DIV/0!</v>
      </c>
      <c r="AL887" s="37"/>
    </row>
    <row r="888" spans="2:38" ht="19.5" hidden="1" customHeight="1" x14ac:dyDescent="0.15">
      <c r="B888" s="61" t="s">
        <v>132</v>
      </c>
      <c r="C888" s="67"/>
      <c r="D888" s="64"/>
      <c r="E888" s="24" t="s">
        <v>32</v>
      </c>
      <c r="F888" s="26"/>
      <c r="G888" s="25"/>
      <c r="H888" s="25"/>
      <c r="I888" s="25"/>
      <c r="J888" s="25"/>
      <c r="K888" s="25"/>
      <c r="L888" s="26"/>
      <c r="M888" s="26"/>
      <c r="N888" s="25"/>
      <c r="O888" s="25"/>
      <c r="P888" s="25"/>
      <c r="Q888" s="25"/>
      <c r="R888" s="25"/>
      <c r="S888" s="26"/>
      <c r="T888" s="26"/>
      <c r="U888" s="25"/>
      <c r="V888" s="25"/>
      <c r="W888" s="25"/>
      <c r="X888" s="25"/>
      <c r="Y888" s="25"/>
      <c r="Z888" s="26"/>
      <c r="AA888" s="26"/>
      <c r="AB888" s="25"/>
      <c r="AC888" s="25"/>
      <c r="AD888" s="25"/>
      <c r="AE888" s="25"/>
      <c r="AF888" s="25"/>
      <c r="AG888" s="26"/>
      <c r="AH888" s="26"/>
      <c r="AI888" s="25"/>
      <c r="AJ888" s="25"/>
      <c r="AK888" s="27">
        <f>SUM(F888:AJ888)</f>
        <v>0</v>
      </c>
      <c r="AL888" s="28"/>
    </row>
    <row r="889" spans="2:38" ht="19.5" hidden="1" customHeight="1" x14ac:dyDescent="0.15">
      <c r="B889" s="63" t="s">
        <v>300</v>
      </c>
      <c r="C889" s="64"/>
      <c r="D889" s="64"/>
      <c r="E889" s="29" t="s">
        <v>26</v>
      </c>
      <c r="F889" s="31"/>
      <c r="G889" s="30"/>
      <c r="H889" s="30"/>
      <c r="I889" s="30"/>
      <c r="J889" s="30"/>
      <c r="K889" s="30"/>
      <c r="L889" s="31"/>
      <c r="M889" s="31"/>
      <c r="N889" s="30"/>
      <c r="O889" s="30"/>
      <c r="P889" s="30"/>
      <c r="Q889" s="30"/>
      <c r="R889" s="30"/>
      <c r="S889" s="31"/>
      <c r="T889" s="31"/>
      <c r="U889" s="30"/>
      <c r="V889" s="30"/>
      <c r="W889" s="30"/>
      <c r="X889" s="30"/>
      <c r="Y889" s="30"/>
      <c r="Z889" s="31"/>
      <c r="AA889" s="31"/>
      <c r="AB889" s="30"/>
      <c r="AC889" s="30"/>
      <c r="AD889" s="30"/>
      <c r="AE889" s="30"/>
      <c r="AF889" s="30"/>
      <c r="AG889" s="31"/>
      <c r="AH889" s="31"/>
      <c r="AI889" s="30"/>
      <c r="AJ889" s="30"/>
      <c r="AK889" s="32">
        <f>SUM(F889:AJ889)</f>
        <v>0</v>
      </c>
      <c r="AL889" s="28"/>
    </row>
    <row r="890" spans="2:38" ht="19.5" hidden="1" customHeight="1" x14ac:dyDescent="0.15">
      <c r="B890" s="65"/>
      <c r="C890" s="66"/>
      <c r="D890" s="66"/>
      <c r="E890" s="33" t="s">
        <v>29</v>
      </c>
      <c r="F890" s="35"/>
      <c r="G890" s="34">
        <f>SUM(G889)</f>
        <v>0</v>
      </c>
      <c r="H890" s="34">
        <f>SUM(H889)</f>
        <v>0</v>
      </c>
      <c r="I890" s="34">
        <f>SUM(I889)</f>
        <v>0</v>
      </c>
      <c r="J890" s="34">
        <f>SUM(J889)</f>
        <v>0</v>
      </c>
      <c r="K890" s="34">
        <f>SUM(K889)</f>
        <v>0</v>
      </c>
      <c r="L890" s="35"/>
      <c r="M890" s="35"/>
      <c r="N890" s="34">
        <f>SUM(N889)</f>
        <v>0</v>
      </c>
      <c r="O890" s="34">
        <f>SUM(O889)</f>
        <v>0</v>
      </c>
      <c r="P890" s="34">
        <f>SUM(P889)</f>
        <v>0</v>
      </c>
      <c r="Q890" s="34">
        <f>SUM(Q889)</f>
        <v>0</v>
      </c>
      <c r="R890" s="34">
        <f>SUM(R889)</f>
        <v>0</v>
      </c>
      <c r="S890" s="35"/>
      <c r="T890" s="35"/>
      <c r="U890" s="34">
        <f>SUM(U889)</f>
        <v>0</v>
      </c>
      <c r="V890" s="34">
        <f>SUM(V889)</f>
        <v>0</v>
      </c>
      <c r="W890" s="34">
        <f>SUM(W889)</f>
        <v>0</v>
      </c>
      <c r="X890" s="34">
        <f>SUM(X889)</f>
        <v>0</v>
      </c>
      <c r="Y890" s="34">
        <f>SUM(Y889)</f>
        <v>0</v>
      </c>
      <c r="Z890" s="35"/>
      <c r="AA890" s="35"/>
      <c r="AB890" s="34">
        <f>SUM(AB889)</f>
        <v>0</v>
      </c>
      <c r="AC890" s="34">
        <f>SUM(AC889)</f>
        <v>0</v>
      </c>
      <c r="AD890" s="34">
        <f>SUM(AD889)</f>
        <v>0</v>
      </c>
      <c r="AE890" s="34">
        <f>SUM(AE889)</f>
        <v>0</v>
      </c>
      <c r="AF890" s="34">
        <f>SUM(AF889)</f>
        <v>0</v>
      </c>
      <c r="AG890" s="35"/>
      <c r="AH890" s="35"/>
      <c r="AI890" s="34">
        <f>SUM(AI889)</f>
        <v>0</v>
      </c>
      <c r="AJ890" s="34"/>
      <c r="AK890" s="36" t="e">
        <f>(AK889/AK888)*100</f>
        <v>#DIV/0!</v>
      </c>
      <c r="AL890" s="37"/>
    </row>
    <row r="891" spans="2:38" ht="19.5" hidden="1" customHeight="1" x14ac:dyDescent="0.15">
      <c r="B891" s="61" t="s">
        <v>132</v>
      </c>
      <c r="C891" s="67"/>
      <c r="D891" s="64"/>
      <c r="E891" s="24" t="s">
        <v>32</v>
      </c>
      <c r="F891" s="26"/>
      <c r="G891" s="25"/>
      <c r="H891" s="25"/>
      <c r="I891" s="25"/>
      <c r="J891" s="25"/>
      <c r="K891" s="25"/>
      <c r="L891" s="26"/>
      <c r="M891" s="26"/>
      <c r="N891" s="25"/>
      <c r="O891" s="25"/>
      <c r="P891" s="25"/>
      <c r="Q891" s="25"/>
      <c r="R891" s="25"/>
      <c r="S891" s="26"/>
      <c r="T891" s="26"/>
      <c r="U891" s="25"/>
      <c r="V891" s="25"/>
      <c r="W891" s="25"/>
      <c r="X891" s="25"/>
      <c r="Y891" s="25"/>
      <c r="Z891" s="26"/>
      <c r="AA891" s="26"/>
      <c r="AB891" s="25"/>
      <c r="AC891" s="25"/>
      <c r="AD891" s="25"/>
      <c r="AE891" s="25"/>
      <c r="AF891" s="25"/>
      <c r="AG891" s="26"/>
      <c r="AH891" s="26"/>
      <c r="AI891" s="25"/>
      <c r="AJ891" s="25"/>
      <c r="AK891" s="27">
        <f>SUM(F891:AJ891)</f>
        <v>0</v>
      </c>
      <c r="AL891" s="28"/>
    </row>
    <row r="892" spans="2:38" ht="19.5" hidden="1" customHeight="1" x14ac:dyDescent="0.15">
      <c r="B892" s="63" t="s">
        <v>301</v>
      </c>
      <c r="C892" s="64"/>
      <c r="D892" s="64"/>
      <c r="E892" s="29" t="s">
        <v>26</v>
      </c>
      <c r="F892" s="31"/>
      <c r="G892" s="30"/>
      <c r="H892" s="30"/>
      <c r="I892" s="30"/>
      <c r="J892" s="30"/>
      <c r="K892" s="30"/>
      <c r="L892" s="31"/>
      <c r="M892" s="31"/>
      <c r="N892" s="30"/>
      <c r="O892" s="30"/>
      <c r="P892" s="30"/>
      <c r="Q892" s="30"/>
      <c r="R892" s="30"/>
      <c r="S892" s="31"/>
      <c r="T892" s="31"/>
      <c r="U892" s="30"/>
      <c r="V892" s="30"/>
      <c r="W892" s="30"/>
      <c r="X892" s="30"/>
      <c r="Y892" s="30"/>
      <c r="Z892" s="31"/>
      <c r="AA892" s="31"/>
      <c r="AB892" s="30"/>
      <c r="AC892" s="30"/>
      <c r="AD892" s="30"/>
      <c r="AE892" s="30"/>
      <c r="AF892" s="30"/>
      <c r="AG892" s="31"/>
      <c r="AH892" s="31"/>
      <c r="AI892" s="30"/>
      <c r="AJ892" s="30"/>
      <c r="AK892" s="32">
        <f>SUM(F892:AJ892)</f>
        <v>0</v>
      </c>
      <c r="AL892" s="28"/>
    </row>
    <row r="893" spans="2:38" ht="19.5" hidden="1" customHeight="1" x14ac:dyDescent="0.15">
      <c r="B893" s="65"/>
      <c r="C893" s="64"/>
      <c r="D893" s="64"/>
      <c r="E893" s="33" t="s">
        <v>29</v>
      </c>
      <c r="F893" s="35"/>
      <c r="G893" s="34">
        <f>SUM(G892)</f>
        <v>0</v>
      </c>
      <c r="H893" s="34">
        <f>SUM(H892)</f>
        <v>0</v>
      </c>
      <c r="I893" s="34">
        <f>SUM(I892)</f>
        <v>0</v>
      </c>
      <c r="J893" s="34">
        <f>SUM(J892)</f>
        <v>0</v>
      </c>
      <c r="K893" s="34">
        <f>SUM(K892)</f>
        <v>0</v>
      </c>
      <c r="L893" s="35"/>
      <c r="M893" s="35"/>
      <c r="N893" s="34">
        <f>SUM(N892)</f>
        <v>0</v>
      </c>
      <c r="O893" s="34">
        <f>SUM(O892)</f>
        <v>0</v>
      </c>
      <c r="P893" s="34">
        <f>SUM(P892)</f>
        <v>0</v>
      </c>
      <c r="Q893" s="34">
        <f>SUM(Q892)</f>
        <v>0</v>
      </c>
      <c r="R893" s="34">
        <f>SUM(R892)</f>
        <v>0</v>
      </c>
      <c r="S893" s="35"/>
      <c r="T893" s="35"/>
      <c r="U893" s="34">
        <f>SUM(U892)</f>
        <v>0</v>
      </c>
      <c r="V893" s="34">
        <f>SUM(V892)</f>
        <v>0</v>
      </c>
      <c r="W893" s="34">
        <f>SUM(W892)</f>
        <v>0</v>
      </c>
      <c r="X893" s="34">
        <f>SUM(X892)</f>
        <v>0</v>
      </c>
      <c r="Y893" s="34">
        <f>SUM(Y892)</f>
        <v>0</v>
      </c>
      <c r="Z893" s="35"/>
      <c r="AA893" s="35"/>
      <c r="AB893" s="34">
        <f>SUM(AB892)</f>
        <v>0</v>
      </c>
      <c r="AC893" s="34">
        <f>SUM(AC892)</f>
        <v>0</v>
      </c>
      <c r="AD893" s="34">
        <f>SUM(AD892)</f>
        <v>0</v>
      </c>
      <c r="AE893" s="34">
        <f>SUM(AE892)</f>
        <v>0</v>
      </c>
      <c r="AF893" s="34">
        <f>SUM(AF892)</f>
        <v>0</v>
      </c>
      <c r="AG893" s="35"/>
      <c r="AH893" s="35"/>
      <c r="AI893" s="34">
        <f>SUM(AI892)</f>
        <v>0</v>
      </c>
      <c r="AJ893" s="34"/>
      <c r="AK893" s="36" t="e">
        <f>(AK892/AK891)*100</f>
        <v>#DIV/0!</v>
      </c>
      <c r="AL893" s="37"/>
    </row>
    <row r="894" spans="2:38" ht="19.5" hidden="1" customHeight="1" x14ac:dyDescent="0.15">
      <c r="B894" s="61" t="s">
        <v>134</v>
      </c>
      <c r="C894" s="67"/>
      <c r="D894" s="64"/>
      <c r="E894" s="24" t="s">
        <v>32</v>
      </c>
      <c r="F894" s="26"/>
      <c r="G894" s="25"/>
      <c r="H894" s="25"/>
      <c r="I894" s="25"/>
      <c r="J894" s="25"/>
      <c r="K894" s="25"/>
      <c r="L894" s="26"/>
      <c r="M894" s="26"/>
      <c r="N894" s="25"/>
      <c r="O894" s="25"/>
      <c r="P894" s="25"/>
      <c r="Q894" s="25"/>
      <c r="R894" s="25"/>
      <c r="S894" s="26"/>
      <c r="T894" s="26"/>
      <c r="U894" s="25"/>
      <c r="V894" s="25"/>
      <c r="W894" s="25"/>
      <c r="X894" s="25"/>
      <c r="Y894" s="25"/>
      <c r="Z894" s="26"/>
      <c r="AA894" s="26"/>
      <c r="AB894" s="25"/>
      <c r="AC894" s="25"/>
      <c r="AD894" s="25"/>
      <c r="AE894" s="25"/>
      <c r="AF894" s="25"/>
      <c r="AG894" s="26"/>
      <c r="AH894" s="26"/>
      <c r="AI894" s="25"/>
      <c r="AJ894" s="25"/>
      <c r="AK894" s="27">
        <f>SUM(F894:AJ894)</f>
        <v>0</v>
      </c>
      <c r="AL894" s="28"/>
    </row>
    <row r="895" spans="2:38" ht="19.5" hidden="1" customHeight="1" x14ac:dyDescent="0.15">
      <c r="B895" s="63" t="s">
        <v>300</v>
      </c>
      <c r="C895" s="64"/>
      <c r="D895" s="64"/>
      <c r="E895" s="29" t="s">
        <v>26</v>
      </c>
      <c r="F895" s="31"/>
      <c r="G895" s="30"/>
      <c r="H895" s="30"/>
      <c r="I895" s="30"/>
      <c r="J895" s="30"/>
      <c r="K895" s="30"/>
      <c r="L895" s="31"/>
      <c r="M895" s="31"/>
      <c r="N895" s="30"/>
      <c r="O895" s="30"/>
      <c r="P895" s="30"/>
      <c r="Q895" s="30"/>
      <c r="R895" s="30"/>
      <c r="S895" s="31"/>
      <c r="T895" s="31"/>
      <c r="U895" s="30"/>
      <c r="V895" s="30"/>
      <c r="W895" s="30"/>
      <c r="X895" s="30"/>
      <c r="Y895" s="30"/>
      <c r="Z895" s="31"/>
      <c r="AA895" s="31"/>
      <c r="AB895" s="30"/>
      <c r="AC895" s="30"/>
      <c r="AD895" s="30"/>
      <c r="AE895" s="30"/>
      <c r="AF895" s="30"/>
      <c r="AG895" s="31"/>
      <c r="AH895" s="31"/>
      <c r="AI895" s="30"/>
      <c r="AJ895" s="30"/>
      <c r="AK895" s="32">
        <f>SUM(F895:AJ895)</f>
        <v>0</v>
      </c>
      <c r="AL895" s="28"/>
    </row>
    <row r="896" spans="2:38" ht="19.5" hidden="1" customHeight="1" x14ac:dyDescent="0.15">
      <c r="B896" s="65"/>
      <c r="C896" s="66"/>
      <c r="D896" s="66"/>
      <c r="E896" s="33" t="s">
        <v>29</v>
      </c>
      <c r="F896" s="35"/>
      <c r="G896" s="34">
        <f>SUM(G895)</f>
        <v>0</v>
      </c>
      <c r="H896" s="34">
        <f>SUM(H895)</f>
        <v>0</v>
      </c>
      <c r="I896" s="34">
        <f>SUM(I895)</f>
        <v>0</v>
      </c>
      <c r="J896" s="34">
        <f>SUM(J895)</f>
        <v>0</v>
      </c>
      <c r="K896" s="34">
        <f>SUM(K895)</f>
        <v>0</v>
      </c>
      <c r="L896" s="35"/>
      <c r="M896" s="35"/>
      <c r="N896" s="34">
        <f>SUM(N895)</f>
        <v>0</v>
      </c>
      <c r="O896" s="34">
        <f>SUM(O895)</f>
        <v>0</v>
      </c>
      <c r="P896" s="34">
        <f>SUM(P895)</f>
        <v>0</v>
      </c>
      <c r="Q896" s="34">
        <f>SUM(Q895)</f>
        <v>0</v>
      </c>
      <c r="R896" s="34">
        <f>SUM(R895)</f>
        <v>0</v>
      </c>
      <c r="S896" s="35"/>
      <c r="T896" s="35"/>
      <c r="U896" s="34">
        <f>SUM(U895)</f>
        <v>0</v>
      </c>
      <c r="V896" s="34">
        <f>SUM(V895)</f>
        <v>0</v>
      </c>
      <c r="W896" s="34">
        <f>SUM(W895)</f>
        <v>0</v>
      </c>
      <c r="X896" s="34">
        <f>SUM(X895)</f>
        <v>0</v>
      </c>
      <c r="Y896" s="34">
        <f>SUM(Y895)</f>
        <v>0</v>
      </c>
      <c r="Z896" s="35"/>
      <c r="AA896" s="35"/>
      <c r="AB896" s="34">
        <f>SUM(AB895)</f>
        <v>0</v>
      </c>
      <c r="AC896" s="34">
        <f>SUM(AC895)</f>
        <v>0</v>
      </c>
      <c r="AD896" s="34">
        <f>SUM(AD895)</f>
        <v>0</v>
      </c>
      <c r="AE896" s="34">
        <f>SUM(AE895)</f>
        <v>0</v>
      </c>
      <c r="AF896" s="34">
        <f>SUM(AF895)</f>
        <v>0</v>
      </c>
      <c r="AG896" s="35"/>
      <c r="AH896" s="35"/>
      <c r="AI896" s="34">
        <f>SUM(AI895)</f>
        <v>0</v>
      </c>
      <c r="AJ896" s="34"/>
      <c r="AK896" s="36" t="e">
        <f>(AK895/AK894)*100</f>
        <v>#DIV/0!</v>
      </c>
      <c r="AL896" s="37"/>
    </row>
    <row r="897" spans="2:38" ht="19.5" hidden="1" customHeight="1" x14ac:dyDescent="0.15">
      <c r="B897" s="61" t="s">
        <v>132</v>
      </c>
      <c r="C897" s="62"/>
      <c r="D897" s="73"/>
      <c r="E897" s="24" t="s">
        <v>32</v>
      </c>
      <c r="F897" s="26"/>
      <c r="G897" s="25"/>
      <c r="H897" s="25"/>
      <c r="I897" s="25"/>
      <c r="J897" s="25"/>
      <c r="K897" s="25"/>
      <c r="L897" s="26"/>
      <c r="M897" s="26"/>
      <c r="N897" s="25"/>
      <c r="O897" s="25"/>
      <c r="P897" s="25"/>
      <c r="Q897" s="25"/>
      <c r="R897" s="25"/>
      <c r="S897" s="26"/>
      <c r="T897" s="26"/>
      <c r="U897" s="25"/>
      <c r="V897" s="25"/>
      <c r="W897" s="25"/>
      <c r="X897" s="25"/>
      <c r="Y897" s="25"/>
      <c r="Z897" s="26"/>
      <c r="AA897" s="26"/>
      <c r="AB897" s="25"/>
      <c r="AC897" s="25"/>
      <c r="AD897" s="25"/>
      <c r="AE897" s="25"/>
      <c r="AF897" s="25"/>
      <c r="AG897" s="26"/>
      <c r="AH897" s="26"/>
      <c r="AI897" s="25"/>
      <c r="AJ897" s="25"/>
      <c r="AK897" s="27">
        <f>SUM(F897:AJ897)</f>
        <v>0</v>
      </c>
      <c r="AL897" s="28"/>
    </row>
    <row r="898" spans="2:38" ht="19.5" hidden="1" customHeight="1" x14ac:dyDescent="0.15">
      <c r="B898" s="63" t="s">
        <v>135</v>
      </c>
      <c r="C898" s="73"/>
      <c r="D898" s="73"/>
      <c r="E898" s="29" t="s">
        <v>26</v>
      </c>
      <c r="F898" s="31"/>
      <c r="G898" s="30"/>
      <c r="H898" s="30"/>
      <c r="I898" s="30"/>
      <c r="J898" s="30"/>
      <c r="K898" s="30"/>
      <c r="L898" s="31"/>
      <c r="M898" s="31"/>
      <c r="N898" s="30"/>
      <c r="O898" s="30"/>
      <c r="P898" s="30"/>
      <c r="Q898" s="30"/>
      <c r="R898" s="30"/>
      <c r="S898" s="31"/>
      <c r="T898" s="31"/>
      <c r="U898" s="30"/>
      <c r="V898" s="30"/>
      <c r="W898" s="30"/>
      <c r="X898" s="30"/>
      <c r="Y898" s="30"/>
      <c r="Z898" s="31"/>
      <c r="AA898" s="31"/>
      <c r="AB898" s="30"/>
      <c r="AC898" s="30"/>
      <c r="AD898" s="30"/>
      <c r="AE898" s="30"/>
      <c r="AF898" s="30"/>
      <c r="AG898" s="31"/>
      <c r="AH898" s="31"/>
      <c r="AI898" s="30"/>
      <c r="AJ898" s="30"/>
      <c r="AK898" s="32">
        <f>SUM(F898:AJ898)</f>
        <v>0</v>
      </c>
      <c r="AL898" s="28"/>
    </row>
    <row r="899" spans="2:38" ht="19.5" hidden="1" customHeight="1" x14ac:dyDescent="0.15">
      <c r="B899" s="65" t="s">
        <v>133</v>
      </c>
      <c r="C899" s="75"/>
      <c r="D899" s="75"/>
      <c r="E899" s="33" t="s">
        <v>29</v>
      </c>
      <c r="F899" s="35"/>
      <c r="G899" s="34">
        <f>SUM(G898)</f>
        <v>0</v>
      </c>
      <c r="H899" s="34">
        <f>SUM(H898)</f>
        <v>0</v>
      </c>
      <c r="I899" s="34">
        <f>SUM(I898)</f>
        <v>0</v>
      </c>
      <c r="J899" s="34">
        <f>SUM(J898)</f>
        <v>0</v>
      </c>
      <c r="K899" s="34">
        <f>SUM(K898)</f>
        <v>0</v>
      </c>
      <c r="L899" s="35"/>
      <c r="M899" s="35"/>
      <c r="N899" s="34">
        <f>SUM(N898)</f>
        <v>0</v>
      </c>
      <c r="O899" s="34">
        <f>SUM(O898)</f>
        <v>0</v>
      </c>
      <c r="P899" s="34">
        <f>SUM(P898)</f>
        <v>0</v>
      </c>
      <c r="Q899" s="34">
        <f>SUM(Q898)</f>
        <v>0</v>
      </c>
      <c r="R899" s="34">
        <f>SUM(R898)</f>
        <v>0</v>
      </c>
      <c r="S899" s="35"/>
      <c r="T899" s="35"/>
      <c r="U899" s="34">
        <f>SUM(U898)</f>
        <v>0</v>
      </c>
      <c r="V899" s="34">
        <f>SUM(V898)</f>
        <v>0</v>
      </c>
      <c r="W899" s="34">
        <f>SUM(W898)</f>
        <v>0</v>
      </c>
      <c r="X899" s="34">
        <f>SUM(X898)</f>
        <v>0</v>
      </c>
      <c r="Y899" s="34">
        <f>SUM(Y898)</f>
        <v>0</v>
      </c>
      <c r="Z899" s="35"/>
      <c r="AA899" s="35"/>
      <c r="AB899" s="34">
        <f>SUM(AB898)</f>
        <v>0</v>
      </c>
      <c r="AC899" s="34">
        <f>SUM(AC898)</f>
        <v>0</v>
      </c>
      <c r="AD899" s="34">
        <f>SUM(AD898)</f>
        <v>0</v>
      </c>
      <c r="AE899" s="34">
        <f>SUM(AE898)</f>
        <v>0</v>
      </c>
      <c r="AF899" s="34">
        <f>SUM(AF898)</f>
        <v>0</v>
      </c>
      <c r="AG899" s="35"/>
      <c r="AH899" s="35"/>
      <c r="AI899" s="34">
        <f>SUM(AI898)</f>
        <v>0</v>
      </c>
      <c r="AJ899" s="34"/>
      <c r="AK899" s="36" t="e">
        <f>(AK898/AK897)*100</f>
        <v>#DIV/0!</v>
      </c>
      <c r="AL899" s="37"/>
    </row>
    <row r="900" spans="2:38" ht="19.5" hidden="1" customHeight="1" x14ac:dyDescent="0.15">
      <c r="B900" s="61" t="s">
        <v>134</v>
      </c>
      <c r="C900" s="62"/>
      <c r="D900" s="73"/>
      <c r="E900" s="24" t="s">
        <v>32</v>
      </c>
      <c r="F900" s="26"/>
      <c r="G900" s="25"/>
      <c r="H900" s="25"/>
      <c r="I900" s="25"/>
      <c r="J900" s="25"/>
      <c r="K900" s="25"/>
      <c r="L900" s="26"/>
      <c r="M900" s="26"/>
      <c r="N900" s="25"/>
      <c r="O900" s="25"/>
      <c r="P900" s="25"/>
      <c r="Q900" s="25"/>
      <c r="R900" s="25"/>
      <c r="S900" s="26"/>
      <c r="T900" s="26"/>
      <c r="U900" s="25"/>
      <c r="V900" s="25"/>
      <c r="W900" s="25"/>
      <c r="X900" s="25"/>
      <c r="Y900" s="25"/>
      <c r="Z900" s="26"/>
      <c r="AA900" s="26"/>
      <c r="AB900" s="25"/>
      <c r="AC900" s="25"/>
      <c r="AD900" s="25"/>
      <c r="AE900" s="25"/>
      <c r="AF900" s="25"/>
      <c r="AG900" s="26"/>
      <c r="AH900" s="26"/>
      <c r="AI900" s="25"/>
      <c r="AJ900" s="25"/>
      <c r="AK900" s="27">
        <f>SUM(F900:AJ900)</f>
        <v>0</v>
      </c>
      <c r="AL900" s="28"/>
    </row>
    <row r="901" spans="2:38" ht="19.5" hidden="1" customHeight="1" x14ac:dyDescent="0.15">
      <c r="B901" s="63" t="s">
        <v>130</v>
      </c>
      <c r="C901" s="73"/>
      <c r="D901" s="73"/>
      <c r="E901" s="29" t="s">
        <v>26</v>
      </c>
      <c r="F901" s="31"/>
      <c r="G901" s="30"/>
      <c r="H901" s="30"/>
      <c r="I901" s="30"/>
      <c r="J901" s="30"/>
      <c r="K901" s="30"/>
      <c r="L901" s="31"/>
      <c r="M901" s="31"/>
      <c r="N901" s="30"/>
      <c r="O901" s="30"/>
      <c r="P901" s="30"/>
      <c r="Q901" s="30"/>
      <c r="R901" s="30"/>
      <c r="S901" s="31"/>
      <c r="T901" s="31"/>
      <c r="U901" s="30"/>
      <c r="V901" s="30"/>
      <c r="W901" s="30"/>
      <c r="X901" s="30"/>
      <c r="Y901" s="30"/>
      <c r="Z901" s="31"/>
      <c r="AA901" s="31"/>
      <c r="AB901" s="30"/>
      <c r="AC901" s="30"/>
      <c r="AD901" s="30"/>
      <c r="AE901" s="30"/>
      <c r="AF901" s="30"/>
      <c r="AG901" s="31"/>
      <c r="AH901" s="31"/>
      <c r="AI901" s="30"/>
      <c r="AJ901" s="30"/>
      <c r="AK901" s="32">
        <f>SUM(F901:AJ901)</f>
        <v>0</v>
      </c>
      <c r="AL901" s="28"/>
    </row>
    <row r="902" spans="2:38" ht="19.5" hidden="1" customHeight="1" x14ac:dyDescent="0.15">
      <c r="B902" s="65"/>
      <c r="C902" s="75"/>
      <c r="D902" s="75"/>
      <c r="E902" s="33" t="s">
        <v>29</v>
      </c>
      <c r="F902" s="35"/>
      <c r="G902" s="34">
        <f>SUM(G901)</f>
        <v>0</v>
      </c>
      <c r="H902" s="34">
        <f>SUM(H901)</f>
        <v>0</v>
      </c>
      <c r="I902" s="34">
        <f>SUM(I901)</f>
        <v>0</v>
      </c>
      <c r="J902" s="34">
        <f>SUM(J901)</f>
        <v>0</v>
      </c>
      <c r="K902" s="34">
        <f>SUM(K901)</f>
        <v>0</v>
      </c>
      <c r="L902" s="35"/>
      <c r="M902" s="35"/>
      <c r="N902" s="34">
        <f>SUM(N901)</f>
        <v>0</v>
      </c>
      <c r="O902" s="34">
        <f>SUM(O901)</f>
        <v>0</v>
      </c>
      <c r="P902" s="34">
        <f>SUM(P901)</f>
        <v>0</v>
      </c>
      <c r="Q902" s="34">
        <f>SUM(Q901)</f>
        <v>0</v>
      </c>
      <c r="R902" s="34">
        <f>SUM(R901)</f>
        <v>0</v>
      </c>
      <c r="S902" s="35"/>
      <c r="T902" s="35"/>
      <c r="U902" s="34">
        <f>SUM(U901)</f>
        <v>0</v>
      </c>
      <c r="V902" s="34">
        <f>SUM(V901)</f>
        <v>0</v>
      </c>
      <c r="W902" s="34">
        <f>SUM(W901)</f>
        <v>0</v>
      </c>
      <c r="X902" s="34">
        <f>SUM(X901)</f>
        <v>0</v>
      </c>
      <c r="Y902" s="34">
        <f>SUM(Y901)</f>
        <v>0</v>
      </c>
      <c r="Z902" s="35"/>
      <c r="AA902" s="35"/>
      <c r="AB902" s="34">
        <f>SUM(AB901)</f>
        <v>0</v>
      </c>
      <c r="AC902" s="34">
        <f>SUM(AC901)</f>
        <v>0</v>
      </c>
      <c r="AD902" s="34">
        <f>SUM(AD901)</f>
        <v>0</v>
      </c>
      <c r="AE902" s="34">
        <f>SUM(AE901)</f>
        <v>0</v>
      </c>
      <c r="AF902" s="34">
        <f>SUM(AF901)</f>
        <v>0</v>
      </c>
      <c r="AG902" s="35"/>
      <c r="AH902" s="35"/>
      <c r="AI902" s="34">
        <f>SUM(AI901)</f>
        <v>0</v>
      </c>
      <c r="AJ902" s="34"/>
      <c r="AK902" s="36" t="e">
        <f>(AK901/AK900)*100</f>
        <v>#DIV/0!</v>
      </c>
      <c r="AL902" s="37"/>
    </row>
    <row r="903" spans="2:38" ht="19.5" hidden="1" customHeight="1" x14ac:dyDescent="0.15">
      <c r="B903" s="61" t="s">
        <v>132</v>
      </c>
      <c r="C903" s="62"/>
      <c r="D903" s="73"/>
      <c r="E903" s="24" t="s">
        <v>32</v>
      </c>
      <c r="F903" s="26"/>
      <c r="G903" s="25"/>
      <c r="H903" s="25"/>
      <c r="I903" s="25"/>
      <c r="J903" s="25"/>
      <c r="K903" s="25"/>
      <c r="L903" s="26"/>
      <c r="M903" s="26"/>
      <c r="N903" s="25"/>
      <c r="O903" s="25"/>
      <c r="P903" s="25"/>
      <c r="Q903" s="25"/>
      <c r="R903" s="25"/>
      <c r="S903" s="26"/>
      <c r="T903" s="26"/>
      <c r="U903" s="25"/>
      <c r="V903" s="25"/>
      <c r="W903" s="25"/>
      <c r="X903" s="25"/>
      <c r="Y903" s="25"/>
      <c r="Z903" s="26"/>
      <c r="AA903" s="26"/>
      <c r="AB903" s="25"/>
      <c r="AC903" s="25"/>
      <c r="AD903" s="25"/>
      <c r="AE903" s="25"/>
      <c r="AF903" s="25"/>
      <c r="AG903" s="26"/>
      <c r="AH903" s="26"/>
      <c r="AI903" s="25"/>
      <c r="AJ903" s="25"/>
      <c r="AK903" s="27">
        <f>SUM(F903:AJ903)</f>
        <v>0</v>
      </c>
      <c r="AL903" s="28"/>
    </row>
    <row r="904" spans="2:38" ht="19.5" hidden="1" customHeight="1" x14ac:dyDescent="0.15">
      <c r="B904" s="63" t="s">
        <v>270</v>
      </c>
      <c r="C904" s="73"/>
      <c r="D904" s="73"/>
      <c r="E904" s="29" t="s">
        <v>26</v>
      </c>
      <c r="F904" s="31"/>
      <c r="G904" s="30"/>
      <c r="H904" s="30"/>
      <c r="I904" s="30"/>
      <c r="J904" s="30"/>
      <c r="K904" s="30"/>
      <c r="L904" s="31"/>
      <c r="M904" s="31"/>
      <c r="N904" s="30"/>
      <c r="O904" s="30"/>
      <c r="P904" s="30"/>
      <c r="Q904" s="30"/>
      <c r="R904" s="30"/>
      <c r="S904" s="31"/>
      <c r="T904" s="31"/>
      <c r="U904" s="30"/>
      <c r="V904" s="30"/>
      <c r="W904" s="30"/>
      <c r="X904" s="30"/>
      <c r="Y904" s="30"/>
      <c r="Z904" s="31"/>
      <c r="AA904" s="31"/>
      <c r="AB904" s="30"/>
      <c r="AC904" s="30"/>
      <c r="AD904" s="30"/>
      <c r="AE904" s="30"/>
      <c r="AF904" s="30"/>
      <c r="AG904" s="31"/>
      <c r="AH904" s="31"/>
      <c r="AI904" s="30"/>
      <c r="AJ904" s="30"/>
      <c r="AK904" s="32">
        <f>SUM(F904:AJ904)</f>
        <v>0</v>
      </c>
      <c r="AL904" s="28"/>
    </row>
    <row r="905" spans="2:38" ht="19.5" hidden="1" customHeight="1" x14ac:dyDescent="0.15">
      <c r="B905" s="65" t="s">
        <v>133</v>
      </c>
      <c r="C905" s="75"/>
      <c r="D905" s="75"/>
      <c r="E905" s="33" t="s">
        <v>29</v>
      </c>
      <c r="F905" s="35"/>
      <c r="G905" s="34">
        <f>SUM(G904)</f>
        <v>0</v>
      </c>
      <c r="H905" s="34">
        <f>SUM(H904)</f>
        <v>0</v>
      </c>
      <c r="I905" s="34">
        <f>SUM(I904)</f>
        <v>0</v>
      </c>
      <c r="J905" s="34">
        <f>SUM(J904)</f>
        <v>0</v>
      </c>
      <c r="K905" s="34">
        <f>SUM(K904)</f>
        <v>0</v>
      </c>
      <c r="L905" s="35"/>
      <c r="M905" s="35"/>
      <c r="N905" s="34">
        <f>SUM(N904)</f>
        <v>0</v>
      </c>
      <c r="O905" s="34">
        <f>SUM(O904)</f>
        <v>0</v>
      </c>
      <c r="P905" s="34">
        <f>SUM(P904)</f>
        <v>0</v>
      </c>
      <c r="Q905" s="34">
        <f>SUM(Q904)</f>
        <v>0</v>
      </c>
      <c r="R905" s="34">
        <f>SUM(R904)</f>
        <v>0</v>
      </c>
      <c r="S905" s="35"/>
      <c r="T905" s="35"/>
      <c r="U905" s="34">
        <f>SUM(U904)</f>
        <v>0</v>
      </c>
      <c r="V905" s="34">
        <f>SUM(V904)</f>
        <v>0</v>
      </c>
      <c r="W905" s="34">
        <f>SUM(W904)</f>
        <v>0</v>
      </c>
      <c r="X905" s="34">
        <f>SUM(X904)</f>
        <v>0</v>
      </c>
      <c r="Y905" s="34">
        <f>SUM(Y904)</f>
        <v>0</v>
      </c>
      <c r="Z905" s="35"/>
      <c r="AA905" s="35"/>
      <c r="AB905" s="34">
        <f>SUM(AB904)</f>
        <v>0</v>
      </c>
      <c r="AC905" s="34">
        <f>SUM(AC904)</f>
        <v>0</v>
      </c>
      <c r="AD905" s="34">
        <f>SUM(AD904)</f>
        <v>0</v>
      </c>
      <c r="AE905" s="34">
        <f>SUM(AE904)</f>
        <v>0</v>
      </c>
      <c r="AF905" s="34">
        <f>SUM(AF904)</f>
        <v>0</v>
      </c>
      <c r="AG905" s="35"/>
      <c r="AH905" s="35"/>
      <c r="AI905" s="34">
        <f>SUM(AI904)</f>
        <v>0</v>
      </c>
      <c r="AJ905" s="34"/>
      <c r="AK905" s="36" t="e">
        <f>(AK904/AK903)*100</f>
        <v>#DIV/0!</v>
      </c>
      <c r="AL905" s="37"/>
    </row>
    <row r="906" spans="2:38" ht="19.5" hidden="1" customHeight="1" x14ac:dyDescent="0.15">
      <c r="B906" s="61"/>
      <c r="C906" s="62"/>
      <c r="D906" s="73"/>
      <c r="E906" s="24" t="s">
        <v>32</v>
      </c>
      <c r="F906" s="26"/>
      <c r="G906" s="25"/>
      <c r="H906" s="25"/>
      <c r="I906" s="25"/>
      <c r="J906" s="25"/>
      <c r="K906" s="25"/>
      <c r="L906" s="26"/>
      <c r="M906" s="26"/>
      <c r="N906" s="25"/>
      <c r="O906" s="25"/>
      <c r="P906" s="25"/>
      <c r="Q906" s="25"/>
      <c r="R906" s="25"/>
      <c r="S906" s="26"/>
      <c r="T906" s="26"/>
      <c r="U906" s="25"/>
      <c r="V906" s="25"/>
      <c r="W906" s="25"/>
      <c r="X906" s="25"/>
      <c r="Y906" s="25"/>
      <c r="Z906" s="26"/>
      <c r="AA906" s="26"/>
      <c r="AB906" s="25"/>
      <c r="AC906" s="25"/>
      <c r="AD906" s="25"/>
      <c r="AE906" s="25"/>
      <c r="AF906" s="25"/>
      <c r="AG906" s="26"/>
      <c r="AH906" s="26"/>
      <c r="AI906" s="25"/>
      <c r="AJ906" s="25"/>
      <c r="AK906" s="27">
        <f>SUM(F906:AJ906)</f>
        <v>0</v>
      </c>
      <c r="AL906" s="28"/>
    </row>
    <row r="907" spans="2:38" ht="19.5" hidden="1" customHeight="1" x14ac:dyDescent="0.15">
      <c r="B907" s="63"/>
      <c r="C907" s="73"/>
      <c r="D907" s="73"/>
      <c r="E907" s="29" t="s">
        <v>26</v>
      </c>
      <c r="F907" s="31"/>
      <c r="G907" s="30"/>
      <c r="H907" s="30"/>
      <c r="I907" s="30"/>
      <c r="J907" s="30"/>
      <c r="K907" s="30"/>
      <c r="L907" s="31"/>
      <c r="M907" s="31"/>
      <c r="N907" s="30"/>
      <c r="O907" s="30"/>
      <c r="P907" s="30"/>
      <c r="Q907" s="30"/>
      <c r="R907" s="30"/>
      <c r="S907" s="31"/>
      <c r="T907" s="31"/>
      <c r="U907" s="30"/>
      <c r="V907" s="30"/>
      <c r="W907" s="30"/>
      <c r="X907" s="30"/>
      <c r="Y907" s="30"/>
      <c r="Z907" s="31"/>
      <c r="AA907" s="31"/>
      <c r="AB907" s="30"/>
      <c r="AC907" s="30"/>
      <c r="AD907" s="30"/>
      <c r="AE907" s="30"/>
      <c r="AF907" s="30"/>
      <c r="AG907" s="31"/>
      <c r="AH907" s="31"/>
      <c r="AI907" s="30"/>
      <c r="AJ907" s="30"/>
      <c r="AK907" s="32">
        <f>SUM(F907:AJ907)</f>
        <v>0</v>
      </c>
      <c r="AL907" s="28"/>
    </row>
    <row r="908" spans="2:38" ht="19.5" hidden="1" customHeight="1" x14ac:dyDescent="0.15">
      <c r="B908" s="74"/>
      <c r="C908" s="75"/>
      <c r="D908" s="75"/>
      <c r="E908" s="33" t="s">
        <v>29</v>
      </c>
      <c r="F908" s="35"/>
      <c r="G908" s="34">
        <f>SUM(G907)</f>
        <v>0</v>
      </c>
      <c r="H908" s="34">
        <f>SUM(H907)</f>
        <v>0</v>
      </c>
      <c r="I908" s="34">
        <f>SUM(I907)</f>
        <v>0</v>
      </c>
      <c r="J908" s="34">
        <f>SUM(J907)</f>
        <v>0</v>
      </c>
      <c r="K908" s="34">
        <f>SUM(K907)</f>
        <v>0</v>
      </c>
      <c r="L908" s="35"/>
      <c r="M908" s="35"/>
      <c r="N908" s="34">
        <f>SUM(N907)</f>
        <v>0</v>
      </c>
      <c r="O908" s="34">
        <f>SUM(O907)</f>
        <v>0</v>
      </c>
      <c r="P908" s="34">
        <f>SUM(P907)</f>
        <v>0</v>
      </c>
      <c r="Q908" s="34">
        <f>SUM(Q907)</f>
        <v>0</v>
      </c>
      <c r="R908" s="34">
        <f>SUM(R907)</f>
        <v>0</v>
      </c>
      <c r="S908" s="35"/>
      <c r="T908" s="35"/>
      <c r="U908" s="34">
        <f>SUM(U907)</f>
        <v>0</v>
      </c>
      <c r="V908" s="34">
        <f>SUM(V907)</f>
        <v>0</v>
      </c>
      <c r="W908" s="34">
        <f>SUM(W907)</f>
        <v>0</v>
      </c>
      <c r="X908" s="34">
        <f>SUM(X907)</f>
        <v>0</v>
      </c>
      <c r="Y908" s="34">
        <f>SUM(Y907)</f>
        <v>0</v>
      </c>
      <c r="Z908" s="35"/>
      <c r="AA908" s="35"/>
      <c r="AB908" s="34">
        <f>SUM(AB907)</f>
        <v>0</v>
      </c>
      <c r="AC908" s="34">
        <f>SUM(AC907)</f>
        <v>0</v>
      </c>
      <c r="AD908" s="34">
        <f>SUM(AD907)</f>
        <v>0</v>
      </c>
      <c r="AE908" s="34">
        <f>SUM(AE907)</f>
        <v>0</v>
      </c>
      <c r="AF908" s="34">
        <f>SUM(AF907)</f>
        <v>0</v>
      </c>
      <c r="AG908" s="35"/>
      <c r="AH908" s="35"/>
      <c r="AI908" s="34">
        <f>SUM(AI907)</f>
        <v>0</v>
      </c>
      <c r="AJ908" s="34"/>
      <c r="AK908" s="36" t="e">
        <f>(AK907/AK906)*100</f>
        <v>#DIV/0!</v>
      </c>
      <c r="AL908" s="37"/>
    </row>
    <row r="909" spans="2:38" ht="18" hidden="1" customHeight="1" x14ac:dyDescent="0.15">
      <c r="B909" s="61"/>
      <c r="C909" s="67"/>
      <c r="D909" s="64"/>
      <c r="E909" s="24" t="s">
        <v>32</v>
      </c>
      <c r="F909" s="26"/>
      <c r="G909" s="25"/>
      <c r="H909" s="25"/>
      <c r="I909" s="25"/>
      <c r="J909" s="25"/>
      <c r="K909" s="25"/>
      <c r="L909" s="26"/>
      <c r="M909" s="26"/>
      <c r="N909" s="25"/>
      <c r="O909" s="25"/>
      <c r="P909" s="25"/>
      <c r="Q909" s="25"/>
      <c r="R909" s="25"/>
      <c r="S909" s="26"/>
      <c r="T909" s="26"/>
      <c r="U909" s="25"/>
      <c r="V909" s="25"/>
      <c r="W909" s="25"/>
      <c r="X909" s="25"/>
      <c r="Y909" s="25"/>
      <c r="Z909" s="26"/>
      <c r="AA909" s="26"/>
      <c r="AB909" s="25"/>
      <c r="AC909" s="25"/>
      <c r="AD909" s="25"/>
      <c r="AE909" s="25"/>
      <c r="AF909" s="25"/>
      <c r="AG909" s="26"/>
      <c r="AH909" s="26"/>
      <c r="AI909" s="25"/>
      <c r="AJ909" s="25"/>
      <c r="AK909" s="27">
        <f>SUM(F909:AJ909)</f>
        <v>0</v>
      </c>
      <c r="AL909" s="28"/>
    </row>
    <row r="910" spans="2:38" ht="19.5" hidden="1" customHeight="1" x14ac:dyDescent="0.15">
      <c r="B910" s="63"/>
      <c r="C910" s="64"/>
      <c r="D910" s="64"/>
      <c r="E910" s="29" t="s">
        <v>26</v>
      </c>
      <c r="F910" s="31"/>
      <c r="G910" s="30"/>
      <c r="H910" s="30"/>
      <c r="I910" s="30"/>
      <c r="J910" s="30"/>
      <c r="K910" s="30"/>
      <c r="L910" s="31"/>
      <c r="M910" s="31"/>
      <c r="N910" s="30"/>
      <c r="O910" s="30"/>
      <c r="P910" s="30"/>
      <c r="Q910" s="30"/>
      <c r="R910" s="30"/>
      <c r="S910" s="31"/>
      <c r="T910" s="31"/>
      <c r="U910" s="30"/>
      <c r="V910" s="30"/>
      <c r="W910" s="30"/>
      <c r="X910" s="30"/>
      <c r="Y910" s="30"/>
      <c r="Z910" s="31"/>
      <c r="AA910" s="31"/>
      <c r="AB910" s="30"/>
      <c r="AC910" s="30"/>
      <c r="AD910" s="30"/>
      <c r="AE910" s="30"/>
      <c r="AF910" s="30"/>
      <c r="AG910" s="31"/>
      <c r="AH910" s="31"/>
      <c r="AI910" s="30"/>
      <c r="AJ910" s="30"/>
      <c r="AK910" s="32">
        <f>SUM(F910:AJ910)</f>
        <v>0</v>
      </c>
      <c r="AL910" s="28"/>
    </row>
    <row r="911" spans="2:38" ht="19.5" hidden="1" customHeight="1" x14ac:dyDescent="0.15">
      <c r="B911" s="65"/>
      <c r="C911" s="66"/>
      <c r="D911" s="66"/>
      <c r="E911" s="33" t="s">
        <v>29</v>
      </c>
      <c r="F911" s="35"/>
      <c r="G911" s="34">
        <f>SUM(G910)</f>
        <v>0</v>
      </c>
      <c r="H911" s="34">
        <f>SUM(H910)</f>
        <v>0</v>
      </c>
      <c r="I911" s="34">
        <f>SUM(I910)</f>
        <v>0</v>
      </c>
      <c r="J911" s="34">
        <f>SUM(J910)</f>
        <v>0</v>
      </c>
      <c r="K911" s="34">
        <f>SUM(K910)</f>
        <v>0</v>
      </c>
      <c r="L911" s="35"/>
      <c r="M911" s="35"/>
      <c r="N911" s="34">
        <f>SUM(N910)</f>
        <v>0</v>
      </c>
      <c r="O911" s="34">
        <f>SUM(O910)</f>
        <v>0</v>
      </c>
      <c r="P911" s="34">
        <f>SUM(P910)</f>
        <v>0</v>
      </c>
      <c r="Q911" s="34">
        <f>SUM(Q910)</f>
        <v>0</v>
      </c>
      <c r="R911" s="34">
        <f>SUM(R910)</f>
        <v>0</v>
      </c>
      <c r="S911" s="35"/>
      <c r="T911" s="35"/>
      <c r="U911" s="34">
        <f>SUM(U910)</f>
        <v>0</v>
      </c>
      <c r="V911" s="34">
        <f>SUM(V910)</f>
        <v>0</v>
      </c>
      <c r="W911" s="34">
        <f>SUM(W910)</f>
        <v>0</v>
      </c>
      <c r="X911" s="34">
        <f>SUM(X910)</f>
        <v>0</v>
      </c>
      <c r="Y911" s="34">
        <f>SUM(Y910)</f>
        <v>0</v>
      </c>
      <c r="Z911" s="35"/>
      <c r="AA911" s="35"/>
      <c r="AB911" s="34">
        <f>SUM(AB910)</f>
        <v>0</v>
      </c>
      <c r="AC911" s="34">
        <f>SUM(AC910)</f>
        <v>0</v>
      </c>
      <c r="AD911" s="34">
        <f>SUM(AD910)</f>
        <v>0</v>
      </c>
      <c r="AE911" s="34">
        <f>SUM(AE910)</f>
        <v>0</v>
      </c>
      <c r="AF911" s="34">
        <f>SUM(AF910)</f>
        <v>0</v>
      </c>
      <c r="AG911" s="35"/>
      <c r="AH911" s="35"/>
      <c r="AI911" s="34">
        <f>SUM(AI910)</f>
        <v>0</v>
      </c>
      <c r="AJ911" s="34"/>
      <c r="AK911" s="36" t="e">
        <f>(AK910/AK909)*100</f>
        <v>#DIV/0!</v>
      </c>
      <c r="AL911" s="37"/>
    </row>
    <row r="912" spans="2:38" ht="19.5" hidden="1" customHeight="1" x14ac:dyDescent="0.15">
      <c r="B912" s="61"/>
      <c r="C912" s="64"/>
      <c r="D912" s="64"/>
      <c r="E912" s="24" t="s">
        <v>32</v>
      </c>
      <c r="F912" s="26"/>
      <c r="G912" s="25"/>
      <c r="H912" s="25"/>
      <c r="I912" s="25"/>
      <c r="J912" s="25"/>
      <c r="K912" s="25"/>
      <c r="L912" s="26"/>
      <c r="M912" s="26"/>
      <c r="N912" s="25"/>
      <c r="O912" s="25"/>
      <c r="P912" s="25"/>
      <c r="Q912" s="25"/>
      <c r="R912" s="25"/>
      <c r="S912" s="26"/>
      <c r="T912" s="26"/>
      <c r="U912" s="25"/>
      <c r="V912" s="25"/>
      <c r="W912" s="25"/>
      <c r="X912" s="25"/>
      <c r="Y912" s="25"/>
      <c r="Z912" s="26"/>
      <c r="AA912" s="26"/>
      <c r="AB912" s="25"/>
      <c r="AC912" s="25"/>
      <c r="AD912" s="25"/>
      <c r="AE912" s="25"/>
      <c r="AF912" s="25"/>
      <c r="AG912" s="26"/>
      <c r="AH912" s="26"/>
      <c r="AI912" s="25"/>
      <c r="AJ912" s="25"/>
      <c r="AK912" s="27">
        <f>SUM(F912:AJ912)</f>
        <v>0</v>
      </c>
      <c r="AL912" s="28"/>
    </row>
    <row r="913" spans="2:38" ht="19.5" hidden="1" customHeight="1" x14ac:dyDescent="0.15">
      <c r="B913" s="63"/>
      <c r="C913" s="64"/>
      <c r="D913" s="64"/>
      <c r="E913" s="29" t="s">
        <v>26</v>
      </c>
      <c r="F913" s="31"/>
      <c r="G913" s="30"/>
      <c r="H913" s="30"/>
      <c r="I913" s="30"/>
      <c r="J913" s="30"/>
      <c r="K913" s="30"/>
      <c r="L913" s="31"/>
      <c r="M913" s="31"/>
      <c r="N913" s="30"/>
      <c r="O913" s="30"/>
      <c r="P913" s="30"/>
      <c r="Q913" s="30"/>
      <c r="R913" s="30"/>
      <c r="S913" s="31"/>
      <c r="T913" s="31"/>
      <c r="U913" s="30"/>
      <c r="V913" s="30"/>
      <c r="W913" s="30"/>
      <c r="X913" s="30"/>
      <c r="Y913" s="30"/>
      <c r="Z913" s="31"/>
      <c r="AA913" s="31"/>
      <c r="AB913" s="30"/>
      <c r="AC913" s="30"/>
      <c r="AD913" s="30"/>
      <c r="AE913" s="30"/>
      <c r="AF913" s="30"/>
      <c r="AG913" s="31"/>
      <c r="AH913" s="31"/>
      <c r="AI913" s="30"/>
      <c r="AJ913" s="30"/>
      <c r="AK913" s="32">
        <f>SUM(F913:AJ913)</f>
        <v>0</v>
      </c>
      <c r="AL913" s="28"/>
    </row>
    <row r="914" spans="2:38" ht="19.5" hidden="1" customHeight="1" x14ac:dyDescent="0.15">
      <c r="B914" s="65"/>
      <c r="C914" s="66"/>
      <c r="D914" s="66"/>
      <c r="E914" s="33" t="s">
        <v>29</v>
      </c>
      <c r="F914" s="35"/>
      <c r="G914" s="34">
        <f>SUM(G913)</f>
        <v>0</v>
      </c>
      <c r="H914" s="34">
        <f>SUM(H913)</f>
        <v>0</v>
      </c>
      <c r="I914" s="34">
        <f>SUM(I913)</f>
        <v>0</v>
      </c>
      <c r="J914" s="34">
        <f>SUM(J913)</f>
        <v>0</v>
      </c>
      <c r="K914" s="34">
        <f>SUM(K913)</f>
        <v>0</v>
      </c>
      <c r="L914" s="35"/>
      <c r="M914" s="35"/>
      <c r="N914" s="34">
        <f>SUM(N913)</f>
        <v>0</v>
      </c>
      <c r="O914" s="34">
        <f>SUM(O913)</f>
        <v>0</v>
      </c>
      <c r="P914" s="34">
        <f>SUM(P913)</f>
        <v>0</v>
      </c>
      <c r="Q914" s="34">
        <f>SUM(Q913)</f>
        <v>0</v>
      </c>
      <c r="R914" s="34">
        <f>SUM(R913)</f>
        <v>0</v>
      </c>
      <c r="S914" s="35"/>
      <c r="T914" s="35"/>
      <c r="U914" s="34">
        <f>SUM(U913)</f>
        <v>0</v>
      </c>
      <c r="V914" s="34">
        <f>SUM(V913)</f>
        <v>0</v>
      </c>
      <c r="W914" s="34">
        <f>SUM(W913)</f>
        <v>0</v>
      </c>
      <c r="X914" s="34">
        <f>SUM(X913)</f>
        <v>0</v>
      </c>
      <c r="Y914" s="34">
        <f>SUM(Y913)</f>
        <v>0</v>
      </c>
      <c r="Z914" s="35"/>
      <c r="AA914" s="35"/>
      <c r="AB914" s="34">
        <f>SUM(AB913)</f>
        <v>0</v>
      </c>
      <c r="AC914" s="34">
        <f>SUM(AC913)</f>
        <v>0</v>
      </c>
      <c r="AD914" s="34">
        <f>SUM(AD913)</f>
        <v>0</v>
      </c>
      <c r="AE914" s="34">
        <f>SUM(AE913)</f>
        <v>0</v>
      </c>
      <c r="AF914" s="34">
        <f>SUM(AF913)</f>
        <v>0</v>
      </c>
      <c r="AG914" s="35"/>
      <c r="AH914" s="35"/>
      <c r="AI914" s="34">
        <f>SUM(AI913)</f>
        <v>0</v>
      </c>
      <c r="AJ914" s="34"/>
      <c r="AK914" s="36" t="e">
        <f>(AK913/AK912)*100</f>
        <v>#DIV/0!</v>
      </c>
      <c r="AL914" s="37"/>
    </row>
    <row r="915" spans="2:38" ht="19.5" hidden="1" customHeight="1" x14ac:dyDescent="0.15">
      <c r="B915" s="61"/>
      <c r="C915" s="67"/>
      <c r="D915" s="67"/>
      <c r="E915" s="38" t="s">
        <v>32</v>
      </c>
      <c r="F915" s="40"/>
      <c r="G915" s="39">
        <f>SUM(G885:G914)</f>
        <v>0</v>
      </c>
      <c r="H915" s="39">
        <f>SUM(H885:H914)</f>
        <v>0</v>
      </c>
      <c r="I915" s="39">
        <f>SUM(I885:I914)</f>
        <v>0</v>
      </c>
      <c r="J915" s="39">
        <f>SUM(J885:J914)</f>
        <v>0</v>
      </c>
      <c r="K915" s="39">
        <f>SUM(K885:K914)</f>
        <v>0</v>
      </c>
      <c r="L915" s="40"/>
      <c r="M915" s="40"/>
      <c r="N915" s="39">
        <f>SUM(N885:N914)</f>
        <v>0</v>
      </c>
      <c r="O915" s="39">
        <f>SUM(O885:O914)</f>
        <v>0</v>
      </c>
      <c r="P915" s="39">
        <f>SUM(P885:P914)</f>
        <v>0</v>
      </c>
      <c r="Q915" s="39">
        <f>SUM(Q885:Q914)</f>
        <v>0</v>
      </c>
      <c r="R915" s="39">
        <f>SUM(R885:R914)</f>
        <v>0</v>
      </c>
      <c r="S915" s="40"/>
      <c r="T915" s="40"/>
      <c r="U915" s="39">
        <f>SUM(U885:U914)</f>
        <v>0</v>
      </c>
      <c r="V915" s="39">
        <f>SUM(V885:V914)</f>
        <v>0</v>
      </c>
      <c r="W915" s="39">
        <f>SUM(W885:W914)</f>
        <v>0</v>
      </c>
      <c r="X915" s="39">
        <f>SUM(X885:X914)</f>
        <v>0</v>
      </c>
      <c r="Y915" s="39">
        <f>SUM(Y885:Y914)</f>
        <v>0</v>
      </c>
      <c r="Z915" s="40"/>
      <c r="AA915" s="40"/>
      <c r="AB915" s="39">
        <f>SUM(AB885:AB914)</f>
        <v>0</v>
      </c>
      <c r="AC915" s="39">
        <f>SUM(AC885:AC914)</f>
        <v>0</v>
      </c>
      <c r="AD915" s="39">
        <f>SUM(AD885:AD914)</f>
        <v>0</v>
      </c>
      <c r="AE915" s="39">
        <f>SUM(AE885:AE914)</f>
        <v>0</v>
      </c>
      <c r="AF915" s="39">
        <f>SUM(AF885:AF914)</f>
        <v>0</v>
      </c>
      <c r="AG915" s="40"/>
      <c r="AH915" s="40"/>
      <c r="AI915" s="39">
        <f>SUM(AI885:AI914)</f>
        <v>0</v>
      </c>
      <c r="AJ915" s="39"/>
      <c r="AK915" s="27">
        <f>SUM(F915:AJ915)</f>
        <v>0</v>
      </c>
      <c r="AL915" s="28"/>
    </row>
    <row r="916" spans="2:38" ht="19.5" hidden="1" customHeight="1" x14ac:dyDescent="0.15">
      <c r="B916" s="63" t="s">
        <v>253</v>
      </c>
      <c r="C916" s="64">
        <f>SUM(C885:C914)</f>
        <v>0</v>
      </c>
      <c r="D916" s="64"/>
      <c r="E916" s="29" t="s">
        <v>26</v>
      </c>
      <c r="F916" s="42"/>
      <c r="G916" s="41">
        <f>(G886+G889+G892+G895+G898+G901+G904+G907+G910+G913)</f>
        <v>0</v>
      </c>
      <c r="H916" s="41">
        <f>(H886+H889+H892+H895+H898+H901+H904+H907+H910+H913)</f>
        <v>0</v>
      </c>
      <c r="I916" s="41">
        <f>(I886+I889+I892+I895+I898+I901+I904+I907+I910+I913)</f>
        <v>0</v>
      </c>
      <c r="J916" s="41">
        <f>(J886+J889+J892+J895+J898+J901+J904+J907+J910+J913)</f>
        <v>0</v>
      </c>
      <c r="K916" s="41">
        <f>(K886+K889+K892+K895+K898+K901+K904+K907+K910+K913)</f>
        <v>0</v>
      </c>
      <c r="L916" s="42"/>
      <c r="M916" s="42"/>
      <c r="N916" s="41">
        <f>(N886+N889+N892+N895+N898+N901+N904+N907+N910+N913)</f>
        <v>0</v>
      </c>
      <c r="O916" s="41">
        <f>(O886+O889+O892+O895+O898+O901+O904+O907+O910+O913)</f>
        <v>0</v>
      </c>
      <c r="P916" s="41">
        <f>(P886+P889+P892+P895+P898+P901+P904+P907+P910+P913)</f>
        <v>0</v>
      </c>
      <c r="Q916" s="41">
        <f>(Q886+Q889+Q892+Q895+Q898+Q901+Q904+Q907+Q910+Q913)</f>
        <v>0</v>
      </c>
      <c r="R916" s="41">
        <f>(R886+R889+R892+R895+R898+R901+R904+R907+R910+R913)</f>
        <v>0</v>
      </c>
      <c r="S916" s="42"/>
      <c r="T916" s="42"/>
      <c r="U916" s="41">
        <f>(U886+U889+U892+U895+U898+U901+U904+U907+U910+U913)</f>
        <v>0</v>
      </c>
      <c r="V916" s="41">
        <f>(V886+V889+V892+V895+V898+V901+V904+V907+V910+V913)</f>
        <v>0</v>
      </c>
      <c r="W916" s="41">
        <f>(W886+W889+W892+W895+W898+W901+W904+W907+W910+W913)</f>
        <v>0</v>
      </c>
      <c r="X916" s="41">
        <f>(X886+X889+X892+X895+X898+X901+X904+X907+X910+X913)</f>
        <v>0</v>
      </c>
      <c r="Y916" s="41">
        <f>(Y886+Y889+Y892+Y895+Y898+Y901+Y904+Y907+Y910+Y913)</f>
        <v>0</v>
      </c>
      <c r="Z916" s="42"/>
      <c r="AA916" s="42"/>
      <c r="AB916" s="41">
        <f>(AB886+AB889+AB892+AB895+AB898+AB901+AB904+AB907+AB910+AB913)</f>
        <v>0</v>
      </c>
      <c r="AC916" s="41">
        <f>(AC886+AC889+AC892+AC895+AC898+AC901+AC904+AC907+AC910+AC913)</f>
        <v>0</v>
      </c>
      <c r="AD916" s="41">
        <f>(AD886+AD889+AD892+AD895+AD898+AD901+AD904+AD907+AD910+AD913)</f>
        <v>0</v>
      </c>
      <c r="AE916" s="41">
        <f>(AE886+AE889+AE892+AE895+AE898+AE901+AE904+AE907+AE910+AE913)</f>
        <v>0</v>
      </c>
      <c r="AF916" s="41">
        <f>(AF886+AF889+AF892+AF895+AF898+AF901+AF904+AF907+AF910+AF913)</f>
        <v>0</v>
      </c>
      <c r="AG916" s="42"/>
      <c r="AH916" s="42"/>
      <c r="AI916" s="41">
        <f>(AI886+AI889+AI892+AI895+AI898+AI901+AI904+AI907+AI910+AI913)</f>
        <v>0</v>
      </c>
      <c r="AJ916" s="41"/>
      <c r="AK916" s="32">
        <f>SUM(F916:AJ916)</f>
        <v>0</v>
      </c>
      <c r="AL916" s="28"/>
    </row>
    <row r="917" spans="2:38" ht="19.5" hidden="1" customHeight="1" x14ac:dyDescent="0.15">
      <c r="B917" s="76"/>
      <c r="C917" s="77"/>
      <c r="D917" s="77"/>
      <c r="E917" s="43" t="s">
        <v>29</v>
      </c>
      <c r="F917" s="45"/>
      <c r="G917" s="44">
        <f>SUM(G916)</f>
        <v>0</v>
      </c>
      <c r="H917" s="44">
        <f>SUM(H916)</f>
        <v>0</v>
      </c>
      <c r="I917" s="44">
        <f>SUM(I916)</f>
        <v>0</v>
      </c>
      <c r="J917" s="44">
        <f>SUM(J916)</f>
        <v>0</v>
      </c>
      <c r="K917" s="44">
        <f>SUM(K916)</f>
        <v>0</v>
      </c>
      <c r="L917" s="45"/>
      <c r="M917" s="45"/>
      <c r="N917" s="44">
        <f>SUM(N916)</f>
        <v>0</v>
      </c>
      <c r="O917" s="44">
        <f>SUM(O916)</f>
        <v>0</v>
      </c>
      <c r="P917" s="44">
        <f>SUM(P916)</f>
        <v>0</v>
      </c>
      <c r="Q917" s="44">
        <f>SUM(Q916)</f>
        <v>0</v>
      </c>
      <c r="R917" s="44">
        <f>SUM(R916)</f>
        <v>0</v>
      </c>
      <c r="S917" s="45"/>
      <c r="T917" s="45"/>
      <c r="U917" s="44">
        <f>SUM(U916)</f>
        <v>0</v>
      </c>
      <c r="V917" s="44">
        <f>SUM(V916)</f>
        <v>0</v>
      </c>
      <c r="W917" s="44">
        <f>SUM(W916)</f>
        <v>0</v>
      </c>
      <c r="X917" s="44">
        <f>SUM(X916)</f>
        <v>0</v>
      </c>
      <c r="Y917" s="44">
        <f>SUM(Y916)</f>
        <v>0</v>
      </c>
      <c r="Z917" s="45"/>
      <c r="AA917" s="45"/>
      <c r="AB917" s="44">
        <f>SUM(AB916)</f>
        <v>0</v>
      </c>
      <c r="AC917" s="44">
        <f>SUM(AC916)</f>
        <v>0</v>
      </c>
      <c r="AD917" s="44">
        <f>SUM(AD916)</f>
        <v>0</v>
      </c>
      <c r="AE917" s="44">
        <f>SUM(AE916)</f>
        <v>0</v>
      </c>
      <c r="AF917" s="44">
        <f>SUM(AF916)</f>
        <v>0</v>
      </c>
      <c r="AG917" s="45"/>
      <c r="AH917" s="45"/>
      <c r="AI917" s="44">
        <f>SUM(AI916)</f>
        <v>0</v>
      </c>
      <c r="AJ917" s="44"/>
      <c r="AK917" s="46" t="e">
        <f>(AK916/AK915)*100</f>
        <v>#DIV/0!</v>
      </c>
      <c r="AL917" s="47"/>
    </row>
    <row r="918" spans="2:38" ht="19.5" hidden="1" customHeight="1" x14ac:dyDescent="0.25">
      <c r="C918" s="73"/>
      <c r="D918" s="7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K918" s="5"/>
      <c r="AL918" s="48"/>
    </row>
    <row r="919" spans="2:38" ht="19.5" hidden="1" customHeight="1" x14ac:dyDescent="0.25">
      <c r="C919" s="73"/>
      <c r="D919" s="7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K919" s="5"/>
      <c r="AL919" s="48"/>
    </row>
    <row r="920" spans="2:38" x14ac:dyDescent="0.25"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K920" s="5"/>
      <c r="AL920" s="48"/>
    </row>
    <row r="921" spans="2:38" s="12" customFormat="1" ht="23.25" thickBot="1" x14ac:dyDescent="0.3">
      <c r="B921" s="56"/>
      <c r="C921" s="73"/>
      <c r="D921" s="73"/>
      <c r="E921" s="13"/>
      <c r="F921" s="3" t="s">
        <v>12</v>
      </c>
      <c r="G921" s="15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 t="s">
        <v>3</v>
      </c>
      <c r="AK921" s="16"/>
      <c r="AL921" s="49"/>
    </row>
    <row r="922" spans="2:38" ht="20.25" customHeight="1" thickTop="1" thickBot="1" x14ac:dyDescent="0.2">
      <c r="B922" s="78" t="s">
        <v>37</v>
      </c>
      <c r="C922" s="19" t="s">
        <v>38</v>
      </c>
      <c r="D922" s="19"/>
      <c r="E922" s="20" t="s">
        <v>31</v>
      </c>
      <c r="F922" s="21">
        <v>1</v>
      </c>
      <c r="G922" s="22">
        <v>2</v>
      </c>
      <c r="H922" s="21">
        <v>3</v>
      </c>
      <c r="I922" s="22">
        <v>4</v>
      </c>
      <c r="J922" s="22">
        <v>5</v>
      </c>
      <c r="K922" s="22">
        <v>6</v>
      </c>
      <c r="L922" s="22">
        <v>7</v>
      </c>
      <c r="M922" s="22">
        <v>8</v>
      </c>
      <c r="N922" s="22">
        <v>9</v>
      </c>
      <c r="O922" s="22">
        <v>10</v>
      </c>
      <c r="P922" s="22">
        <v>11</v>
      </c>
      <c r="Q922" s="22">
        <v>12</v>
      </c>
      <c r="R922" s="22">
        <v>13</v>
      </c>
      <c r="S922" s="22">
        <v>14</v>
      </c>
      <c r="T922" s="22">
        <v>15</v>
      </c>
      <c r="U922" s="22">
        <v>16</v>
      </c>
      <c r="V922" s="22">
        <v>17</v>
      </c>
      <c r="W922" s="22">
        <v>18</v>
      </c>
      <c r="X922" s="22">
        <v>19</v>
      </c>
      <c r="Y922" s="22">
        <v>20</v>
      </c>
      <c r="Z922" s="22">
        <v>21</v>
      </c>
      <c r="AA922" s="22">
        <v>22</v>
      </c>
      <c r="AB922" s="22">
        <v>23</v>
      </c>
      <c r="AC922" s="22">
        <v>24</v>
      </c>
      <c r="AD922" s="22">
        <v>25</v>
      </c>
      <c r="AE922" s="22">
        <v>26</v>
      </c>
      <c r="AF922" s="22">
        <v>27</v>
      </c>
      <c r="AG922" s="22">
        <v>28</v>
      </c>
      <c r="AH922" s="22">
        <v>29</v>
      </c>
      <c r="AI922" s="22">
        <v>30</v>
      </c>
      <c r="AJ922" s="22">
        <v>31</v>
      </c>
      <c r="AK922" s="22" t="s">
        <v>1</v>
      </c>
      <c r="AL922" s="23" t="s">
        <v>2</v>
      </c>
    </row>
    <row r="923" spans="2:38" ht="19.5" customHeight="1" thickTop="1" x14ac:dyDescent="0.15">
      <c r="B923" s="63" t="s">
        <v>272</v>
      </c>
      <c r="C923" s="62"/>
      <c r="D923" s="73"/>
      <c r="E923" s="24" t="s">
        <v>32</v>
      </c>
      <c r="F923" s="113"/>
      <c r="G923" s="25"/>
      <c r="H923" s="25"/>
      <c r="I923" s="25"/>
      <c r="J923" s="25"/>
      <c r="K923" s="25"/>
      <c r="L923" s="113"/>
      <c r="M923" s="113"/>
      <c r="N923" s="25"/>
      <c r="O923" s="25"/>
      <c r="P923" s="25"/>
      <c r="Q923" s="25"/>
      <c r="R923" s="25"/>
      <c r="S923" s="113"/>
      <c r="T923" s="113"/>
      <c r="U923" s="25"/>
      <c r="V923" s="113"/>
      <c r="W923" s="25"/>
      <c r="X923" s="25"/>
      <c r="Y923" s="25"/>
      <c r="Z923" s="113"/>
      <c r="AA923" s="113"/>
      <c r="AB923" s="25"/>
      <c r="AC923" s="25"/>
      <c r="AD923" s="25"/>
      <c r="AE923" s="25"/>
      <c r="AF923" s="25"/>
      <c r="AG923" s="113"/>
      <c r="AH923" s="113"/>
      <c r="AI923" s="25"/>
      <c r="AJ923" s="25"/>
      <c r="AK923" s="27">
        <f>SUM(F923:AJ923)</f>
        <v>0</v>
      </c>
      <c r="AL923" s="28"/>
    </row>
    <row r="924" spans="2:38" ht="19.5" customHeight="1" x14ac:dyDescent="0.15">
      <c r="B924" s="63" t="s">
        <v>248</v>
      </c>
      <c r="C924" s="64"/>
      <c r="D924" s="64"/>
      <c r="E924" s="29" t="s">
        <v>26</v>
      </c>
      <c r="F924" s="31"/>
      <c r="G924" s="30"/>
      <c r="H924" s="30"/>
      <c r="I924" s="30"/>
      <c r="J924" s="30"/>
      <c r="K924" s="30"/>
      <c r="L924" s="31"/>
      <c r="M924" s="31"/>
      <c r="N924" s="30"/>
      <c r="O924" s="30"/>
      <c r="P924" s="30"/>
      <c r="Q924" s="30"/>
      <c r="R924" s="30"/>
      <c r="S924" s="31"/>
      <c r="T924" s="31"/>
      <c r="U924" s="30"/>
      <c r="V924" s="31"/>
      <c r="W924" s="30"/>
      <c r="X924" s="30"/>
      <c r="Y924" s="30"/>
      <c r="Z924" s="31"/>
      <c r="AA924" s="31"/>
      <c r="AB924" s="30"/>
      <c r="AC924" s="30"/>
      <c r="AD924" s="30"/>
      <c r="AE924" s="30"/>
      <c r="AF924" s="30"/>
      <c r="AG924" s="31"/>
      <c r="AH924" s="31"/>
      <c r="AI924" s="30"/>
      <c r="AJ924" s="30"/>
      <c r="AK924" s="32">
        <f>SUM(F924:AJ924)</f>
        <v>0</v>
      </c>
      <c r="AL924" s="28"/>
    </row>
    <row r="925" spans="2:38" ht="19.5" customHeight="1" x14ac:dyDescent="0.15">
      <c r="B925" s="65"/>
      <c r="C925" s="66"/>
      <c r="D925" s="66"/>
      <c r="E925" s="33" t="s">
        <v>29</v>
      </c>
      <c r="F925" s="35"/>
      <c r="G925" s="34">
        <f>SUM(G924)</f>
        <v>0</v>
      </c>
      <c r="H925" s="34">
        <f>SUM(H924)</f>
        <v>0</v>
      </c>
      <c r="I925" s="34">
        <f>SUM(I924)</f>
        <v>0</v>
      </c>
      <c r="J925" s="34">
        <f>SUM(J924)</f>
        <v>0</v>
      </c>
      <c r="K925" s="34">
        <f>SUM(K924)</f>
        <v>0</v>
      </c>
      <c r="L925" s="35"/>
      <c r="M925" s="35"/>
      <c r="N925" s="34">
        <f>SUM(N924)</f>
        <v>0</v>
      </c>
      <c r="O925" s="34">
        <f>SUM(O924)</f>
        <v>0</v>
      </c>
      <c r="P925" s="34">
        <f>SUM(P924)</f>
        <v>0</v>
      </c>
      <c r="Q925" s="34">
        <f>SUM(Q924)</f>
        <v>0</v>
      </c>
      <c r="R925" s="34">
        <f>SUM(R924)</f>
        <v>0</v>
      </c>
      <c r="S925" s="35"/>
      <c r="T925" s="35"/>
      <c r="U925" s="34">
        <f>SUM(U924)</f>
        <v>0</v>
      </c>
      <c r="V925" s="35"/>
      <c r="W925" s="34">
        <f>SUM(W924)</f>
        <v>0</v>
      </c>
      <c r="X925" s="34">
        <f>SUM(X924)</f>
        <v>0</v>
      </c>
      <c r="Y925" s="34">
        <f>SUM(Y924)</f>
        <v>0</v>
      </c>
      <c r="Z925" s="35"/>
      <c r="AA925" s="35"/>
      <c r="AB925" s="34">
        <f>SUM(AB924)</f>
        <v>0</v>
      </c>
      <c r="AC925" s="34">
        <f>SUM(AC924)</f>
        <v>0</v>
      </c>
      <c r="AD925" s="34">
        <f>SUM(AD924)</f>
        <v>0</v>
      </c>
      <c r="AE925" s="34">
        <f>SUM(AE924)</f>
        <v>0</v>
      </c>
      <c r="AF925" s="34">
        <f>SUM(AF924)</f>
        <v>0</v>
      </c>
      <c r="AG925" s="35"/>
      <c r="AH925" s="35"/>
      <c r="AI925" s="34">
        <f>SUM(AI924)</f>
        <v>0</v>
      </c>
      <c r="AJ925" s="34">
        <f>SUM(AJ924)</f>
        <v>0</v>
      </c>
      <c r="AK925" s="36" t="e">
        <f>(AK924/AK923)*100</f>
        <v>#DIV/0!</v>
      </c>
      <c r="AL925" s="37"/>
    </row>
    <row r="926" spans="2:38" ht="19.5" customHeight="1" x14ac:dyDescent="0.15">
      <c r="B926" s="61" t="s">
        <v>137</v>
      </c>
      <c r="C926" s="67"/>
      <c r="D926" s="64"/>
      <c r="E926" s="24" t="s">
        <v>32</v>
      </c>
      <c r="F926" s="26"/>
      <c r="G926" s="25"/>
      <c r="H926" s="25"/>
      <c r="I926" s="25">
        <v>350</v>
      </c>
      <c r="J926" s="25">
        <v>150</v>
      </c>
      <c r="K926" s="25"/>
      <c r="L926" s="26"/>
      <c r="M926" s="26"/>
      <c r="N926" s="25"/>
      <c r="O926" s="25"/>
      <c r="P926" s="25"/>
      <c r="Q926" s="25"/>
      <c r="R926" s="25"/>
      <c r="S926" s="26"/>
      <c r="T926" s="26"/>
      <c r="U926" s="25"/>
      <c r="V926" s="26"/>
      <c r="W926" s="25"/>
      <c r="X926" s="25"/>
      <c r="Y926" s="25"/>
      <c r="Z926" s="26"/>
      <c r="AA926" s="26"/>
      <c r="AB926" s="25"/>
      <c r="AC926" s="25"/>
      <c r="AD926" s="25"/>
      <c r="AE926" s="25"/>
      <c r="AF926" s="25"/>
      <c r="AG926" s="26"/>
      <c r="AH926" s="26"/>
      <c r="AI926" s="25"/>
      <c r="AJ926" s="25"/>
      <c r="AK926" s="27">
        <f>SUM(F926:AJ926)</f>
        <v>500</v>
      </c>
      <c r="AL926" s="28"/>
    </row>
    <row r="927" spans="2:38" ht="19.5" customHeight="1" x14ac:dyDescent="0.15">
      <c r="B927" s="63" t="s">
        <v>126</v>
      </c>
      <c r="C927" s="64">
        <v>500</v>
      </c>
      <c r="D927" s="64"/>
      <c r="E927" s="29" t="s">
        <v>26</v>
      </c>
      <c r="F927" s="31"/>
      <c r="G927" s="30"/>
      <c r="H927" s="30"/>
      <c r="I927" s="30"/>
      <c r="J927" s="30"/>
      <c r="K927" s="30"/>
      <c r="L927" s="31"/>
      <c r="M927" s="31"/>
      <c r="N927" s="30"/>
      <c r="O927" s="30"/>
      <c r="P927" s="30"/>
      <c r="Q927" s="30"/>
      <c r="R927" s="30"/>
      <c r="S927" s="31"/>
      <c r="T927" s="31"/>
      <c r="U927" s="30"/>
      <c r="V927" s="31"/>
      <c r="W927" s="30"/>
      <c r="X927" s="30"/>
      <c r="Y927" s="30"/>
      <c r="Z927" s="31"/>
      <c r="AA927" s="31"/>
      <c r="AB927" s="30"/>
      <c r="AC927" s="30"/>
      <c r="AD927" s="30"/>
      <c r="AE927" s="30"/>
      <c r="AF927" s="30"/>
      <c r="AG927" s="31"/>
      <c r="AH927" s="31"/>
      <c r="AI927" s="30"/>
      <c r="AJ927" s="30"/>
      <c r="AK927" s="32">
        <f>SUM(F927:AJ927)</f>
        <v>0</v>
      </c>
      <c r="AL927" s="28"/>
    </row>
    <row r="928" spans="2:38" ht="19.5" customHeight="1" x14ac:dyDescent="0.15">
      <c r="B928" s="65"/>
      <c r="C928" s="66"/>
      <c r="D928" s="66"/>
      <c r="E928" s="33" t="s">
        <v>29</v>
      </c>
      <c r="F928" s="35"/>
      <c r="G928" s="34">
        <f>SUM(G927)</f>
        <v>0</v>
      </c>
      <c r="H928" s="34">
        <f>SUM(H927)</f>
        <v>0</v>
      </c>
      <c r="I928" s="34">
        <f>SUM(I927)</f>
        <v>0</v>
      </c>
      <c r="J928" s="34">
        <f>SUM(J927)</f>
        <v>0</v>
      </c>
      <c r="K928" s="34">
        <f>SUM(K927)</f>
        <v>0</v>
      </c>
      <c r="L928" s="35"/>
      <c r="M928" s="35"/>
      <c r="N928" s="34">
        <f>SUM(N927)</f>
        <v>0</v>
      </c>
      <c r="O928" s="34">
        <f>SUM(O927)</f>
        <v>0</v>
      </c>
      <c r="P928" s="34">
        <f>SUM(P927)</f>
        <v>0</v>
      </c>
      <c r="Q928" s="34">
        <f>SUM(Q927)</f>
        <v>0</v>
      </c>
      <c r="R928" s="34">
        <f>SUM(R927)</f>
        <v>0</v>
      </c>
      <c r="S928" s="35"/>
      <c r="T928" s="35"/>
      <c r="U928" s="34">
        <f>SUM(U927)</f>
        <v>0</v>
      </c>
      <c r="V928" s="35"/>
      <c r="W928" s="34">
        <f>SUM(W927)</f>
        <v>0</v>
      </c>
      <c r="X928" s="34">
        <f>SUM(X927)</f>
        <v>0</v>
      </c>
      <c r="Y928" s="34">
        <f>SUM(Y927)</f>
        <v>0</v>
      </c>
      <c r="Z928" s="35"/>
      <c r="AA928" s="35"/>
      <c r="AB928" s="34">
        <f>SUM(AB927)</f>
        <v>0</v>
      </c>
      <c r="AC928" s="34">
        <f>SUM(AC927)</f>
        <v>0</v>
      </c>
      <c r="AD928" s="34">
        <f>SUM(AD927)</f>
        <v>0</v>
      </c>
      <c r="AE928" s="34">
        <f>SUM(AE927)</f>
        <v>0</v>
      </c>
      <c r="AF928" s="34">
        <f>SUM(AF927)</f>
        <v>0</v>
      </c>
      <c r="AG928" s="35"/>
      <c r="AH928" s="35"/>
      <c r="AI928" s="34">
        <f>SUM(AI927)</f>
        <v>0</v>
      </c>
      <c r="AJ928" s="34">
        <f>SUM(AJ927)</f>
        <v>0</v>
      </c>
      <c r="AK928" s="36">
        <f>(AK927/AK926)*100</f>
        <v>0</v>
      </c>
      <c r="AL928" s="37"/>
    </row>
    <row r="929" spans="2:38" ht="19.5" customHeight="1" x14ac:dyDescent="0.15">
      <c r="B929" s="61" t="s">
        <v>137</v>
      </c>
      <c r="C929" s="67"/>
      <c r="D929" s="64"/>
      <c r="E929" s="24" t="s">
        <v>32</v>
      </c>
      <c r="F929" s="26"/>
      <c r="G929" s="25"/>
      <c r="H929" s="25"/>
      <c r="I929" s="25"/>
      <c r="J929" s="25"/>
      <c r="K929" s="25"/>
      <c r="L929" s="26"/>
      <c r="M929" s="26"/>
      <c r="N929" s="25"/>
      <c r="O929" s="25"/>
      <c r="P929" s="25"/>
      <c r="Q929" s="25"/>
      <c r="R929" s="25"/>
      <c r="S929" s="26"/>
      <c r="T929" s="26"/>
      <c r="U929" s="25"/>
      <c r="V929" s="26"/>
      <c r="W929" s="25"/>
      <c r="X929" s="25"/>
      <c r="Y929" s="25"/>
      <c r="Z929" s="26"/>
      <c r="AA929" s="26"/>
      <c r="AB929" s="25"/>
      <c r="AC929" s="25"/>
      <c r="AD929" s="25"/>
      <c r="AE929" s="25"/>
      <c r="AF929" s="25"/>
      <c r="AG929" s="26"/>
      <c r="AH929" s="26"/>
      <c r="AI929" s="25"/>
      <c r="AJ929" s="25"/>
      <c r="AK929" s="27">
        <f>SUM(F929:AJ929)</f>
        <v>0</v>
      </c>
      <c r="AL929" s="28"/>
    </row>
    <row r="930" spans="2:38" ht="19.5" customHeight="1" x14ac:dyDescent="0.15">
      <c r="B930" s="63" t="s">
        <v>385</v>
      </c>
      <c r="C930" s="64"/>
      <c r="D930" s="64"/>
      <c r="E930" s="29" t="s">
        <v>26</v>
      </c>
      <c r="F930" s="31"/>
      <c r="G930" s="30"/>
      <c r="H930" s="30"/>
      <c r="I930" s="30"/>
      <c r="J930" s="30"/>
      <c r="K930" s="30"/>
      <c r="L930" s="31"/>
      <c r="M930" s="31"/>
      <c r="N930" s="30"/>
      <c r="O930" s="30"/>
      <c r="P930" s="30"/>
      <c r="Q930" s="30"/>
      <c r="R930" s="30"/>
      <c r="S930" s="31"/>
      <c r="T930" s="31"/>
      <c r="U930" s="30"/>
      <c r="V930" s="31"/>
      <c r="W930" s="30"/>
      <c r="X930" s="30"/>
      <c r="Y930" s="30"/>
      <c r="Z930" s="31"/>
      <c r="AA930" s="31"/>
      <c r="AB930" s="30"/>
      <c r="AC930" s="30"/>
      <c r="AD930" s="30"/>
      <c r="AE930" s="30"/>
      <c r="AF930" s="30"/>
      <c r="AG930" s="31"/>
      <c r="AH930" s="31"/>
      <c r="AI930" s="30"/>
      <c r="AJ930" s="30"/>
      <c r="AK930" s="32">
        <f>SUM(F930:AJ930)</f>
        <v>0</v>
      </c>
      <c r="AL930" s="28"/>
    </row>
    <row r="931" spans="2:38" ht="19.5" customHeight="1" x14ac:dyDescent="0.15">
      <c r="B931" s="65"/>
      <c r="C931" s="64"/>
      <c r="D931" s="64"/>
      <c r="E931" s="33" t="s">
        <v>29</v>
      </c>
      <c r="F931" s="35"/>
      <c r="G931" s="34">
        <f>SUM(G930)</f>
        <v>0</v>
      </c>
      <c r="H931" s="34">
        <f>SUM(H930)</f>
        <v>0</v>
      </c>
      <c r="I931" s="34">
        <f>SUM(I930)</f>
        <v>0</v>
      </c>
      <c r="J931" s="34">
        <f>SUM(J930)</f>
        <v>0</v>
      </c>
      <c r="K931" s="34">
        <f>SUM(K930)</f>
        <v>0</v>
      </c>
      <c r="L931" s="35"/>
      <c r="M931" s="35"/>
      <c r="N931" s="34">
        <f>SUM(N930)</f>
        <v>0</v>
      </c>
      <c r="O931" s="34">
        <f>SUM(O930)</f>
        <v>0</v>
      </c>
      <c r="P931" s="34">
        <f>SUM(P930)</f>
        <v>0</v>
      </c>
      <c r="Q931" s="34">
        <f>SUM(Q930)</f>
        <v>0</v>
      </c>
      <c r="R931" s="34">
        <f>SUM(R930)</f>
        <v>0</v>
      </c>
      <c r="S931" s="35"/>
      <c r="T931" s="35"/>
      <c r="U931" s="34">
        <f>SUM(U930)</f>
        <v>0</v>
      </c>
      <c r="V931" s="35"/>
      <c r="W931" s="34">
        <f>SUM(W930)</f>
        <v>0</v>
      </c>
      <c r="X931" s="34">
        <f>SUM(X930)</f>
        <v>0</v>
      </c>
      <c r="Y931" s="34">
        <f>SUM(Y930)</f>
        <v>0</v>
      </c>
      <c r="Z931" s="35"/>
      <c r="AA931" s="35"/>
      <c r="AB931" s="34">
        <f>SUM(AB930)</f>
        <v>0</v>
      </c>
      <c r="AC931" s="34">
        <f>SUM(AC930)</f>
        <v>0</v>
      </c>
      <c r="AD931" s="34">
        <f>SUM(AD930)</f>
        <v>0</v>
      </c>
      <c r="AE931" s="34">
        <f>SUM(AE930)</f>
        <v>0</v>
      </c>
      <c r="AF931" s="34">
        <f>SUM(AF930)</f>
        <v>0</v>
      </c>
      <c r="AG931" s="35"/>
      <c r="AH931" s="35"/>
      <c r="AI931" s="34">
        <f>SUM(AI930)</f>
        <v>0</v>
      </c>
      <c r="AJ931" s="34">
        <f>SUM(AJ930)</f>
        <v>0</v>
      </c>
      <c r="AK931" s="36" t="e">
        <f>(AK930/AK929)*100</f>
        <v>#DIV/0!</v>
      </c>
      <c r="AL931" s="37"/>
    </row>
    <row r="932" spans="2:38" ht="19.5" customHeight="1" x14ac:dyDescent="0.15">
      <c r="B932" s="68" t="s">
        <v>137</v>
      </c>
      <c r="C932" s="67"/>
      <c r="D932" s="64"/>
      <c r="E932" s="24" t="s">
        <v>32</v>
      </c>
      <c r="F932" s="26"/>
      <c r="G932" s="25"/>
      <c r="H932" s="25"/>
      <c r="I932" s="25"/>
      <c r="J932" s="25">
        <v>200</v>
      </c>
      <c r="K932" s="25"/>
      <c r="L932" s="26"/>
      <c r="M932" s="26"/>
      <c r="N932" s="25"/>
      <c r="O932" s="25"/>
      <c r="P932" s="25"/>
      <c r="Q932" s="25"/>
      <c r="R932" s="25"/>
      <c r="S932" s="26"/>
      <c r="T932" s="26"/>
      <c r="U932" s="25"/>
      <c r="V932" s="26"/>
      <c r="W932" s="25"/>
      <c r="X932" s="25"/>
      <c r="Y932" s="25"/>
      <c r="Z932" s="26"/>
      <c r="AA932" s="26"/>
      <c r="AB932" s="25"/>
      <c r="AC932" s="25"/>
      <c r="AD932" s="25"/>
      <c r="AE932" s="25"/>
      <c r="AF932" s="25"/>
      <c r="AG932" s="26"/>
      <c r="AH932" s="26"/>
      <c r="AI932" s="25"/>
      <c r="AJ932" s="25"/>
      <c r="AK932" s="27">
        <f>SUM(F932:AJ932)</f>
        <v>200</v>
      </c>
      <c r="AL932" s="28"/>
    </row>
    <row r="933" spans="2:38" ht="19.5" customHeight="1" x14ac:dyDescent="0.15">
      <c r="B933" s="69" t="s">
        <v>125</v>
      </c>
      <c r="C933" s="64">
        <v>200</v>
      </c>
      <c r="D933" s="64"/>
      <c r="E933" s="29" t="s">
        <v>26</v>
      </c>
      <c r="F933" s="31"/>
      <c r="G933" s="30"/>
      <c r="H933" s="30"/>
      <c r="I933" s="30"/>
      <c r="J933" s="30"/>
      <c r="K933" s="30"/>
      <c r="L933" s="31"/>
      <c r="M933" s="31"/>
      <c r="N933" s="30"/>
      <c r="O933" s="30"/>
      <c r="P933" s="30"/>
      <c r="Q933" s="30"/>
      <c r="R933" s="30"/>
      <c r="S933" s="31"/>
      <c r="T933" s="31"/>
      <c r="U933" s="30"/>
      <c r="V933" s="31"/>
      <c r="W933" s="30"/>
      <c r="X933" s="30"/>
      <c r="Y933" s="30"/>
      <c r="Z933" s="31"/>
      <c r="AA933" s="31"/>
      <c r="AB933" s="30"/>
      <c r="AC933" s="30"/>
      <c r="AD933" s="30"/>
      <c r="AE933" s="30"/>
      <c r="AF933" s="30"/>
      <c r="AG933" s="31"/>
      <c r="AH933" s="31"/>
      <c r="AI933" s="30"/>
      <c r="AJ933" s="30"/>
      <c r="AK933" s="32">
        <f>SUM(F933:AJ933)</f>
        <v>0</v>
      </c>
      <c r="AL933" s="28"/>
    </row>
    <row r="934" spans="2:38" ht="19.5" customHeight="1" x14ac:dyDescent="0.15">
      <c r="B934" s="70"/>
      <c r="C934" s="66"/>
      <c r="D934" s="66"/>
      <c r="E934" s="33" t="s">
        <v>29</v>
      </c>
      <c r="F934" s="35"/>
      <c r="G934" s="34">
        <f>SUM(G933)</f>
        <v>0</v>
      </c>
      <c r="H934" s="34">
        <f>SUM(H933)</f>
        <v>0</v>
      </c>
      <c r="I934" s="34">
        <f>SUM(I933)</f>
        <v>0</v>
      </c>
      <c r="J934" s="34">
        <f>SUM(J933)</f>
        <v>0</v>
      </c>
      <c r="K934" s="34">
        <f>SUM(K933)</f>
        <v>0</v>
      </c>
      <c r="L934" s="35"/>
      <c r="M934" s="35"/>
      <c r="N934" s="34">
        <f>SUM(N933)</f>
        <v>0</v>
      </c>
      <c r="O934" s="34">
        <f>SUM(O933)</f>
        <v>0</v>
      </c>
      <c r="P934" s="34">
        <f>SUM(P933)</f>
        <v>0</v>
      </c>
      <c r="Q934" s="34">
        <f>SUM(Q933)</f>
        <v>0</v>
      </c>
      <c r="R934" s="34">
        <f>SUM(R933)</f>
        <v>0</v>
      </c>
      <c r="S934" s="35"/>
      <c r="T934" s="35"/>
      <c r="U934" s="34">
        <f>SUM(U933)</f>
        <v>0</v>
      </c>
      <c r="V934" s="35"/>
      <c r="W934" s="34">
        <f>SUM(W933)</f>
        <v>0</v>
      </c>
      <c r="X934" s="34">
        <f>SUM(X933)</f>
        <v>0</v>
      </c>
      <c r="Y934" s="34">
        <f>SUM(Y933)</f>
        <v>0</v>
      </c>
      <c r="Z934" s="35"/>
      <c r="AA934" s="35"/>
      <c r="AB934" s="34">
        <f>SUM(AB933)</f>
        <v>0</v>
      </c>
      <c r="AC934" s="34">
        <f>SUM(AC933)</f>
        <v>0</v>
      </c>
      <c r="AD934" s="34">
        <f>SUM(AD933)</f>
        <v>0</v>
      </c>
      <c r="AE934" s="34">
        <f>SUM(AE933)</f>
        <v>0</v>
      </c>
      <c r="AF934" s="34">
        <f>SUM(AF933)</f>
        <v>0</v>
      </c>
      <c r="AG934" s="35"/>
      <c r="AH934" s="35"/>
      <c r="AI934" s="34">
        <f>SUM(AI933)</f>
        <v>0</v>
      </c>
      <c r="AJ934" s="34">
        <f>SUM(AJ933)</f>
        <v>0</v>
      </c>
      <c r="AK934" s="36">
        <f>(AK933/AK932)*100</f>
        <v>0</v>
      </c>
      <c r="AL934" s="37"/>
    </row>
    <row r="935" spans="2:38" ht="19.5" customHeight="1" x14ac:dyDescent="0.15">
      <c r="B935" s="61" t="s">
        <v>136</v>
      </c>
      <c r="C935" s="62"/>
      <c r="D935" s="73"/>
      <c r="E935" s="24" t="s">
        <v>32</v>
      </c>
      <c r="F935" s="26"/>
      <c r="G935" s="25">
        <v>250</v>
      </c>
      <c r="H935" s="25">
        <v>250</v>
      </c>
      <c r="I935" s="25"/>
      <c r="J935" s="25"/>
      <c r="K935" s="25"/>
      <c r="L935" s="26"/>
      <c r="M935" s="26"/>
      <c r="N935" s="25"/>
      <c r="O935" s="25"/>
      <c r="P935" s="25"/>
      <c r="Q935" s="25"/>
      <c r="R935" s="25"/>
      <c r="S935" s="26"/>
      <c r="T935" s="26"/>
      <c r="U935" s="25"/>
      <c r="V935" s="26"/>
      <c r="W935" s="25"/>
      <c r="X935" s="25"/>
      <c r="Y935" s="25"/>
      <c r="Z935" s="26"/>
      <c r="AA935" s="26"/>
      <c r="AB935" s="25"/>
      <c r="AC935" s="25"/>
      <c r="AD935" s="25"/>
      <c r="AE935" s="25"/>
      <c r="AF935" s="25"/>
      <c r="AG935" s="26"/>
      <c r="AH935" s="26"/>
      <c r="AI935" s="25"/>
      <c r="AJ935" s="25"/>
      <c r="AK935" s="27">
        <f>SUM(F935:AJ935)</f>
        <v>500</v>
      </c>
      <c r="AL935" s="28"/>
    </row>
    <row r="936" spans="2:38" ht="19.5" customHeight="1" x14ac:dyDescent="0.15">
      <c r="B936" s="63" t="s">
        <v>18</v>
      </c>
      <c r="C936" s="73">
        <v>500</v>
      </c>
      <c r="D936" s="73"/>
      <c r="E936" s="29" t="s">
        <v>26</v>
      </c>
      <c r="F936" s="31"/>
      <c r="G936" s="30"/>
      <c r="H936" s="30"/>
      <c r="I936" s="30"/>
      <c r="J936" s="30"/>
      <c r="K936" s="30"/>
      <c r="L936" s="31"/>
      <c r="M936" s="31"/>
      <c r="N936" s="30"/>
      <c r="O936" s="30"/>
      <c r="P936" s="30"/>
      <c r="Q936" s="30"/>
      <c r="R936" s="30"/>
      <c r="S936" s="31"/>
      <c r="T936" s="31"/>
      <c r="U936" s="30"/>
      <c r="V936" s="31"/>
      <c r="W936" s="30"/>
      <c r="X936" s="30"/>
      <c r="Y936" s="30"/>
      <c r="Z936" s="31"/>
      <c r="AA936" s="31"/>
      <c r="AB936" s="30"/>
      <c r="AC936" s="30"/>
      <c r="AD936" s="30"/>
      <c r="AE936" s="30"/>
      <c r="AF936" s="30"/>
      <c r="AG936" s="31"/>
      <c r="AH936" s="31"/>
      <c r="AI936" s="30"/>
      <c r="AJ936" s="30"/>
      <c r="AK936" s="32">
        <f>SUM(F936:AJ936)</f>
        <v>0</v>
      </c>
      <c r="AL936" s="28"/>
    </row>
    <row r="937" spans="2:38" ht="19.5" customHeight="1" x14ac:dyDescent="0.15">
      <c r="B937" s="65"/>
      <c r="C937" s="75"/>
      <c r="D937" s="75"/>
      <c r="E937" s="33" t="s">
        <v>29</v>
      </c>
      <c r="F937" s="35"/>
      <c r="G937" s="34">
        <f>SUM(G936)</f>
        <v>0</v>
      </c>
      <c r="H937" s="34">
        <f>SUM(H936)</f>
        <v>0</v>
      </c>
      <c r="I937" s="34">
        <f>SUM(I936)</f>
        <v>0</v>
      </c>
      <c r="J937" s="34">
        <f>SUM(J936)</f>
        <v>0</v>
      </c>
      <c r="K937" s="34">
        <f>SUM(K936)</f>
        <v>0</v>
      </c>
      <c r="L937" s="35"/>
      <c r="M937" s="35"/>
      <c r="N937" s="34">
        <f>SUM(N936)</f>
        <v>0</v>
      </c>
      <c r="O937" s="34">
        <f>SUM(O936)</f>
        <v>0</v>
      </c>
      <c r="P937" s="34">
        <f>SUM(P936)</f>
        <v>0</v>
      </c>
      <c r="Q937" s="34">
        <f>SUM(Q936)</f>
        <v>0</v>
      </c>
      <c r="R937" s="34">
        <f>SUM(R936)</f>
        <v>0</v>
      </c>
      <c r="S937" s="35"/>
      <c r="T937" s="35"/>
      <c r="U937" s="34">
        <f>SUM(U936)</f>
        <v>0</v>
      </c>
      <c r="V937" s="35"/>
      <c r="W937" s="34">
        <f>SUM(W936)</f>
        <v>0</v>
      </c>
      <c r="X937" s="34">
        <f>SUM(X936)</f>
        <v>0</v>
      </c>
      <c r="Y937" s="34">
        <f>SUM(Y936)</f>
        <v>0</v>
      </c>
      <c r="Z937" s="35"/>
      <c r="AA937" s="35"/>
      <c r="AB937" s="34">
        <f>SUM(AB936)</f>
        <v>0</v>
      </c>
      <c r="AC937" s="34">
        <f>SUM(AC936)</f>
        <v>0</v>
      </c>
      <c r="AD937" s="34">
        <f>SUM(AD936)</f>
        <v>0</v>
      </c>
      <c r="AE937" s="34">
        <f>SUM(AE936)</f>
        <v>0</v>
      </c>
      <c r="AF937" s="34">
        <f>SUM(AF936)</f>
        <v>0</v>
      </c>
      <c r="AG937" s="35"/>
      <c r="AH937" s="35"/>
      <c r="AI937" s="34">
        <f>SUM(AI936)</f>
        <v>0</v>
      </c>
      <c r="AJ937" s="34">
        <f>SUM(AJ936)</f>
        <v>0</v>
      </c>
      <c r="AK937" s="36">
        <f>(AK936/AK935)*100</f>
        <v>0</v>
      </c>
      <c r="AL937" s="37"/>
    </row>
    <row r="938" spans="2:38" ht="19.5" customHeight="1" x14ac:dyDescent="0.15">
      <c r="B938" s="61" t="s">
        <v>136</v>
      </c>
      <c r="C938" s="62"/>
      <c r="D938" s="73"/>
      <c r="E938" s="24" t="s">
        <v>32</v>
      </c>
      <c r="F938" s="26"/>
      <c r="G938" s="25"/>
      <c r="H938" s="25"/>
      <c r="I938" s="25"/>
      <c r="J938" s="25"/>
      <c r="K938" s="25">
        <v>200</v>
      </c>
      <c r="L938" s="26"/>
      <c r="M938" s="26"/>
      <c r="N938" s="25"/>
      <c r="O938" s="25"/>
      <c r="P938" s="25"/>
      <c r="Q938" s="25"/>
      <c r="R938" s="25"/>
      <c r="S938" s="26"/>
      <c r="T938" s="26"/>
      <c r="U938" s="25"/>
      <c r="V938" s="26"/>
      <c r="W938" s="25"/>
      <c r="X938" s="25"/>
      <c r="Y938" s="25"/>
      <c r="Z938" s="26"/>
      <c r="AA938" s="26"/>
      <c r="AB938" s="25"/>
      <c r="AC938" s="25"/>
      <c r="AD938" s="25"/>
      <c r="AE938" s="25"/>
      <c r="AF938" s="25"/>
      <c r="AG938" s="26"/>
      <c r="AH938" s="26"/>
      <c r="AI938" s="25"/>
      <c r="AJ938" s="25"/>
      <c r="AK938" s="27">
        <f>SUM(F938:AJ938)</f>
        <v>200</v>
      </c>
      <c r="AL938" s="28"/>
    </row>
    <row r="939" spans="2:38" ht="19.5" customHeight="1" x14ac:dyDescent="0.15">
      <c r="B939" s="63" t="s">
        <v>226</v>
      </c>
      <c r="C939" s="73">
        <v>200</v>
      </c>
      <c r="D939" s="73"/>
      <c r="E939" s="29" t="s">
        <v>26</v>
      </c>
      <c r="F939" s="31"/>
      <c r="G939" s="30"/>
      <c r="H939" s="30"/>
      <c r="I939" s="30"/>
      <c r="J939" s="30"/>
      <c r="K939" s="30"/>
      <c r="L939" s="31"/>
      <c r="M939" s="31"/>
      <c r="N939" s="30"/>
      <c r="O939" s="30"/>
      <c r="P939" s="30"/>
      <c r="Q939" s="30"/>
      <c r="R939" s="30"/>
      <c r="S939" s="31"/>
      <c r="T939" s="31"/>
      <c r="U939" s="30"/>
      <c r="V939" s="31"/>
      <c r="W939" s="30"/>
      <c r="X939" s="30"/>
      <c r="Y939" s="30"/>
      <c r="Z939" s="31"/>
      <c r="AA939" s="31"/>
      <c r="AB939" s="30"/>
      <c r="AC939" s="30"/>
      <c r="AD939" s="30"/>
      <c r="AE939" s="30"/>
      <c r="AF939" s="30"/>
      <c r="AG939" s="31"/>
      <c r="AH939" s="31"/>
      <c r="AI939" s="30"/>
      <c r="AJ939" s="30"/>
      <c r="AK939" s="32">
        <f>SUM(F939:AJ939)</f>
        <v>0</v>
      </c>
      <c r="AL939" s="28"/>
    </row>
    <row r="940" spans="2:38" ht="19.5" customHeight="1" x14ac:dyDescent="0.15">
      <c r="B940" s="65"/>
      <c r="C940" s="75"/>
      <c r="D940" s="75"/>
      <c r="E940" s="33" t="s">
        <v>29</v>
      </c>
      <c r="F940" s="35"/>
      <c r="G940" s="34">
        <f>SUM(G939)</f>
        <v>0</v>
      </c>
      <c r="H940" s="34">
        <f>SUM(H939)</f>
        <v>0</v>
      </c>
      <c r="I940" s="34">
        <f>SUM(I939)</f>
        <v>0</v>
      </c>
      <c r="J940" s="34">
        <f>SUM(J939)</f>
        <v>0</v>
      </c>
      <c r="K940" s="34">
        <f>SUM(K939)</f>
        <v>0</v>
      </c>
      <c r="L940" s="35"/>
      <c r="M940" s="35"/>
      <c r="N940" s="34">
        <f>SUM(N939)</f>
        <v>0</v>
      </c>
      <c r="O940" s="34">
        <f>SUM(O939)</f>
        <v>0</v>
      </c>
      <c r="P940" s="34">
        <f>SUM(P939)</f>
        <v>0</v>
      </c>
      <c r="Q940" s="34">
        <f>SUM(Q939)</f>
        <v>0</v>
      </c>
      <c r="R940" s="34">
        <f>SUM(R939)</f>
        <v>0</v>
      </c>
      <c r="S940" s="35"/>
      <c r="T940" s="35"/>
      <c r="U940" s="34">
        <f>SUM(U939)</f>
        <v>0</v>
      </c>
      <c r="V940" s="35"/>
      <c r="W940" s="34">
        <f>SUM(W939)</f>
        <v>0</v>
      </c>
      <c r="X940" s="34">
        <f>SUM(X939)</f>
        <v>0</v>
      </c>
      <c r="Y940" s="34">
        <f>SUM(Y939)</f>
        <v>0</v>
      </c>
      <c r="Z940" s="35"/>
      <c r="AA940" s="35"/>
      <c r="AB940" s="34">
        <f>SUM(AB939)</f>
        <v>0</v>
      </c>
      <c r="AC940" s="34">
        <f>SUM(AC939)</f>
        <v>0</v>
      </c>
      <c r="AD940" s="34">
        <f>SUM(AD939)</f>
        <v>0</v>
      </c>
      <c r="AE940" s="34">
        <f>SUM(AE939)</f>
        <v>0</v>
      </c>
      <c r="AF940" s="34">
        <f>SUM(AF939)</f>
        <v>0</v>
      </c>
      <c r="AG940" s="35"/>
      <c r="AH940" s="35"/>
      <c r="AI940" s="34">
        <f>SUM(AI939)</f>
        <v>0</v>
      </c>
      <c r="AJ940" s="34">
        <f>SUM(AJ939)</f>
        <v>0</v>
      </c>
      <c r="AK940" s="36">
        <f>(AK939/AK938)*100</f>
        <v>0</v>
      </c>
      <c r="AL940" s="37"/>
    </row>
    <row r="941" spans="2:38" ht="19.5" customHeight="1" x14ac:dyDescent="0.15">
      <c r="B941" s="61" t="s">
        <v>138</v>
      </c>
      <c r="C941" s="62"/>
      <c r="D941" s="73"/>
      <c r="E941" s="24" t="s">
        <v>32</v>
      </c>
      <c r="F941" s="26"/>
      <c r="G941" s="25"/>
      <c r="H941" s="25"/>
      <c r="I941" s="25"/>
      <c r="J941" s="25"/>
      <c r="K941" s="25"/>
      <c r="L941" s="26"/>
      <c r="M941" s="26"/>
      <c r="N941" s="25"/>
      <c r="O941" s="25"/>
      <c r="P941" s="25"/>
      <c r="Q941" s="25"/>
      <c r="R941" s="25"/>
      <c r="S941" s="26"/>
      <c r="T941" s="26"/>
      <c r="U941" s="25"/>
      <c r="V941" s="26"/>
      <c r="W941" s="25"/>
      <c r="X941" s="25"/>
      <c r="Y941" s="25"/>
      <c r="Z941" s="26"/>
      <c r="AA941" s="26"/>
      <c r="AB941" s="25"/>
      <c r="AC941" s="25"/>
      <c r="AD941" s="25"/>
      <c r="AE941" s="25"/>
      <c r="AF941" s="25"/>
      <c r="AG941" s="26"/>
      <c r="AH941" s="26"/>
      <c r="AI941" s="25"/>
      <c r="AJ941" s="25"/>
      <c r="AK941" s="27">
        <f>SUM(F941:AJ941)</f>
        <v>0</v>
      </c>
      <c r="AL941" s="28"/>
    </row>
    <row r="942" spans="2:38" ht="19.5" customHeight="1" x14ac:dyDescent="0.15">
      <c r="B942" s="63" t="s">
        <v>249</v>
      </c>
      <c r="C942" s="73"/>
      <c r="D942" s="73"/>
      <c r="E942" s="29" t="s">
        <v>26</v>
      </c>
      <c r="F942" s="31"/>
      <c r="G942" s="30"/>
      <c r="H942" s="30"/>
      <c r="I942" s="30"/>
      <c r="J942" s="30"/>
      <c r="K942" s="30"/>
      <c r="L942" s="31"/>
      <c r="M942" s="31"/>
      <c r="N942" s="30"/>
      <c r="O942" s="30"/>
      <c r="P942" s="30"/>
      <c r="Q942" s="30"/>
      <c r="R942" s="30"/>
      <c r="S942" s="31"/>
      <c r="T942" s="31"/>
      <c r="U942" s="30"/>
      <c r="V942" s="31"/>
      <c r="W942" s="30"/>
      <c r="X942" s="30"/>
      <c r="Y942" s="30"/>
      <c r="Z942" s="31"/>
      <c r="AA942" s="31"/>
      <c r="AB942" s="30"/>
      <c r="AC942" s="30"/>
      <c r="AD942" s="30"/>
      <c r="AE942" s="30"/>
      <c r="AF942" s="30"/>
      <c r="AG942" s="31"/>
      <c r="AH942" s="31"/>
      <c r="AI942" s="30"/>
      <c r="AJ942" s="30"/>
      <c r="AK942" s="32">
        <f>SUM(F942:AJ942)</f>
        <v>0</v>
      </c>
      <c r="AL942" s="28"/>
    </row>
    <row r="943" spans="2:38" ht="19.5" customHeight="1" x14ac:dyDescent="0.15">
      <c r="B943" s="65"/>
      <c r="C943" s="75"/>
      <c r="D943" s="75"/>
      <c r="E943" s="33" t="s">
        <v>29</v>
      </c>
      <c r="F943" s="35"/>
      <c r="G943" s="34">
        <f>SUM(G942)</f>
        <v>0</v>
      </c>
      <c r="H943" s="34">
        <f>SUM(H942)</f>
        <v>0</v>
      </c>
      <c r="I943" s="34">
        <f>SUM(I942)</f>
        <v>0</v>
      </c>
      <c r="J943" s="34">
        <f>SUM(J942)</f>
        <v>0</v>
      </c>
      <c r="K943" s="34">
        <f>SUM(K942)</f>
        <v>0</v>
      </c>
      <c r="L943" s="35"/>
      <c r="M943" s="35"/>
      <c r="N943" s="34">
        <f>SUM(N942)</f>
        <v>0</v>
      </c>
      <c r="O943" s="34">
        <f>SUM(O942)</f>
        <v>0</v>
      </c>
      <c r="P943" s="34">
        <f>SUM(P942)</f>
        <v>0</v>
      </c>
      <c r="Q943" s="34">
        <f>SUM(Q942)</f>
        <v>0</v>
      </c>
      <c r="R943" s="34">
        <f>SUM(R942)</f>
        <v>0</v>
      </c>
      <c r="S943" s="35"/>
      <c r="T943" s="35"/>
      <c r="U943" s="34">
        <f>SUM(U942)</f>
        <v>0</v>
      </c>
      <c r="V943" s="35"/>
      <c r="W943" s="34">
        <f>SUM(W942)</f>
        <v>0</v>
      </c>
      <c r="X943" s="34">
        <f>SUM(X942)</f>
        <v>0</v>
      </c>
      <c r="Y943" s="34">
        <f>SUM(Y942)</f>
        <v>0</v>
      </c>
      <c r="Z943" s="35"/>
      <c r="AA943" s="35"/>
      <c r="AB943" s="34">
        <f>SUM(AB942)</f>
        <v>0</v>
      </c>
      <c r="AC943" s="34">
        <f>SUM(AC942)</f>
        <v>0</v>
      </c>
      <c r="AD943" s="34">
        <f>SUM(AD942)</f>
        <v>0</v>
      </c>
      <c r="AE943" s="34">
        <f>SUM(AE942)</f>
        <v>0</v>
      </c>
      <c r="AF943" s="34">
        <f>SUM(AF942)</f>
        <v>0</v>
      </c>
      <c r="AG943" s="35"/>
      <c r="AH943" s="35"/>
      <c r="AI943" s="34">
        <f>SUM(AI942)</f>
        <v>0</v>
      </c>
      <c r="AJ943" s="34">
        <f>SUM(AJ942)</f>
        <v>0</v>
      </c>
      <c r="AK943" s="36" t="e">
        <f>(AK942/AK941)*100</f>
        <v>#DIV/0!</v>
      </c>
      <c r="AL943" s="37"/>
    </row>
    <row r="944" spans="2:38" ht="19.5" customHeight="1" x14ac:dyDescent="0.15">
      <c r="B944" s="61" t="s">
        <v>139</v>
      </c>
      <c r="C944" s="62"/>
      <c r="D944" s="73"/>
      <c r="E944" s="24" t="s">
        <v>32</v>
      </c>
      <c r="F944" s="26"/>
      <c r="G944" s="25"/>
      <c r="H944" s="25"/>
      <c r="I944" s="25"/>
      <c r="J944" s="25"/>
      <c r="K944" s="25"/>
      <c r="L944" s="26"/>
      <c r="M944" s="26"/>
      <c r="N944" s="25">
        <v>50</v>
      </c>
      <c r="O944" s="25"/>
      <c r="P944" s="25"/>
      <c r="Q944" s="25"/>
      <c r="R944" s="25"/>
      <c r="S944" s="26"/>
      <c r="T944" s="26"/>
      <c r="U944" s="25"/>
      <c r="V944" s="26"/>
      <c r="W944" s="25"/>
      <c r="X944" s="25"/>
      <c r="Y944" s="25"/>
      <c r="Z944" s="26"/>
      <c r="AA944" s="26"/>
      <c r="AB944" s="25"/>
      <c r="AC944" s="25"/>
      <c r="AD944" s="25"/>
      <c r="AE944" s="25"/>
      <c r="AF944" s="25"/>
      <c r="AG944" s="26"/>
      <c r="AH944" s="26"/>
      <c r="AI944" s="25"/>
      <c r="AJ944" s="25"/>
      <c r="AK944" s="27">
        <f>SUM(F944:AJ944)</f>
        <v>50</v>
      </c>
      <c r="AL944" s="28"/>
    </row>
    <row r="945" spans="2:38" ht="19.5" customHeight="1" x14ac:dyDescent="0.15">
      <c r="B945" s="63" t="s">
        <v>18</v>
      </c>
      <c r="C945" s="73">
        <v>50</v>
      </c>
      <c r="D945" s="73"/>
      <c r="E945" s="29" t="s">
        <v>26</v>
      </c>
      <c r="F945" s="31"/>
      <c r="G945" s="30"/>
      <c r="H945" s="30"/>
      <c r="I945" s="30"/>
      <c r="J945" s="30"/>
      <c r="K945" s="30"/>
      <c r="L945" s="31"/>
      <c r="M945" s="31"/>
      <c r="N945" s="30"/>
      <c r="O945" s="30"/>
      <c r="P945" s="30"/>
      <c r="Q945" s="30"/>
      <c r="R945" s="30"/>
      <c r="S945" s="31"/>
      <c r="T945" s="31"/>
      <c r="U945" s="30"/>
      <c r="V945" s="31"/>
      <c r="W945" s="30"/>
      <c r="X945" s="30"/>
      <c r="Y945" s="30"/>
      <c r="Z945" s="31"/>
      <c r="AA945" s="31"/>
      <c r="AB945" s="30"/>
      <c r="AC945" s="30"/>
      <c r="AD945" s="30"/>
      <c r="AE945" s="30"/>
      <c r="AF945" s="30"/>
      <c r="AG945" s="31"/>
      <c r="AH945" s="31"/>
      <c r="AI945" s="30"/>
      <c r="AJ945" s="30"/>
      <c r="AK945" s="32">
        <f>SUM(F945:AJ945)</f>
        <v>0</v>
      </c>
      <c r="AL945" s="28"/>
    </row>
    <row r="946" spans="2:38" ht="19.5" customHeight="1" x14ac:dyDescent="0.15">
      <c r="B946" s="74"/>
      <c r="C946" s="75"/>
      <c r="D946" s="75"/>
      <c r="E946" s="33" t="s">
        <v>29</v>
      </c>
      <c r="F946" s="35"/>
      <c r="G946" s="34">
        <f>SUM(G945)</f>
        <v>0</v>
      </c>
      <c r="H946" s="34">
        <f>SUM(H945)</f>
        <v>0</v>
      </c>
      <c r="I946" s="34">
        <f>SUM(I945)</f>
        <v>0</v>
      </c>
      <c r="J946" s="34">
        <f>SUM(J945)</f>
        <v>0</v>
      </c>
      <c r="K946" s="34">
        <f>SUM(K945)</f>
        <v>0</v>
      </c>
      <c r="L946" s="35"/>
      <c r="M946" s="35"/>
      <c r="N946" s="34">
        <f>SUM(N945)</f>
        <v>0</v>
      </c>
      <c r="O946" s="34">
        <f>SUM(O945)</f>
        <v>0</v>
      </c>
      <c r="P946" s="34">
        <f>SUM(P945)</f>
        <v>0</v>
      </c>
      <c r="Q946" s="34">
        <f>SUM(Q945)</f>
        <v>0</v>
      </c>
      <c r="R946" s="34">
        <f>SUM(R945)</f>
        <v>0</v>
      </c>
      <c r="S946" s="35"/>
      <c r="T946" s="35"/>
      <c r="U946" s="34">
        <f>SUM(U945)</f>
        <v>0</v>
      </c>
      <c r="V946" s="35"/>
      <c r="W946" s="34">
        <f>SUM(W945)</f>
        <v>0</v>
      </c>
      <c r="X946" s="34">
        <f>SUM(X945)</f>
        <v>0</v>
      </c>
      <c r="Y946" s="34">
        <f>SUM(Y945)</f>
        <v>0</v>
      </c>
      <c r="Z946" s="35"/>
      <c r="AA946" s="35"/>
      <c r="AB946" s="34">
        <f>SUM(AB945)</f>
        <v>0</v>
      </c>
      <c r="AC946" s="34">
        <f>SUM(AC945)</f>
        <v>0</v>
      </c>
      <c r="AD946" s="34">
        <f>SUM(AD945)</f>
        <v>0</v>
      </c>
      <c r="AE946" s="34">
        <f>SUM(AE945)</f>
        <v>0</v>
      </c>
      <c r="AF946" s="34">
        <f>SUM(AF945)</f>
        <v>0</v>
      </c>
      <c r="AG946" s="35"/>
      <c r="AH946" s="35"/>
      <c r="AI946" s="34">
        <f>SUM(AI945)</f>
        <v>0</v>
      </c>
      <c r="AJ946" s="34">
        <f>SUM(AJ945)</f>
        <v>0</v>
      </c>
      <c r="AK946" s="36">
        <f>(AK945/AK944)*100</f>
        <v>0</v>
      </c>
      <c r="AL946" s="37"/>
    </row>
    <row r="947" spans="2:38" ht="18" customHeight="1" x14ac:dyDescent="0.15">
      <c r="B947" s="61" t="s">
        <v>386</v>
      </c>
      <c r="C947" s="67"/>
      <c r="D947" s="64"/>
      <c r="E947" s="24" t="s">
        <v>32</v>
      </c>
      <c r="F947" s="26"/>
      <c r="G947" s="25"/>
      <c r="H947" s="25"/>
      <c r="I947" s="25"/>
      <c r="J947" s="25"/>
      <c r="K947" s="25"/>
      <c r="L947" s="26"/>
      <c r="M947" s="26"/>
      <c r="N947" s="25"/>
      <c r="O947" s="25">
        <v>50</v>
      </c>
      <c r="P947" s="25"/>
      <c r="Q947" s="25"/>
      <c r="R947" s="25"/>
      <c r="S947" s="26"/>
      <c r="T947" s="26"/>
      <c r="U947" s="25"/>
      <c r="V947" s="26"/>
      <c r="W947" s="25"/>
      <c r="X947" s="25"/>
      <c r="Y947" s="25"/>
      <c r="Z947" s="26"/>
      <c r="AA947" s="26"/>
      <c r="AB947" s="25"/>
      <c r="AC947" s="25"/>
      <c r="AD947" s="25"/>
      <c r="AE947" s="25"/>
      <c r="AF947" s="25"/>
      <c r="AG947" s="26"/>
      <c r="AH947" s="26"/>
      <c r="AI947" s="25"/>
      <c r="AJ947" s="25"/>
      <c r="AK947" s="27">
        <f>SUM(F947:AJ947)</f>
        <v>50</v>
      </c>
      <c r="AL947" s="28"/>
    </row>
    <row r="948" spans="2:38" ht="19.5" customHeight="1" x14ac:dyDescent="0.15">
      <c r="B948" s="63" t="s">
        <v>127</v>
      </c>
      <c r="C948" s="64">
        <v>50</v>
      </c>
      <c r="D948" s="64"/>
      <c r="E948" s="29" t="s">
        <v>26</v>
      </c>
      <c r="F948" s="31"/>
      <c r="G948" s="30"/>
      <c r="H948" s="30"/>
      <c r="I948" s="30"/>
      <c r="J948" s="30"/>
      <c r="K948" s="30"/>
      <c r="L948" s="31"/>
      <c r="M948" s="31"/>
      <c r="N948" s="30"/>
      <c r="O948" s="30"/>
      <c r="P948" s="30"/>
      <c r="Q948" s="30"/>
      <c r="R948" s="30"/>
      <c r="S948" s="31"/>
      <c r="T948" s="31"/>
      <c r="U948" s="30"/>
      <c r="V948" s="31"/>
      <c r="W948" s="30"/>
      <c r="X948" s="30"/>
      <c r="Y948" s="30"/>
      <c r="Z948" s="31"/>
      <c r="AA948" s="31"/>
      <c r="AB948" s="30"/>
      <c r="AC948" s="30"/>
      <c r="AD948" s="30"/>
      <c r="AE948" s="30"/>
      <c r="AF948" s="30"/>
      <c r="AG948" s="31"/>
      <c r="AH948" s="31"/>
      <c r="AI948" s="30"/>
      <c r="AJ948" s="30"/>
      <c r="AK948" s="32">
        <f>SUM(F948:AJ948)</f>
        <v>0</v>
      </c>
      <c r="AL948" s="28"/>
    </row>
    <row r="949" spans="2:38" ht="19.5" customHeight="1" x14ac:dyDescent="0.15">
      <c r="B949" s="65"/>
      <c r="C949" s="66"/>
      <c r="D949" s="66"/>
      <c r="E949" s="33" t="s">
        <v>29</v>
      </c>
      <c r="F949" s="35"/>
      <c r="G949" s="34">
        <f>SUM(G948)</f>
        <v>0</v>
      </c>
      <c r="H949" s="34">
        <f>SUM(H948)</f>
        <v>0</v>
      </c>
      <c r="I949" s="34">
        <f>SUM(I948)</f>
        <v>0</v>
      </c>
      <c r="J949" s="34">
        <f>SUM(J948)</f>
        <v>0</v>
      </c>
      <c r="K949" s="34">
        <f>SUM(K948)</f>
        <v>0</v>
      </c>
      <c r="L949" s="35"/>
      <c r="M949" s="35"/>
      <c r="N949" s="34">
        <f>SUM(N948)</f>
        <v>0</v>
      </c>
      <c r="O949" s="34">
        <f>SUM(O948)</f>
        <v>0</v>
      </c>
      <c r="P949" s="34">
        <f>SUM(P948)</f>
        <v>0</v>
      </c>
      <c r="Q949" s="34">
        <f>SUM(Q948)</f>
        <v>0</v>
      </c>
      <c r="R949" s="34">
        <f>SUM(R948)</f>
        <v>0</v>
      </c>
      <c r="S949" s="35"/>
      <c r="T949" s="35"/>
      <c r="U949" s="34">
        <f>SUM(U948)</f>
        <v>0</v>
      </c>
      <c r="V949" s="35"/>
      <c r="W949" s="34">
        <f>SUM(W948)</f>
        <v>0</v>
      </c>
      <c r="X949" s="34">
        <f>SUM(X948)</f>
        <v>0</v>
      </c>
      <c r="Y949" s="34">
        <f>SUM(Y948)</f>
        <v>0</v>
      </c>
      <c r="Z949" s="35"/>
      <c r="AA949" s="35"/>
      <c r="AB949" s="34">
        <f>SUM(AB948)</f>
        <v>0</v>
      </c>
      <c r="AC949" s="34">
        <f>SUM(AC948)</f>
        <v>0</v>
      </c>
      <c r="AD949" s="34">
        <f>SUM(AD948)</f>
        <v>0</v>
      </c>
      <c r="AE949" s="34">
        <f>SUM(AE948)</f>
        <v>0</v>
      </c>
      <c r="AF949" s="34">
        <f>SUM(AF948)</f>
        <v>0</v>
      </c>
      <c r="AG949" s="35"/>
      <c r="AH949" s="35"/>
      <c r="AI949" s="34">
        <f>SUM(AI948)</f>
        <v>0</v>
      </c>
      <c r="AJ949" s="34">
        <f>SUM(AJ948)</f>
        <v>0</v>
      </c>
      <c r="AK949" s="36">
        <f>(AK948/AK947)*100</f>
        <v>0</v>
      </c>
      <c r="AL949" s="37"/>
    </row>
    <row r="950" spans="2:38" ht="19.5" customHeight="1" x14ac:dyDescent="0.15">
      <c r="B950" s="61" t="s">
        <v>139</v>
      </c>
      <c r="C950" s="64"/>
      <c r="D950" s="64"/>
      <c r="E950" s="24" t="s">
        <v>32</v>
      </c>
      <c r="F950" s="26"/>
      <c r="G950" s="25"/>
      <c r="H950" s="25"/>
      <c r="I950" s="25"/>
      <c r="J950" s="25"/>
      <c r="K950" s="25"/>
      <c r="L950" s="26"/>
      <c r="M950" s="26"/>
      <c r="N950" s="25"/>
      <c r="O950" s="25"/>
      <c r="P950" s="25"/>
      <c r="Q950" s="25"/>
      <c r="R950" s="25"/>
      <c r="S950" s="26"/>
      <c r="T950" s="26"/>
      <c r="U950" s="25"/>
      <c r="V950" s="26"/>
      <c r="W950" s="25"/>
      <c r="X950" s="25"/>
      <c r="Y950" s="25"/>
      <c r="Z950" s="26"/>
      <c r="AA950" s="26"/>
      <c r="AB950" s="25"/>
      <c r="AC950" s="25"/>
      <c r="AD950" s="25"/>
      <c r="AE950" s="25"/>
      <c r="AF950" s="25"/>
      <c r="AG950" s="26"/>
      <c r="AH950" s="26"/>
      <c r="AI950" s="25"/>
      <c r="AJ950" s="25"/>
      <c r="AK950" s="27">
        <f>SUM(F950:AJ950)</f>
        <v>0</v>
      </c>
      <c r="AL950" s="28"/>
    </row>
    <row r="951" spans="2:38" ht="19.5" customHeight="1" x14ac:dyDescent="0.15">
      <c r="B951" s="63" t="s">
        <v>226</v>
      </c>
      <c r="C951" s="64"/>
      <c r="D951" s="64"/>
      <c r="E951" s="29" t="s">
        <v>26</v>
      </c>
      <c r="F951" s="31"/>
      <c r="G951" s="30"/>
      <c r="H951" s="30"/>
      <c r="I951" s="30"/>
      <c r="J951" s="30"/>
      <c r="K951" s="30"/>
      <c r="L951" s="31"/>
      <c r="M951" s="31"/>
      <c r="N951" s="30"/>
      <c r="O951" s="30"/>
      <c r="P951" s="30"/>
      <c r="Q951" s="30"/>
      <c r="R951" s="30"/>
      <c r="S951" s="31"/>
      <c r="T951" s="31"/>
      <c r="U951" s="30"/>
      <c r="V951" s="31"/>
      <c r="W951" s="30"/>
      <c r="X951" s="30"/>
      <c r="Y951" s="30"/>
      <c r="Z951" s="31"/>
      <c r="AA951" s="31"/>
      <c r="AB951" s="30"/>
      <c r="AC951" s="30"/>
      <c r="AD951" s="30"/>
      <c r="AE951" s="30"/>
      <c r="AF951" s="30"/>
      <c r="AG951" s="31"/>
      <c r="AH951" s="31"/>
      <c r="AI951" s="30"/>
      <c r="AJ951" s="30"/>
      <c r="AK951" s="32">
        <f>SUM(F951:AJ951)</f>
        <v>0</v>
      </c>
      <c r="AL951" s="28"/>
    </row>
    <row r="952" spans="2:38" ht="19.5" customHeight="1" x14ac:dyDescent="0.15">
      <c r="B952" s="65"/>
      <c r="C952" s="66"/>
      <c r="D952" s="66"/>
      <c r="E952" s="33" t="s">
        <v>29</v>
      </c>
      <c r="F952" s="35"/>
      <c r="G952" s="34">
        <f>SUM(G951)</f>
        <v>0</v>
      </c>
      <c r="H952" s="34">
        <f>SUM(H951)</f>
        <v>0</v>
      </c>
      <c r="I952" s="34">
        <f>SUM(I951)</f>
        <v>0</v>
      </c>
      <c r="J952" s="34">
        <f>SUM(J951)</f>
        <v>0</v>
      </c>
      <c r="K952" s="34">
        <f>SUM(K951)</f>
        <v>0</v>
      </c>
      <c r="L952" s="35"/>
      <c r="M952" s="35"/>
      <c r="N952" s="34">
        <f>SUM(N951)</f>
        <v>0</v>
      </c>
      <c r="O952" s="34">
        <f>SUM(O951)</f>
        <v>0</v>
      </c>
      <c r="P952" s="34">
        <f>SUM(P951)</f>
        <v>0</v>
      </c>
      <c r="Q952" s="34">
        <f>SUM(Q951)</f>
        <v>0</v>
      </c>
      <c r="R952" s="34">
        <f>SUM(R951)</f>
        <v>0</v>
      </c>
      <c r="S952" s="35"/>
      <c r="T952" s="35"/>
      <c r="U952" s="34">
        <f>SUM(U951)</f>
        <v>0</v>
      </c>
      <c r="V952" s="35"/>
      <c r="W952" s="34">
        <f>SUM(W951)</f>
        <v>0</v>
      </c>
      <c r="X952" s="34">
        <f>SUM(X951)</f>
        <v>0</v>
      </c>
      <c r="Y952" s="34">
        <f>SUM(Y951)</f>
        <v>0</v>
      </c>
      <c r="Z952" s="35"/>
      <c r="AA952" s="35"/>
      <c r="AB952" s="34">
        <f>SUM(AB951)</f>
        <v>0</v>
      </c>
      <c r="AC952" s="34">
        <f>SUM(AC951)</f>
        <v>0</v>
      </c>
      <c r="AD952" s="34">
        <f>SUM(AD951)</f>
        <v>0</v>
      </c>
      <c r="AE952" s="34">
        <f>SUM(AE951)</f>
        <v>0</v>
      </c>
      <c r="AF952" s="34">
        <f>SUM(AF951)</f>
        <v>0</v>
      </c>
      <c r="AG952" s="35"/>
      <c r="AH952" s="35"/>
      <c r="AI952" s="34">
        <f>SUM(AI951)</f>
        <v>0</v>
      </c>
      <c r="AJ952" s="34">
        <f>SUM(AJ951)</f>
        <v>0</v>
      </c>
      <c r="AK952" s="36" t="e">
        <f>(AK951/AK950)*100</f>
        <v>#DIV/0!</v>
      </c>
      <c r="AL952" s="37"/>
    </row>
    <row r="953" spans="2:38" ht="19.5" customHeight="1" x14ac:dyDescent="0.15">
      <c r="B953" s="61" t="s">
        <v>139</v>
      </c>
      <c r="C953" s="64"/>
      <c r="D953" s="64"/>
      <c r="E953" s="24" t="s">
        <v>32</v>
      </c>
      <c r="F953" s="26"/>
      <c r="G953" s="25"/>
      <c r="H953" s="25"/>
      <c r="I953" s="25"/>
      <c r="J953" s="25"/>
      <c r="K953" s="25"/>
      <c r="L953" s="26"/>
      <c r="M953" s="26"/>
      <c r="N953" s="25"/>
      <c r="O953" s="25"/>
      <c r="P953" s="25">
        <v>50</v>
      </c>
      <c r="Q953" s="25">
        <v>50</v>
      </c>
      <c r="R953" s="25">
        <v>50</v>
      </c>
      <c r="S953" s="26"/>
      <c r="T953" s="26"/>
      <c r="U953" s="25"/>
      <c r="V953" s="26"/>
      <c r="W953" s="25"/>
      <c r="X953" s="25"/>
      <c r="Y953" s="25"/>
      <c r="Z953" s="26"/>
      <c r="AA953" s="26"/>
      <c r="AB953" s="25"/>
      <c r="AC953" s="25"/>
      <c r="AD953" s="25"/>
      <c r="AE953" s="25"/>
      <c r="AF953" s="25"/>
      <c r="AG953" s="26"/>
      <c r="AH953" s="26"/>
      <c r="AI953" s="25"/>
      <c r="AJ953" s="25"/>
      <c r="AK953" s="27">
        <f>SUM(F953:AJ953)</f>
        <v>150</v>
      </c>
      <c r="AL953" s="28"/>
    </row>
    <row r="954" spans="2:38" ht="19.5" customHeight="1" x14ac:dyDescent="0.15">
      <c r="B954" s="63" t="s">
        <v>422</v>
      </c>
      <c r="C954" s="64">
        <v>150</v>
      </c>
      <c r="D954" s="64"/>
      <c r="E954" s="29" t="s">
        <v>26</v>
      </c>
      <c r="F954" s="31"/>
      <c r="G954" s="30"/>
      <c r="H954" s="30"/>
      <c r="I954" s="30"/>
      <c r="J954" s="30"/>
      <c r="K954" s="30"/>
      <c r="L954" s="31"/>
      <c r="M954" s="31"/>
      <c r="N954" s="30"/>
      <c r="O954" s="30"/>
      <c r="P954" s="30"/>
      <c r="Q954" s="30"/>
      <c r="R954" s="30"/>
      <c r="S954" s="31"/>
      <c r="T954" s="31"/>
      <c r="U954" s="30"/>
      <c r="V954" s="31"/>
      <c r="W954" s="30"/>
      <c r="X954" s="30"/>
      <c r="Y954" s="30"/>
      <c r="Z954" s="31"/>
      <c r="AA954" s="31"/>
      <c r="AB954" s="30"/>
      <c r="AC954" s="30"/>
      <c r="AD954" s="30"/>
      <c r="AE954" s="30"/>
      <c r="AF954" s="30"/>
      <c r="AG954" s="31"/>
      <c r="AH954" s="31"/>
      <c r="AI954" s="30"/>
      <c r="AJ954" s="30"/>
      <c r="AK954" s="32">
        <f>SUM(F954:AJ954)</f>
        <v>0</v>
      </c>
      <c r="AL954" s="28"/>
    </row>
    <row r="955" spans="2:38" ht="19.5" customHeight="1" thickBot="1" x14ac:dyDescent="0.2">
      <c r="B955" s="76"/>
      <c r="C955" s="77"/>
      <c r="D955" s="77"/>
      <c r="E955" s="43" t="s">
        <v>29</v>
      </c>
      <c r="F955" s="45"/>
      <c r="G955" s="44">
        <f>SUM(G954)</f>
        <v>0</v>
      </c>
      <c r="H955" s="44">
        <f>SUM(H954)</f>
        <v>0</v>
      </c>
      <c r="I955" s="44">
        <f>SUM(I954)</f>
        <v>0</v>
      </c>
      <c r="J955" s="44">
        <f>SUM(J954)</f>
        <v>0</v>
      </c>
      <c r="K955" s="44">
        <f>SUM(K954)</f>
        <v>0</v>
      </c>
      <c r="L955" s="45"/>
      <c r="M955" s="45"/>
      <c r="N955" s="44">
        <f>SUM(N954)</f>
        <v>0</v>
      </c>
      <c r="O955" s="44">
        <f>SUM(O954)</f>
        <v>0</v>
      </c>
      <c r="P955" s="44">
        <f>SUM(P954)</f>
        <v>0</v>
      </c>
      <c r="Q955" s="44">
        <f>SUM(Q954)</f>
        <v>0</v>
      </c>
      <c r="R955" s="44">
        <f>SUM(R954)</f>
        <v>0</v>
      </c>
      <c r="S955" s="45"/>
      <c r="T955" s="45"/>
      <c r="U955" s="44">
        <f>SUM(U954)</f>
        <v>0</v>
      </c>
      <c r="V955" s="45"/>
      <c r="W955" s="44">
        <f>SUM(W954)</f>
        <v>0</v>
      </c>
      <c r="X955" s="44">
        <f>SUM(X954)</f>
        <v>0</v>
      </c>
      <c r="Y955" s="44">
        <f>SUM(Y954)</f>
        <v>0</v>
      </c>
      <c r="Z955" s="45"/>
      <c r="AA955" s="45"/>
      <c r="AB955" s="44">
        <f>SUM(AB954)</f>
        <v>0</v>
      </c>
      <c r="AC955" s="44">
        <f>SUM(AC954)</f>
        <v>0</v>
      </c>
      <c r="AD955" s="44">
        <f>SUM(AD954)</f>
        <v>0</v>
      </c>
      <c r="AE955" s="44">
        <f>SUM(AE954)</f>
        <v>0</v>
      </c>
      <c r="AF955" s="44">
        <f>SUM(AF954)</f>
        <v>0</v>
      </c>
      <c r="AG955" s="45"/>
      <c r="AH955" s="45"/>
      <c r="AI955" s="44">
        <f>SUM(AI954)</f>
        <v>0</v>
      </c>
      <c r="AJ955" s="44">
        <f>SUM(AJ954)</f>
        <v>0</v>
      </c>
      <c r="AK955" s="46">
        <f>(AK954/AK953)*100</f>
        <v>0</v>
      </c>
      <c r="AL955" s="47"/>
    </row>
    <row r="956" spans="2:38" ht="19.5" thickTop="1" x14ac:dyDescent="0.25"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K956" s="5"/>
      <c r="AL956" s="48"/>
    </row>
    <row r="957" spans="2:38" x14ac:dyDescent="0.25"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4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K957" s="5"/>
      <c r="AL957" s="48"/>
    </row>
    <row r="958" spans="2:38" ht="20.25" customHeight="1" x14ac:dyDescent="0.25">
      <c r="F958" s="3" t="s">
        <v>22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K958" s="5"/>
      <c r="AL958" s="48"/>
    </row>
    <row r="959" spans="2:38" s="12" customFormat="1" ht="23.25" thickBot="1" x14ac:dyDescent="0.3">
      <c r="B959" s="56"/>
      <c r="C959" s="73"/>
      <c r="D959" s="73"/>
      <c r="E959" s="13"/>
      <c r="F959" s="3" t="s">
        <v>13</v>
      </c>
      <c r="G959" s="15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 t="s">
        <v>3</v>
      </c>
      <c r="AK959" s="16"/>
      <c r="AL959" s="49"/>
    </row>
    <row r="960" spans="2:38" s="5" customFormat="1" ht="20.25" customHeight="1" thickTop="1" thickBot="1" x14ac:dyDescent="0.2">
      <c r="B960" s="18" t="s">
        <v>37</v>
      </c>
      <c r="C960" s="19" t="s">
        <v>38</v>
      </c>
      <c r="D960" s="19"/>
      <c r="E960" s="20" t="s">
        <v>31</v>
      </c>
      <c r="F960" s="21">
        <v>1</v>
      </c>
      <c r="G960" s="22">
        <v>2</v>
      </c>
      <c r="H960" s="21">
        <v>3</v>
      </c>
      <c r="I960" s="22">
        <v>4</v>
      </c>
      <c r="J960" s="22">
        <v>5</v>
      </c>
      <c r="K960" s="22">
        <v>6</v>
      </c>
      <c r="L960" s="22">
        <v>7</v>
      </c>
      <c r="M960" s="22">
        <v>8</v>
      </c>
      <c r="N960" s="22">
        <v>9</v>
      </c>
      <c r="O960" s="22">
        <v>10</v>
      </c>
      <c r="P960" s="22">
        <v>11</v>
      </c>
      <c r="Q960" s="22">
        <v>12</v>
      </c>
      <c r="R960" s="22">
        <v>13</v>
      </c>
      <c r="S960" s="22">
        <v>14</v>
      </c>
      <c r="T960" s="22">
        <v>15</v>
      </c>
      <c r="U960" s="22">
        <v>16</v>
      </c>
      <c r="V960" s="22">
        <v>17</v>
      </c>
      <c r="W960" s="22">
        <v>18</v>
      </c>
      <c r="X960" s="22">
        <v>19</v>
      </c>
      <c r="Y960" s="22">
        <v>20</v>
      </c>
      <c r="Z960" s="22">
        <v>21</v>
      </c>
      <c r="AA960" s="22">
        <v>22</v>
      </c>
      <c r="AB960" s="22">
        <v>23</v>
      </c>
      <c r="AC960" s="22">
        <v>24</v>
      </c>
      <c r="AD960" s="22">
        <v>25</v>
      </c>
      <c r="AE960" s="22">
        <v>26</v>
      </c>
      <c r="AF960" s="22">
        <v>27</v>
      </c>
      <c r="AG960" s="22">
        <v>28</v>
      </c>
      <c r="AH960" s="22">
        <v>29</v>
      </c>
      <c r="AI960" s="22">
        <v>30</v>
      </c>
      <c r="AJ960" s="22">
        <v>31</v>
      </c>
      <c r="AK960" s="22" t="s">
        <v>1</v>
      </c>
      <c r="AL960" s="23" t="s">
        <v>2</v>
      </c>
    </row>
    <row r="961" spans="2:38" ht="19.5" customHeight="1" thickTop="1" x14ac:dyDescent="0.15">
      <c r="B961" s="63" t="s">
        <v>387</v>
      </c>
      <c r="C961" s="62"/>
      <c r="D961" s="73"/>
      <c r="E961" s="24" t="s">
        <v>32</v>
      </c>
      <c r="F961" s="113"/>
      <c r="G961" s="25"/>
      <c r="H961" s="25"/>
      <c r="I961" s="25"/>
      <c r="J961" s="25"/>
      <c r="K961" s="25"/>
      <c r="L961" s="113"/>
      <c r="M961" s="113"/>
      <c r="N961" s="25"/>
      <c r="O961" s="25"/>
      <c r="P961" s="25"/>
      <c r="Q961" s="25"/>
      <c r="R961" s="25"/>
      <c r="S961" s="113"/>
      <c r="T961" s="113"/>
      <c r="U961" s="25"/>
      <c r="V961" s="113"/>
      <c r="W961" s="25"/>
      <c r="X961" s="25"/>
      <c r="Y961" s="25"/>
      <c r="Z961" s="113"/>
      <c r="AA961" s="113"/>
      <c r="AB961" s="25"/>
      <c r="AC961" s="25"/>
      <c r="AD961" s="25"/>
      <c r="AE961" s="25"/>
      <c r="AF961" s="25"/>
      <c r="AG961" s="113"/>
      <c r="AH961" s="113"/>
      <c r="AI961" s="25"/>
      <c r="AJ961" s="25"/>
      <c r="AK961" s="27">
        <f>SUM(F961:AJ961)</f>
        <v>0</v>
      </c>
      <c r="AL961" s="28"/>
    </row>
    <row r="962" spans="2:38" ht="19.5" customHeight="1" x14ac:dyDescent="0.15">
      <c r="B962" s="63" t="s">
        <v>115</v>
      </c>
      <c r="C962" s="64"/>
      <c r="D962" s="64"/>
      <c r="E962" s="29" t="s">
        <v>26</v>
      </c>
      <c r="F962" s="31"/>
      <c r="G962" s="30"/>
      <c r="H962" s="30"/>
      <c r="I962" s="30"/>
      <c r="J962" s="30"/>
      <c r="K962" s="30"/>
      <c r="L962" s="31"/>
      <c r="M962" s="31"/>
      <c r="N962" s="30"/>
      <c r="O962" s="30"/>
      <c r="P962" s="30"/>
      <c r="Q962" s="30"/>
      <c r="R962" s="30"/>
      <c r="S962" s="31"/>
      <c r="T962" s="31"/>
      <c r="U962" s="30"/>
      <c r="V962" s="31"/>
      <c r="W962" s="30"/>
      <c r="X962" s="30"/>
      <c r="Y962" s="30"/>
      <c r="Z962" s="31"/>
      <c r="AA962" s="31"/>
      <c r="AB962" s="30"/>
      <c r="AC962" s="30"/>
      <c r="AD962" s="30"/>
      <c r="AE962" s="30"/>
      <c r="AF962" s="30"/>
      <c r="AG962" s="31"/>
      <c r="AH962" s="31"/>
      <c r="AI962" s="30"/>
      <c r="AJ962" s="30"/>
      <c r="AK962" s="32">
        <f>SUM(F962:AJ962)</f>
        <v>0</v>
      </c>
      <c r="AL962" s="28"/>
    </row>
    <row r="963" spans="2:38" ht="19.5" customHeight="1" x14ac:dyDescent="0.15">
      <c r="B963" s="65"/>
      <c r="C963" s="66"/>
      <c r="D963" s="66"/>
      <c r="E963" s="33" t="s">
        <v>29</v>
      </c>
      <c r="F963" s="35"/>
      <c r="G963" s="34">
        <f>SUM(G962)</f>
        <v>0</v>
      </c>
      <c r="H963" s="34">
        <f>SUM(H962)</f>
        <v>0</v>
      </c>
      <c r="I963" s="34">
        <f>SUM(I962)</f>
        <v>0</v>
      </c>
      <c r="J963" s="34">
        <f>SUM(J962)</f>
        <v>0</v>
      </c>
      <c r="K963" s="34">
        <f>SUM(K962)</f>
        <v>0</v>
      </c>
      <c r="L963" s="35"/>
      <c r="M963" s="35"/>
      <c r="N963" s="34">
        <f>SUM(N962)</f>
        <v>0</v>
      </c>
      <c r="O963" s="34">
        <f>SUM(O962)</f>
        <v>0</v>
      </c>
      <c r="P963" s="34">
        <f>SUM(P962)</f>
        <v>0</v>
      </c>
      <c r="Q963" s="34">
        <f>SUM(Q962)</f>
        <v>0</v>
      </c>
      <c r="R963" s="34">
        <f>SUM(R962)</f>
        <v>0</v>
      </c>
      <c r="S963" s="35"/>
      <c r="T963" s="35"/>
      <c r="U963" s="34">
        <f>SUM(U962)</f>
        <v>0</v>
      </c>
      <c r="V963" s="35"/>
      <c r="W963" s="34">
        <f>SUM(W962)</f>
        <v>0</v>
      </c>
      <c r="X963" s="34">
        <f>SUM(X962)</f>
        <v>0</v>
      </c>
      <c r="Y963" s="34">
        <f>SUM(Y962)</f>
        <v>0</v>
      </c>
      <c r="Z963" s="35"/>
      <c r="AA963" s="35"/>
      <c r="AB963" s="34">
        <f>SUM(AB962)</f>
        <v>0</v>
      </c>
      <c r="AC963" s="34">
        <f>SUM(AC962)</f>
        <v>0</v>
      </c>
      <c r="AD963" s="34">
        <f>SUM(AD962)</f>
        <v>0</v>
      </c>
      <c r="AE963" s="34">
        <f>SUM(AE962)</f>
        <v>0</v>
      </c>
      <c r="AF963" s="34">
        <f>SUM(AF962)</f>
        <v>0</v>
      </c>
      <c r="AG963" s="35"/>
      <c r="AH963" s="35"/>
      <c r="AI963" s="34">
        <f>SUM(AI962)</f>
        <v>0</v>
      </c>
      <c r="AJ963" s="34">
        <f>SUM(AJ962)</f>
        <v>0</v>
      </c>
      <c r="AK963" s="36" t="e">
        <f>(AK962/AK961)*100</f>
        <v>#DIV/0!</v>
      </c>
      <c r="AL963" s="37"/>
    </row>
    <row r="964" spans="2:38" ht="19.5" customHeight="1" x14ac:dyDescent="0.15">
      <c r="B964" s="63" t="s">
        <v>139</v>
      </c>
      <c r="C964" s="67"/>
      <c r="D964" s="64"/>
      <c r="E964" s="24" t="s">
        <v>32</v>
      </c>
      <c r="F964" s="26"/>
      <c r="G964" s="25"/>
      <c r="H964" s="25"/>
      <c r="I964" s="25"/>
      <c r="J964" s="25"/>
      <c r="K964" s="25"/>
      <c r="L964" s="26"/>
      <c r="M964" s="26"/>
      <c r="N964" s="25"/>
      <c r="O964" s="25"/>
      <c r="P964" s="25"/>
      <c r="Q964" s="25"/>
      <c r="R964" s="25"/>
      <c r="S964" s="26"/>
      <c r="T964" s="26"/>
      <c r="U964" s="25"/>
      <c r="V964" s="26"/>
      <c r="W964" s="25"/>
      <c r="X964" s="25"/>
      <c r="Y964" s="25"/>
      <c r="Z964" s="26"/>
      <c r="AA964" s="26"/>
      <c r="AB964" s="25"/>
      <c r="AC964" s="25"/>
      <c r="AD964" s="25"/>
      <c r="AE964" s="25"/>
      <c r="AF964" s="25"/>
      <c r="AG964" s="26"/>
      <c r="AH964" s="26"/>
      <c r="AI964" s="25"/>
      <c r="AJ964" s="25"/>
      <c r="AK964" s="27">
        <f>SUM(F964:AJ964)</f>
        <v>0</v>
      </c>
      <c r="AL964" s="28"/>
    </row>
    <row r="965" spans="2:38" ht="19.5" customHeight="1" x14ac:dyDescent="0.15">
      <c r="B965" s="63" t="s">
        <v>140</v>
      </c>
      <c r="C965" s="64"/>
      <c r="D965" s="64"/>
      <c r="E965" s="29" t="s">
        <v>26</v>
      </c>
      <c r="F965" s="31"/>
      <c r="G965" s="30"/>
      <c r="H965" s="30"/>
      <c r="I965" s="30"/>
      <c r="J965" s="30"/>
      <c r="K965" s="30"/>
      <c r="L965" s="31"/>
      <c r="M965" s="31"/>
      <c r="N965" s="30"/>
      <c r="O965" s="30"/>
      <c r="P965" s="30"/>
      <c r="Q965" s="30"/>
      <c r="R965" s="30"/>
      <c r="S965" s="31"/>
      <c r="T965" s="31"/>
      <c r="U965" s="30"/>
      <c r="V965" s="31"/>
      <c r="W965" s="30"/>
      <c r="X965" s="30"/>
      <c r="Y965" s="30"/>
      <c r="Z965" s="31"/>
      <c r="AA965" s="31"/>
      <c r="AB965" s="30"/>
      <c r="AC965" s="30"/>
      <c r="AD965" s="30"/>
      <c r="AE965" s="30"/>
      <c r="AF965" s="30"/>
      <c r="AG965" s="31"/>
      <c r="AH965" s="31"/>
      <c r="AI965" s="30"/>
      <c r="AJ965" s="30"/>
      <c r="AK965" s="32">
        <f>SUM(F965:AJ965)</f>
        <v>0</v>
      </c>
      <c r="AL965" s="28"/>
    </row>
    <row r="966" spans="2:38" ht="19.5" customHeight="1" x14ac:dyDescent="0.15">
      <c r="B966" s="65">
        <v>110</v>
      </c>
      <c r="C966" s="66"/>
      <c r="D966" s="66"/>
      <c r="E966" s="33" t="s">
        <v>29</v>
      </c>
      <c r="F966" s="35"/>
      <c r="G966" s="34">
        <f>SUM(G965)</f>
        <v>0</v>
      </c>
      <c r="H966" s="34">
        <f>SUM(H965)</f>
        <v>0</v>
      </c>
      <c r="I966" s="34">
        <f>SUM(I965)</f>
        <v>0</v>
      </c>
      <c r="J966" s="34">
        <f>SUM(J965)</f>
        <v>0</v>
      </c>
      <c r="K966" s="34">
        <f>SUM(K965)</f>
        <v>0</v>
      </c>
      <c r="L966" s="35"/>
      <c r="M966" s="35"/>
      <c r="N966" s="34">
        <f>SUM(N965)</f>
        <v>0</v>
      </c>
      <c r="O966" s="34">
        <f>SUM(O965)</f>
        <v>0</v>
      </c>
      <c r="P966" s="34">
        <f>SUM(P965)</f>
        <v>0</v>
      </c>
      <c r="Q966" s="34">
        <f>SUM(Q965)</f>
        <v>0</v>
      </c>
      <c r="R966" s="34">
        <f>SUM(R965)</f>
        <v>0</v>
      </c>
      <c r="S966" s="35"/>
      <c r="T966" s="35"/>
      <c r="U966" s="34">
        <f>SUM(U965)</f>
        <v>0</v>
      </c>
      <c r="V966" s="35"/>
      <c r="W966" s="34">
        <f>SUM(W965)</f>
        <v>0</v>
      </c>
      <c r="X966" s="34">
        <f>SUM(X965)</f>
        <v>0</v>
      </c>
      <c r="Y966" s="34">
        <f>SUM(Y965)</f>
        <v>0</v>
      </c>
      <c r="Z966" s="35"/>
      <c r="AA966" s="35"/>
      <c r="AB966" s="34">
        <f>SUM(AB965)</f>
        <v>0</v>
      </c>
      <c r="AC966" s="34">
        <f>SUM(AC965)</f>
        <v>0</v>
      </c>
      <c r="AD966" s="34">
        <f>SUM(AD965)</f>
        <v>0</v>
      </c>
      <c r="AE966" s="34">
        <f>SUM(AE965)</f>
        <v>0</v>
      </c>
      <c r="AF966" s="34">
        <f>SUM(AF965)</f>
        <v>0</v>
      </c>
      <c r="AG966" s="35"/>
      <c r="AH966" s="35"/>
      <c r="AI966" s="34">
        <f>SUM(AI965)</f>
        <v>0</v>
      </c>
      <c r="AJ966" s="34">
        <f>SUM(AJ965)</f>
        <v>0</v>
      </c>
      <c r="AK966" s="36" t="e">
        <f>(AK965/AK964)*100</f>
        <v>#DIV/0!</v>
      </c>
      <c r="AL966" s="37"/>
    </row>
    <row r="967" spans="2:38" ht="19.5" customHeight="1" x14ac:dyDescent="0.15">
      <c r="B967" s="61" t="s">
        <v>139</v>
      </c>
      <c r="C967" s="67"/>
      <c r="D967" s="64"/>
      <c r="E967" s="24" t="s">
        <v>32</v>
      </c>
      <c r="F967" s="26"/>
      <c r="G967" s="25"/>
      <c r="H967" s="25"/>
      <c r="I967" s="25"/>
      <c r="J967" s="25"/>
      <c r="K967" s="25"/>
      <c r="L967" s="26"/>
      <c r="M967" s="26"/>
      <c r="N967" s="25"/>
      <c r="O967" s="25"/>
      <c r="P967" s="25"/>
      <c r="Q967" s="25"/>
      <c r="R967" s="25"/>
      <c r="S967" s="26"/>
      <c r="T967" s="26"/>
      <c r="U967" s="25"/>
      <c r="V967" s="26"/>
      <c r="W967" s="25"/>
      <c r="X967" s="25"/>
      <c r="Y967" s="25"/>
      <c r="Z967" s="26"/>
      <c r="AA967" s="26"/>
      <c r="AB967" s="25"/>
      <c r="AC967" s="25"/>
      <c r="AD967" s="25"/>
      <c r="AE967" s="25"/>
      <c r="AF967" s="25"/>
      <c r="AG967" s="26"/>
      <c r="AH967" s="26"/>
      <c r="AI967" s="25"/>
      <c r="AJ967" s="25"/>
      <c r="AK967" s="27">
        <f>SUM(F967:AJ967)</f>
        <v>0</v>
      </c>
      <c r="AL967" s="28"/>
    </row>
    <row r="968" spans="2:38" ht="19.5" customHeight="1" x14ac:dyDescent="0.15">
      <c r="B968" s="63" t="s">
        <v>141</v>
      </c>
      <c r="C968" s="64"/>
      <c r="D968" s="64"/>
      <c r="E968" s="29" t="s">
        <v>26</v>
      </c>
      <c r="F968" s="31"/>
      <c r="G968" s="30"/>
      <c r="H968" s="30"/>
      <c r="I968" s="30"/>
      <c r="J968" s="30"/>
      <c r="K968" s="30"/>
      <c r="L968" s="31"/>
      <c r="M968" s="31"/>
      <c r="N968" s="30"/>
      <c r="O968" s="30"/>
      <c r="P968" s="30"/>
      <c r="Q968" s="30"/>
      <c r="R968" s="30"/>
      <c r="S968" s="31"/>
      <c r="T968" s="31"/>
      <c r="U968" s="30"/>
      <c r="V968" s="31"/>
      <c r="W968" s="30"/>
      <c r="X968" s="30"/>
      <c r="Y968" s="30"/>
      <c r="Z968" s="31"/>
      <c r="AA968" s="31"/>
      <c r="AB968" s="30"/>
      <c r="AC968" s="30"/>
      <c r="AD968" s="30"/>
      <c r="AE968" s="30"/>
      <c r="AF968" s="30"/>
      <c r="AG968" s="31"/>
      <c r="AH968" s="31"/>
      <c r="AI968" s="30"/>
      <c r="AJ968" s="30"/>
      <c r="AK968" s="32">
        <f>SUM(F968:AJ968)</f>
        <v>0</v>
      </c>
      <c r="AL968" s="28"/>
    </row>
    <row r="969" spans="2:38" ht="19.5" customHeight="1" x14ac:dyDescent="0.15">
      <c r="B969" s="65"/>
      <c r="C969" s="64"/>
      <c r="D969" s="64"/>
      <c r="E969" s="33" t="s">
        <v>29</v>
      </c>
      <c r="F969" s="35"/>
      <c r="G969" s="34">
        <f>SUM(G968)</f>
        <v>0</v>
      </c>
      <c r="H969" s="34">
        <f>SUM(H968)</f>
        <v>0</v>
      </c>
      <c r="I969" s="34">
        <f>SUM(I968)</f>
        <v>0</v>
      </c>
      <c r="J969" s="34">
        <f>SUM(J968)</f>
        <v>0</v>
      </c>
      <c r="K969" s="34">
        <f>SUM(K968)</f>
        <v>0</v>
      </c>
      <c r="L969" s="35"/>
      <c r="M969" s="35"/>
      <c r="N969" s="34">
        <f>SUM(N968)</f>
        <v>0</v>
      </c>
      <c r="O969" s="34">
        <f>SUM(O968)</f>
        <v>0</v>
      </c>
      <c r="P969" s="34">
        <f>SUM(P968)</f>
        <v>0</v>
      </c>
      <c r="Q969" s="34">
        <f>SUM(Q968)</f>
        <v>0</v>
      </c>
      <c r="R969" s="34">
        <f>SUM(R968)</f>
        <v>0</v>
      </c>
      <c r="S969" s="35"/>
      <c r="T969" s="35"/>
      <c r="U969" s="34">
        <f>SUM(U968)</f>
        <v>0</v>
      </c>
      <c r="V969" s="35"/>
      <c r="W969" s="34">
        <f>SUM(W968)</f>
        <v>0</v>
      </c>
      <c r="X969" s="34">
        <f>SUM(X968)</f>
        <v>0</v>
      </c>
      <c r="Y969" s="34">
        <f>SUM(Y968)</f>
        <v>0</v>
      </c>
      <c r="Z969" s="35"/>
      <c r="AA969" s="35"/>
      <c r="AB969" s="34">
        <f>SUM(AB968)</f>
        <v>0</v>
      </c>
      <c r="AC969" s="34">
        <f>SUM(AC968)</f>
        <v>0</v>
      </c>
      <c r="AD969" s="34">
        <f>SUM(AD968)</f>
        <v>0</v>
      </c>
      <c r="AE969" s="34">
        <f>SUM(AE968)</f>
        <v>0</v>
      </c>
      <c r="AF969" s="34">
        <f>SUM(AF968)</f>
        <v>0</v>
      </c>
      <c r="AG969" s="35"/>
      <c r="AH969" s="35"/>
      <c r="AI969" s="34">
        <f>SUM(AI968)</f>
        <v>0</v>
      </c>
      <c r="AJ969" s="34">
        <f>SUM(AJ968)</f>
        <v>0</v>
      </c>
      <c r="AK969" s="36" t="e">
        <f>(AK968/AK967)*100</f>
        <v>#DIV/0!</v>
      </c>
      <c r="AL969" s="37"/>
    </row>
    <row r="970" spans="2:38" ht="19.5" customHeight="1" x14ac:dyDescent="0.15">
      <c r="B970" s="63" t="s">
        <v>142</v>
      </c>
      <c r="C970" s="67"/>
      <c r="D970" s="64"/>
      <c r="E970" s="24" t="s">
        <v>32</v>
      </c>
      <c r="F970" s="26"/>
      <c r="G970" s="25"/>
      <c r="H970" s="25"/>
      <c r="I970" s="25"/>
      <c r="J970" s="25"/>
      <c r="K970" s="25"/>
      <c r="L970" s="26"/>
      <c r="M970" s="26"/>
      <c r="N970" s="25"/>
      <c r="O970" s="25"/>
      <c r="P970" s="25"/>
      <c r="Q970" s="25"/>
      <c r="R970" s="25"/>
      <c r="S970" s="26"/>
      <c r="T970" s="26"/>
      <c r="U970" s="25"/>
      <c r="V970" s="26"/>
      <c r="W970" s="25"/>
      <c r="X970" s="25"/>
      <c r="Y970" s="25"/>
      <c r="Z970" s="26"/>
      <c r="AA970" s="26"/>
      <c r="AB970" s="25"/>
      <c r="AC970" s="25"/>
      <c r="AD970" s="25"/>
      <c r="AE970" s="25"/>
      <c r="AF970" s="25"/>
      <c r="AG970" s="26"/>
      <c r="AH970" s="26"/>
      <c r="AI970" s="25"/>
      <c r="AJ970" s="25"/>
      <c r="AK970" s="27">
        <f>SUM(F970:AJ970)</f>
        <v>0</v>
      </c>
      <c r="AL970" s="28"/>
    </row>
    <row r="971" spans="2:38" ht="19.5" customHeight="1" x14ac:dyDescent="0.15">
      <c r="B971" s="86" t="s">
        <v>143</v>
      </c>
      <c r="C971" s="64"/>
      <c r="D971" s="64"/>
      <c r="E971" s="29" t="s">
        <v>26</v>
      </c>
      <c r="F971" s="31"/>
      <c r="G971" s="30"/>
      <c r="H971" s="30"/>
      <c r="I971" s="30"/>
      <c r="J971" s="30"/>
      <c r="K971" s="30"/>
      <c r="L971" s="31"/>
      <c r="M971" s="31"/>
      <c r="N971" s="30"/>
      <c r="O971" s="30"/>
      <c r="P971" s="30"/>
      <c r="Q971" s="30"/>
      <c r="R971" s="30"/>
      <c r="S971" s="31"/>
      <c r="T971" s="31"/>
      <c r="U971" s="30"/>
      <c r="V971" s="31"/>
      <c r="W971" s="30"/>
      <c r="X971" s="30"/>
      <c r="Y971" s="30"/>
      <c r="Z971" s="31"/>
      <c r="AA971" s="31"/>
      <c r="AB971" s="30"/>
      <c r="AC971" s="30"/>
      <c r="AD971" s="30"/>
      <c r="AE971" s="30"/>
      <c r="AF971" s="30"/>
      <c r="AG971" s="31"/>
      <c r="AH971" s="31"/>
      <c r="AI971" s="30"/>
      <c r="AJ971" s="30"/>
      <c r="AK971" s="32">
        <f>SUM(F971:AJ971)</f>
        <v>0</v>
      </c>
      <c r="AL971" s="28"/>
    </row>
    <row r="972" spans="2:38" ht="19.5" customHeight="1" x14ac:dyDescent="0.15">
      <c r="B972" s="65" t="s">
        <v>382</v>
      </c>
      <c r="C972" s="66"/>
      <c r="D972" s="66"/>
      <c r="E972" s="33" t="s">
        <v>29</v>
      </c>
      <c r="F972" s="35"/>
      <c r="G972" s="34">
        <f>SUM(G971)</f>
        <v>0</v>
      </c>
      <c r="H972" s="34">
        <f>SUM(H971)</f>
        <v>0</v>
      </c>
      <c r="I972" s="34">
        <f>SUM(I971)</f>
        <v>0</v>
      </c>
      <c r="J972" s="34">
        <f>SUM(J971)</f>
        <v>0</v>
      </c>
      <c r="K972" s="34">
        <f>SUM(K971)</f>
        <v>0</v>
      </c>
      <c r="L972" s="35"/>
      <c r="M972" s="35"/>
      <c r="N972" s="34">
        <f>SUM(N971)</f>
        <v>0</v>
      </c>
      <c r="O972" s="34">
        <f>SUM(O971)</f>
        <v>0</v>
      </c>
      <c r="P972" s="34">
        <f>SUM(P971)</f>
        <v>0</v>
      </c>
      <c r="Q972" s="34">
        <f>SUM(Q971)</f>
        <v>0</v>
      </c>
      <c r="R972" s="34">
        <f>SUM(R971)</f>
        <v>0</v>
      </c>
      <c r="S972" s="35"/>
      <c r="T972" s="35"/>
      <c r="U972" s="34">
        <f>SUM(U971)</f>
        <v>0</v>
      </c>
      <c r="V972" s="35"/>
      <c r="W972" s="34">
        <f>SUM(W971)</f>
        <v>0</v>
      </c>
      <c r="X972" s="34">
        <f>SUM(X971)</f>
        <v>0</v>
      </c>
      <c r="Y972" s="34">
        <f>SUM(Y971)</f>
        <v>0</v>
      </c>
      <c r="Z972" s="35"/>
      <c r="AA972" s="35"/>
      <c r="AB972" s="34">
        <f>SUM(AB971)</f>
        <v>0</v>
      </c>
      <c r="AC972" s="34">
        <f>SUM(AC971)</f>
        <v>0</v>
      </c>
      <c r="AD972" s="34">
        <f>SUM(AD971)</f>
        <v>0</v>
      </c>
      <c r="AE972" s="34">
        <f>SUM(AE971)</f>
        <v>0</v>
      </c>
      <c r="AF972" s="34">
        <f>SUM(AF971)</f>
        <v>0</v>
      </c>
      <c r="AG972" s="35"/>
      <c r="AH972" s="35"/>
      <c r="AI972" s="34">
        <f>SUM(AI971)</f>
        <v>0</v>
      </c>
      <c r="AJ972" s="34">
        <f>SUM(AJ971)</f>
        <v>0</v>
      </c>
      <c r="AK972" s="36" t="e">
        <f>(AK971/AK970)*100</f>
        <v>#DIV/0!</v>
      </c>
      <c r="AL972" s="37"/>
    </row>
    <row r="973" spans="2:38" ht="19.5" customHeight="1" x14ac:dyDescent="0.15">
      <c r="B973" s="63" t="s">
        <v>144</v>
      </c>
      <c r="C973" s="62"/>
      <c r="D973" s="73"/>
      <c r="E973" s="24" t="s">
        <v>32</v>
      </c>
      <c r="F973" s="26"/>
      <c r="G973" s="25"/>
      <c r="H973" s="25"/>
      <c r="I973" s="25"/>
      <c r="J973" s="25"/>
      <c r="K973" s="25"/>
      <c r="L973" s="26"/>
      <c r="M973" s="26"/>
      <c r="N973" s="25"/>
      <c r="O973" s="25"/>
      <c r="P973" s="25"/>
      <c r="Q973" s="25"/>
      <c r="R973" s="25"/>
      <c r="S973" s="26"/>
      <c r="T973" s="26"/>
      <c r="U973" s="25"/>
      <c r="V973" s="26"/>
      <c r="W973" s="25"/>
      <c r="X973" s="25"/>
      <c r="Y973" s="25"/>
      <c r="Z973" s="26"/>
      <c r="AA973" s="26"/>
      <c r="AB973" s="25"/>
      <c r="AC973" s="25"/>
      <c r="AD973" s="25"/>
      <c r="AE973" s="25"/>
      <c r="AF973" s="25"/>
      <c r="AG973" s="26"/>
      <c r="AH973" s="26"/>
      <c r="AI973" s="25"/>
      <c r="AJ973" s="25"/>
      <c r="AK973" s="27">
        <f>SUM(F973:AJ973)</f>
        <v>0</v>
      </c>
      <c r="AL973" s="28"/>
    </row>
    <row r="974" spans="2:38" ht="19.5" customHeight="1" x14ac:dyDescent="0.15">
      <c r="B974" s="63" t="s">
        <v>145</v>
      </c>
      <c r="C974" s="73"/>
      <c r="D974" s="73"/>
      <c r="E974" s="29" t="s">
        <v>26</v>
      </c>
      <c r="F974" s="31"/>
      <c r="G974" s="30"/>
      <c r="H974" s="30"/>
      <c r="I974" s="30"/>
      <c r="J974" s="30"/>
      <c r="K974" s="30"/>
      <c r="L974" s="31"/>
      <c r="M974" s="31"/>
      <c r="N974" s="30"/>
      <c r="O974" s="30"/>
      <c r="P974" s="30"/>
      <c r="Q974" s="30"/>
      <c r="R974" s="30"/>
      <c r="S974" s="31"/>
      <c r="T974" s="31"/>
      <c r="U974" s="30"/>
      <c r="V974" s="31"/>
      <c r="W974" s="30"/>
      <c r="X974" s="30"/>
      <c r="Y974" s="30"/>
      <c r="Z974" s="31"/>
      <c r="AA974" s="31"/>
      <c r="AB974" s="30"/>
      <c r="AC974" s="30"/>
      <c r="AD974" s="30"/>
      <c r="AE974" s="30"/>
      <c r="AF974" s="30"/>
      <c r="AG974" s="31"/>
      <c r="AH974" s="31"/>
      <c r="AI974" s="30"/>
      <c r="AJ974" s="30"/>
      <c r="AK974" s="32">
        <f>SUM(F974:AJ974)</f>
        <v>0</v>
      </c>
      <c r="AL974" s="28"/>
    </row>
    <row r="975" spans="2:38" ht="19.5" customHeight="1" x14ac:dyDescent="0.15">
      <c r="B975" s="87" t="s">
        <v>143</v>
      </c>
      <c r="C975" s="75"/>
      <c r="D975" s="75"/>
      <c r="E975" s="33" t="s">
        <v>29</v>
      </c>
      <c r="F975" s="35"/>
      <c r="G975" s="34">
        <f>SUM(G974)</f>
        <v>0</v>
      </c>
      <c r="H975" s="34">
        <f>SUM(H974)</f>
        <v>0</v>
      </c>
      <c r="I975" s="34">
        <f>SUM(I974)</f>
        <v>0</v>
      </c>
      <c r="J975" s="34">
        <f>SUM(J974)</f>
        <v>0</v>
      </c>
      <c r="K975" s="34">
        <f>SUM(K974)</f>
        <v>0</v>
      </c>
      <c r="L975" s="35"/>
      <c r="M975" s="35"/>
      <c r="N975" s="34">
        <f>SUM(N974)</f>
        <v>0</v>
      </c>
      <c r="O975" s="34">
        <f>SUM(O974)</f>
        <v>0</v>
      </c>
      <c r="P975" s="34">
        <f>SUM(P974)</f>
        <v>0</v>
      </c>
      <c r="Q975" s="34">
        <f>SUM(Q974)</f>
        <v>0</v>
      </c>
      <c r="R975" s="34">
        <f>SUM(R974)</f>
        <v>0</v>
      </c>
      <c r="S975" s="35"/>
      <c r="T975" s="35"/>
      <c r="U975" s="34">
        <f>SUM(U974)</f>
        <v>0</v>
      </c>
      <c r="V975" s="35"/>
      <c r="W975" s="34">
        <f>SUM(W974)</f>
        <v>0</v>
      </c>
      <c r="X975" s="34">
        <f>SUM(X974)</f>
        <v>0</v>
      </c>
      <c r="Y975" s="34">
        <f>SUM(Y974)</f>
        <v>0</v>
      </c>
      <c r="Z975" s="35"/>
      <c r="AA975" s="35"/>
      <c r="AB975" s="34">
        <f>SUM(AB974)</f>
        <v>0</v>
      </c>
      <c r="AC975" s="34">
        <f>SUM(AC974)</f>
        <v>0</v>
      </c>
      <c r="AD975" s="34">
        <f>SUM(AD974)</f>
        <v>0</v>
      </c>
      <c r="AE975" s="34">
        <f>SUM(AE974)</f>
        <v>0</v>
      </c>
      <c r="AF975" s="34">
        <f>SUM(AF974)</f>
        <v>0</v>
      </c>
      <c r="AG975" s="35"/>
      <c r="AH975" s="35"/>
      <c r="AI975" s="34">
        <f>SUM(AI974)</f>
        <v>0</v>
      </c>
      <c r="AJ975" s="34">
        <f>SUM(AJ974)</f>
        <v>0</v>
      </c>
      <c r="AK975" s="36" t="e">
        <f>(AK974/AK973)*100</f>
        <v>#DIV/0!</v>
      </c>
      <c r="AL975" s="37"/>
    </row>
    <row r="976" spans="2:38" ht="19.5" customHeight="1" x14ac:dyDescent="0.15">
      <c r="B976" s="61" t="s">
        <v>146</v>
      </c>
      <c r="C976" s="62"/>
      <c r="D976" s="73"/>
      <c r="E976" s="24" t="s">
        <v>32</v>
      </c>
      <c r="F976" s="26"/>
      <c r="G976" s="25"/>
      <c r="H976" s="25"/>
      <c r="I976" s="25"/>
      <c r="J976" s="25"/>
      <c r="K976" s="25"/>
      <c r="L976" s="26"/>
      <c r="M976" s="26"/>
      <c r="N976" s="25"/>
      <c r="O976" s="25"/>
      <c r="P976" s="25"/>
      <c r="Q976" s="25"/>
      <c r="R976" s="25"/>
      <c r="S976" s="26"/>
      <c r="T976" s="26"/>
      <c r="U976" s="25"/>
      <c r="V976" s="26"/>
      <c r="W976" s="25"/>
      <c r="X976" s="25"/>
      <c r="Y976" s="25"/>
      <c r="Z976" s="26"/>
      <c r="AA976" s="26"/>
      <c r="AB976" s="25"/>
      <c r="AC976" s="25"/>
      <c r="AD976" s="25"/>
      <c r="AE976" s="25"/>
      <c r="AF976" s="25"/>
      <c r="AG976" s="26"/>
      <c r="AH976" s="26"/>
      <c r="AI976" s="25"/>
      <c r="AJ976" s="25"/>
      <c r="AK976" s="27">
        <f>SUM(F976:AJ976)</f>
        <v>0</v>
      </c>
      <c r="AL976" s="28"/>
    </row>
    <row r="977" spans="2:38" ht="19.5" customHeight="1" x14ac:dyDescent="0.15">
      <c r="B977" s="63" t="s">
        <v>261</v>
      </c>
      <c r="C977" s="73"/>
      <c r="D977" s="73"/>
      <c r="E977" s="29" t="s">
        <v>26</v>
      </c>
      <c r="F977" s="31"/>
      <c r="G977" s="30"/>
      <c r="H977" s="30"/>
      <c r="I977" s="30"/>
      <c r="J977" s="30"/>
      <c r="K977" s="30"/>
      <c r="L977" s="31"/>
      <c r="M977" s="31"/>
      <c r="N977" s="30"/>
      <c r="O977" s="30"/>
      <c r="P977" s="30"/>
      <c r="Q977" s="30"/>
      <c r="R977" s="30"/>
      <c r="S977" s="31"/>
      <c r="T977" s="31"/>
      <c r="U977" s="30"/>
      <c r="V977" s="31"/>
      <c r="W977" s="30"/>
      <c r="X977" s="30"/>
      <c r="Y977" s="30"/>
      <c r="Z977" s="31"/>
      <c r="AA977" s="31"/>
      <c r="AB977" s="30"/>
      <c r="AC977" s="30"/>
      <c r="AD977" s="30"/>
      <c r="AE977" s="30"/>
      <c r="AF977" s="30"/>
      <c r="AG977" s="31"/>
      <c r="AH977" s="31"/>
      <c r="AI977" s="30"/>
      <c r="AJ977" s="30"/>
      <c r="AK977" s="32">
        <f>SUM(F977:AJ977)</f>
        <v>0</v>
      </c>
      <c r="AL977" s="28"/>
    </row>
    <row r="978" spans="2:38" ht="19.5" customHeight="1" x14ac:dyDescent="0.15">
      <c r="B978" s="65"/>
      <c r="C978" s="75"/>
      <c r="D978" s="75"/>
      <c r="E978" s="33" t="s">
        <v>29</v>
      </c>
      <c r="F978" s="35"/>
      <c r="G978" s="34">
        <f>SUM(G977)</f>
        <v>0</v>
      </c>
      <c r="H978" s="34">
        <f>SUM(H977)</f>
        <v>0</v>
      </c>
      <c r="I978" s="34">
        <f>SUM(I977)</f>
        <v>0</v>
      </c>
      <c r="J978" s="34">
        <f>SUM(J977)</f>
        <v>0</v>
      </c>
      <c r="K978" s="34">
        <f>SUM(K977)</f>
        <v>0</v>
      </c>
      <c r="L978" s="35"/>
      <c r="M978" s="35"/>
      <c r="N978" s="34">
        <f>SUM(N977)</f>
        <v>0</v>
      </c>
      <c r="O978" s="34">
        <f>SUM(O977)</f>
        <v>0</v>
      </c>
      <c r="P978" s="34">
        <f>SUM(P977)</f>
        <v>0</v>
      </c>
      <c r="Q978" s="34">
        <f>SUM(Q977)</f>
        <v>0</v>
      </c>
      <c r="R978" s="34">
        <f>SUM(R977)</f>
        <v>0</v>
      </c>
      <c r="S978" s="35"/>
      <c r="T978" s="35"/>
      <c r="U978" s="34">
        <f>SUM(U977)</f>
        <v>0</v>
      </c>
      <c r="V978" s="35"/>
      <c r="W978" s="34">
        <f>SUM(W977)</f>
        <v>0</v>
      </c>
      <c r="X978" s="34">
        <f>SUM(X977)</f>
        <v>0</v>
      </c>
      <c r="Y978" s="34">
        <f>SUM(Y977)</f>
        <v>0</v>
      </c>
      <c r="Z978" s="35"/>
      <c r="AA978" s="35"/>
      <c r="AB978" s="34">
        <f>SUM(AB977)</f>
        <v>0</v>
      </c>
      <c r="AC978" s="34">
        <f>SUM(AC977)</f>
        <v>0</v>
      </c>
      <c r="AD978" s="34">
        <f>SUM(AD977)</f>
        <v>0</v>
      </c>
      <c r="AE978" s="34">
        <f>SUM(AE977)</f>
        <v>0</v>
      </c>
      <c r="AF978" s="34">
        <f>SUM(AF977)</f>
        <v>0</v>
      </c>
      <c r="AG978" s="35"/>
      <c r="AH978" s="35"/>
      <c r="AI978" s="34">
        <f>SUM(AI977)</f>
        <v>0</v>
      </c>
      <c r="AJ978" s="34">
        <f>SUM(AJ977)</f>
        <v>0</v>
      </c>
      <c r="AK978" s="36" t="e">
        <f>(AK977/AK976)*100</f>
        <v>#DIV/0!</v>
      </c>
      <c r="AL978" s="37"/>
    </row>
    <row r="979" spans="2:38" ht="19.5" customHeight="1" x14ac:dyDescent="0.15">
      <c r="B979" s="61" t="s">
        <v>147</v>
      </c>
      <c r="C979" s="62"/>
      <c r="D979" s="73"/>
      <c r="E979" s="24" t="s">
        <v>32</v>
      </c>
      <c r="F979" s="26"/>
      <c r="G979" s="25"/>
      <c r="H979" s="25"/>
      <c r="I979" s="25"/>
      <c r="J979" s="25"/>
      <c r="K979" s="25"/>
      <c r="L979" s="26"/>
      <c r="M979" s="26"/>
      <c r="N979" s="25"/>
      <c r="O979" s="25"/>
      <c r="P979" s="25"/>
      <c r="Q979" s="25"/>
      <c r="R979" s="25"/>
      <c r="S979" s="26"/>
      <c r="T979" s="26"/>
      <c r="U979" s="25">
        <v>500</v>
      </c>
      <c r="V979" s="26"/>
      <c r="W979" s="25"/>
      <c r="X979" s="25"/>
      <c r="Y979" s="25"/>
      <c r="Z979" s="26"/>
      <c r="AA979" s="26"/>
      <c r="AB979" s="25"/>
      <c r="AC979" s="25"/>
      <c r="AD979" s="25"/>
      <c r="AE979" s="25"/>
      <c r="AF979" s="25"/>
      <c r="AG979" s="26"/>
      <c r="AH979" s="26"/>
      <c r="AI979" s="25"/>
      <c r="AJ979" s="25"/>
      <c r="AK979" s="27">
        <f>SUM(F979:AJ979)</f>
        <v>500</v>
      </c>
      <c r="AL979" s="28"/>
    </row>
    <row r="980" spans="2:38" ht="19.5" customHeight="1" x14ac:dyDescent="0.15">
      <c r="B980" s="63" t="s">
        <v>421</v>
      </c>
      <c r="C980" s="73">
        <v>500</v>
      </c>
      <c r="D980" s="73"/>
      <c r="E980" s="29" t="s">
        <v>26</v>
      </c>
      <c r="F980" s="31"/>
      <c r="G980" s="30"/>
      <c r="H980" s="30"/>
      <c r="I980" s="30"/>
      <c r="J980" s="30"/>
      <c r="K980" s="30"/>
      <c r="L980" s="31"/>
      <c r="M980" s="31"/>
      <c r="N980" s="30"/>
      <c r="O980" s="30"/>
      <c r="P980" s="30"/>
      <c r="Q980" s="30"/>
      <c r="R980" s="30"/>
      <c r="S980" s="31"/>
      <c r="T980" s="31"/>
      <c r="U980" s="30"/>
      <c r="V980" s="31"/>
      <c r="W980" s="30"/>
      <c r="X980" s="30"/>
      <c r="Y980" s="30"/>
      <c r="Z980" s="31"/>
      <c r="AA980" s="31"/>
      <c r="AB980" s="30"/>
      <c r="AC980" s="30"/>
      <c r="AD980" s="30"/>
      <c r="AE980" s="30"/>
      <c r="AF980" s="30"/>
      <c r="AG980" s="31"/>
      <c r="AH980" s="31"/>
      <c r="AI980" s="30"/>
      <c r="AJ980" s="30"/>
      <c r="AK980" s="32">
        <f>SUM(F980:AJ980)</f>
        <v>0</v>
      </c>
      <c r="AL980" s="28"/>
    </row>
    <row r="981" spans="2:38" ht="19.5" customHeight="1" x14ac:dyDescent="0.15">
      <c r="B981" s="65"/>
      <c r="C981" s="75"/>
      <c r="D981" s="75"/>
      <c r="E981" s="33" t="s">
        <v>29</v>
      </c>
      <c r="F981" s="35"/>
      <c r="G981" s="34">
        <f>SUM(G980)</f>
        <v>0</v>
      </c>
      <c r="H981" s="34">
        <f>SUM(H980)</f>
        <v>0</v>
      </c>
      <c r="I981" s="34">
        <f>SUM(I980)</f>
        <v>0</v>
      </c>
      <c r="J981" s="34">
        <f>SUM(J980)</f>
        <v>0</v>
      </c>
      <c r="K981" s="34">
        <f>SUM(K980)</f>
        <v>0</v>
      </c>
      <c r="L981" s="35"/>
      <c r="M981" s="35"/>
      <c r="N981" s="34">
        <f>SUM(N980)</f>
        <v>0</v>
      </c>
      <c r="O981" s="34">
        <f>SUM(O980)</f>
        <v>0</v>
      </c>
      <c r="P981" s="34">
        <f>SUM(P980)</f>
        <v>0</v>
      </c>
      <c r="Q981" s="34">
        <f>SUM(Q980)</f>
        <v>0</v>
      </c>
      <c r="R981" s="34">
        <f>SUM(R980)</f>
        <v>0</v>
      </c>
      <c r="S981" s="35"/>
      <c r="T981" s="35"/>
      <c r="U981" s="34">
        <f>SUM(U980)</f>
        <v>0</v>
      </c>
      <c r="V981" s="35"/>
      <c r="W981" s="34">
        <f>SUM(W980)</f>
        <v>0</v>
      </c>
      <c r="X981" s="34">
        <f>SUM(X980)</f>
        <v>0</v>
      </c>
      <c r="Y981" s="34">
        <f>SUM(Y980)</f>
        <v>0</v>
      </c>
      <c r="Z981" s="35"/>
      <c r="AA981" s="35"/>
      <c r="AB981" s="34">
        <f>SUM(AB980)</f>
        <v>0</v>
      </c>
      <c r="AC981" s="34">
        <f>SUM(AC980)</f>
        <v>0</v>
      </c>
      <c r="AD981" s="34">
        <f>SUM(AD980)</f>
        <v>0</v>
      </c>
      <c r="AE981" s="34">
        <f>SUM(AE980)</f>
        <v>0</v>
      </c>
      <c r="AF981" s="34">
        <f>SUM(AF980)</f>
        <v>0</v>
      </c>
      <c r="AG981" s="35"/>
      <c r="AH981" s="35"/>
      <c r="AI981" s="34">
        <f>SUM(AI980)</f>
        <v>0</v>
      </c>
      <c r="AJ981" s="34">
        <f>SUM(AJ980)</f>
        <v>0</v>
      </c>
      <c r="AK981" s="36">
        <f>(AK980/AK979)*100</f>
        <v>0</v>
      </c>
      <c r="AL981" s="37"/>
    </row>
    <row r="982" spans="2:38" ht="19.5" customHeight="1" x14ac:dyDescent="0.15">
      <c r="B982" s="61" t="s">
        <v>147</v>
      </c>
      <c r="C982" s="62"/>
      <c r="D982" s="73"/>
      <c r="E982" s="24" t="s">
        <v>32</v>
      </c>
      <c r="F982" s="26"/>
      <c r="G982" s="25"/>
      <c r="H982" s="25"/>
      <c r="I982" s="25"/>
      <c r="J982" s="25"/>
      <c r="K982" s="25"/>
      <c r="L982" s="26"/>
      <c r="M982" s="26"/>
      <c r="N982" s="25"/>
      <c r="O982" s="25"/>
      <c r="P982" s="25"/>
      <c r="Q982" s="25"/>
      <c r="R982" s="25"/>
      <c r="S982" s="26"/>
      <c r="T982" s="26"/>
      <c r="U982" s="25"/>
      <c r="V982" s="26"/>
      <c r="W982" s="25">
        <v>100</v>
      </c>
      <c r="X982" s="25">
        <v>100</v>
      </c>
      <c r="Y982" s="25"/>
      <c r="Z982" s="26"/>
      <c r="AA982" s="26"/>
      <c r="AB982" s="25"/>
      <c r="AC982" s="25"/>
      <c r="AD982" s="25"/>
      <c r="AE982" s="25"/>
      <c r="AF982" s="25"/>
      <c r="AG982" s="26"/>
      <c r="AH982" s="26"/>
      <c r="AI982" s="25"/>
      <c r="AJ982" s="25"/>
      <c r="AK982" s="27">
        <f>SUM(F982:AJ982)</f>
        <v>200</v>
      </c>
      <c r="AL982" s="28"/>
    </row>
    <row r="983" spans="2:38" ht="19.5" customHeight="1" x14ac:dyDescent="0.15">
      <c r="B983" s="63" t="s">
        <v>148</v>
      </c>
      <c r="C983" s="73">
        <v>200</v>
      </c>
      <c r="D983" s="73"/>
      <c r="E983" s="29" t="s">
        <v>26</v>
      </c>
      <c r="F983" s="31"/>
      <c r="G983" s="30"/>
      <c r="H983" s="30"/>
      <c r="I983" s="30"/>
      <c r="J983" s="30"/>
      <c r="K983" s="30"/>
      <c r="L983" s="31"/>
      <c r="M983" s="31"/>
      <c r="N983" s="30"/>
      <c r="O983" s="30"/>
      <c r="P983" s="30"/>
      <c r="Q983" s="30"/>
      <c r="R983" s="30"/>
      <c r="S983" s="31"/>
      <c r="T983" s="31"/>
      <c r="U983" s="30"/>
      <c r="V983" s="31"/>
      <c r="W983" s="30"/>
      <c r="X983" s="30"/>
      <c r="Y983" s="30"/>
      <c r="Z983" s="31"/>
      <c r="AA983" s="31"/>
      <c r="AB983" s="30"/>
      <c r="AC983" s="30"/>
      <c r="AD983" s="30"/>
      <c r="AE983" s="30"/>
      <c r="AF983" s="30"/>
      <c r="AG983" s="31"/>
      <c r="AH983" s="31"/>
      <c r="AI983" s="30"/>
      <c r="AJ983" s="30"/>
      <c r="AK983" s="32">
        <f>SUM(F983:AJ983)</f>
        <v>0</v>
      </c>
      <c r="AL983" s="28"/>
    </row>
    <row r="984" spans="2:38" ht="19.5" customHeight="1" x14ac:dyDescent="0.15">
      <c r="B984" s="65"/>
      <c r="C984" s="75"/>
      <c r="D984" s="75"/>
      <c r="E984" s="33" t="s">
        <v>29</v>
      </c>
      <c r="F984" s="35"/>
      <c r="G984" s="34">
        <f>SUM(G983)</f>
        <v>0</v>
      </c>
      <c r="H984" s="34">
        <f>SUM(H983)</f>
        <v>0</v>
      </c>
      <c r="I984" s="34">
        <f>SUM(I983)</f>
        <v>0</v>
      </c>
      <c r="J984" s="34">
        <f>SUM(J983)</f>
        <v>0</v>
      </c>
      <c r="K984" s="34">
        <f>SUM(K983)</f>
        <v>0</v>
      </c>
      <c r="L984" s="35"/>
      <c r="M984" s="35"/>
      <c r="N984" s="34">
        <f>SUM(N983)</f>
        <v>0</v>
      </c>
      <c r="O984" s="34">
        <f>SUM(O983)</f>
        <v>0</v>
      </c>
      <c r="P984" s="34">
        <f>SUM(P983)</f>
        <v>0</v>
      </c>
      <c r="Q984" s="34">
        <f>SUM(Q983)</f>
        <v>0</v>
      </c>
      <c r="R984" s="34">
        <f>SUM(R983)</f>
        <v>0</v>
      </c>
      <c r="S984" s="35"/>
      <c r="T984" s="35"/>
      <c r="U984" s="34">
        <f>SUM(U983)</f>
        <v>0</v>
      </c>
      <c r="V984" s="35"/>
      <c r="W984" s="34">
        <f>SUM(W983)</f>
        <v>0</v>
      </c>
      <c r="X984" s="34">
        <f>SUM(X983)</f>
        <v>0</v>
      </c>
      <c r="Y984" s="34">
        <f>SUM(Y983)</f>
        <v>0</v>
      </c>
      <c r="Z984" s="35"/>
      <c r="AA984" s="35"/>
      <c r="AB984" s="34">
        <f>SUM(AB983)</f>
        <v>0</v>
      </c>
      <c r="AC984" s="34">
        <f>SUM(AC983)</f>
        <v>0</v>
      </c>
      <c r="AD984" s="34">
        <f>SUM(AD983)</f>
        <v>0</v>
      </c>
      <c r="AE984" s="34">
        <f>SUM(AE983)</f>
        <v>0</v>
      </c>
      <c r="AF984" s="34">
        <f>SUM(AF983)</f>
        <v>0</v>
      </c>
      <c r="AG984" s="35"/>
      <c r="AH984" s="35"/>
      <c r="AI984" s="34">
        <f>SUM(AI983)</f>
        <v>0</v>
      </c>
      <c r="AJ984" s="34">
        <f>SUM(AJ983)</f>
        <v>0</v>
      </c>
      <c r="AK984" s="36">
        <f>(AK983/AK982)*100</f>
        <v>0</v>
      </c>
      <c r="AL984" s="37"/>
    </row>
    <row r="985" spans="2:38" ht="18" customHeight="1" x14ac:dyDescent="0.15">
      <c r="B985" s="61" t="s">
        <v>149</v>
      </c>
      <c r="C985" s="67"/>
      <c r="D985" s="64"/>
      <c r="E985" s="24" t="s">
        <v>32</v>
      </c>
      <c r="F985" s="26"/>
      <c r="G985" s="25"/>
      <c r="H985" s="25"/>
      <c r="I985" s="25"/>
      <c r="J985" s="25"/>
      <c r="K985" s="25"/>
      <c r="L985" s="26"/>
      <c r="M985" s="26"/>
      <c r="N985" s="25"/>
      <c r="O985" s="25"/>
      <c r="P985" s="25"/>
      <c r="Q985" s="25"/>
      <c r="R985" s="25"/>
      <c r="S985" s="26"/>
      <c r="T985" s="26"/>
      <c r="U985" s="25"/>
      <c r="V985" s="26"/>
      <c r="W985" s="25"/>
      <c r="X985" s="25"/>
      <c r="Y985" s="25"/>
      <c r="Z985" s="26"/>
      <c r="AA985" s="26"/>
      <c r="AB985" s="25"/>
      <c r="AC985" s="25"/>
      <c r="AD985" s="25"/>
      <c r="AE985" s="25"/>
      <c r="AF985" s="25"/>
      <c r="AG985" s="26"/>
      <c r="AH985" s="26"/>
      <c r="AI985" s="25"/>
      <c r="AJ985" s="25"/>
      <c r="AK985" s="27">
        <f>SUM(F985:AJ985)</f>
        <v>0</v>
      </c>
      <c r="AL985" s="28"/>
    </row>
    <row r="986" spans="2:38" ht="19.5" customHeight="1" x14ac:dyDescent="0.15">
      <c r="B986" s="63" t="s">
        <v>150</v>
      </c>
      <c r="C986" s="64"/>
      <c r="D986" s="64"/>
      <c r="E986" s="29" t="s">
        <v>26</v>
      </c>
      <c r="F986" s="31"/>
      <c r="G986" s="30"/>
      <c r="H986" s="30"/>
      <c r="I986" s="30"/>
      <c r="J986" s="30"/>
      <c r="K986" s="30"/>
      <c r="L986" s="31"/>
      <c r="M986" s="31"/>
      <c r="N986" s="30"/>
      <c r="O986" s="30"/>
      <c r="P986" s="30"/>
      <c r="Q986" s="30"/>
      <c r="R986" s="30"/>
      <c r="S986" s="31"/>
      <c r="T986" s="31"/>
      <c r="U986" s="30"/>
      <c r="V986" s="31"/>
      <c r="W986" s="30"/>
      <c r="X986" s="30"/>
      <c r="Y986" s="30"/>
      <c r="Z986" s="31"/>
      <c r="AA986" s="31"/>
      <c r="AB986" s="30"/>
      <c r="AC986" s="30"/>
      <c r="AD986" s="30"/>
      <c r="AE986" s="30"/>
      <c r="AF986" s="30"/>
      <c r="AG986" s="31"/>
      <c r="AH986" s="31"/>
      <c r="AI986" s="30"/>
      <c r="AJ986" s="30"/>
      <c r="AK986" s="32">
        <f>SUM(F986:AJ986)</f>
        <v>0</v>
      </c>
      <c r="AL986" s="28"/>
    </row>
    <row r="987" spans="2:38" ht="19.5" customHeight="1" x14ac:dyDescent="0.15">
      <c r="B987" s="65" t="s">
        <v>151</v>
      </c>
      <c r="C987" s="66"/>
      <c r="D987" s="66"/>
      <c r="E987" s="33" t="s">
        <v>29</v>
      </c>
      <c r="F987" s="35"/>
      <c r="G987" s="34">
        <f>SUM(G986)</f>
        <v>0</v>
      </c>
      <c r="H987" s="34">
        <f>SUM(H986)</f>
        <v>0</v>
      </c>
      <c r="I987" s="34">
        <f>SUM(I986)</f>
        <v>0</v>
      </c>
      <c r="J987" s="34">
        <f>SUM(J986)</f>
        <v>0</v>
      </c>
      <c r="K987" s="34">
        <f>SUM(K986)</f>
        <v>0</v>
      </c>
      <c r="L987" s="35"/>
      <c r="M987" s="35"/>
      <c r="N987" s="34">
        <f>SUM(N986)</f>
        <v>0</v>
      </c>
      <c r="O987" s="34">
        <f>SUM(O986)</f>
        <v>0</v>
      </c>
      <c r="P987" s="34">
        <f>SUM(P986)</f>
        <v>0</v>
      </c>
      <c r="Q987" s="34">
        <f>SUM(Q986)</f>
        <v>0</v>
      </c>
      <c r="R987" s="34">
        <f>SUM(R986)</f>
        <v>0</v>
      </c>
      <c r="S987" s="35"/>
      <c r="T987" s="35"/>
      <c r="U987" s="34">
        <f>SUM(U986)</f>
        <v>0</v>
      </c>
      <c r="V987" s="35"/>
      <c r="W987" s="34">
        <f>SUM(W986)</f>
        <v>0</v>
      </c>
      <c r="X987" s="34">
        <f>SUM(X986)</f>
        <v>0</v>
      </c>
      <c r="Y987" s="34">
        <f>SUM(Y986)</f>
        <v>0</v>
      </c>
      <c r="Z987" s="35"/>
      <c r="AA987" s="35"/>
      <c r="AB987" s="34">
        <f>SUM(AB986)</f>
        <v>0</v>
      </c>
      <c r="AC987" s="34">
        <f>SUM(AC986)</f>
        <v>0</v>
      </c>
      <c r="AD987" s="34">
        <f>SUM(AD986)</f>
        <v>0</v>
      </c>
      <c r="AE987" s="34">
        <f>SUM(AE986)</f>
        <v>0</v>
      </c>
      <c r="AF987" s="34">
        <f>SUM(AF986)</f>
        <v>0</v>
      </c>
      <c r="AG987" s="35"/>
      <c r="AH987" s="35"/>
      <c r="AI987" s="34">
        <f>SUM(AI986)</f>
        <v>0</v>
      </c>
      <c r="AJ987" s="34">
        <f>SUM(AJ986)</f>
        <v>0</v>
      </c>
      <c r="AK987" s="36" t="e">
        <f>(AK986/AK985)*100</f>
        <v>#DIV/0!</v>
      </c>
      <c r="AL987" s="37"/>
    </row>
    <row r="988" spans="2:38" ht="19.5" customHeight="1" x14ac:dyDescent="0.15">
      <c r="B988" s="61" t="s">
        <v>147</v>
      </c>
      <c r="C988" s="64"/>
      <c r="D988" s="64"/>
      <c r="E988" s="24" t="s">
        <v>32</v>
      </c>
      <c r="F988" s="26"/>
      <c r="G988" s="25"/>
      <c r="H988" s="25"/>
      <c r="I988" s="25"/>
      <c r="J988" s="25"/>
      <c r="K988" s="25"/>
      <c r="L988" s="26"/>
      <c r="M988" s="26"/>
      <c r="N988" s="25"/>
      <c r="O988" s="25"/>
      <c r="P988" s="25"/>
      <c r="Q988" s="25"/>
      <c r="R988" s="25"/>
      <c r="S988" s="26"/>
      <c r="T988" s="26"/>
      <c r="U988" s="25"/>
      <c r="V988" s="26"/>
      <c r="W988" s="25"/>
      <c r="X988" s="25"/>
      <c r="Y988" s="25">
        <v>100</v>
      </c>
      <c r="Z988" s="26"/>
      <c r="AA988" s="26"/>
      <c r="AB988" s="25"/>
      <c r="AC988" s="25"/>
      <c r="AD988" s="25"/>
      <c r="AE988" s="25"/>
      <c r="AF988" s="25"/>
      <c r="AG988" s="26"/>
      <c r="AH988" s="26"/>
      <c r="AI988" s="25"/>
      <c r="AJ988" s="25"/>
      <c r="AK988" s="27">
        <f>SUM(F988:AJ988)</f>
        <v>100</v>
      </c>
      <c r="AL988" s="28"/>
    </row>
    <row r="989" spans="2:38" ht="19.5" customHeight="1" x14ac:dyDescent="0.15">
      <c r="B989" s="63" t="s">
        <v>152</v>
      </c>
      <c r="C989" s="64">
        <v>100</v>
      </c>
      <c r="D989" s="64"/>
      <c r="E989" s="29" t="s">
        <v>26</v>
      </c>
      <c r="F989" s="31"/>
      <c r="G989" s="30"/>
      <c r="H989" s="30"/>
      <c r="I989" s="30"/>
      <c r="J989" s="30"/>
      <c r="K989" s="30"/>
      <c r="L989" s="31"/>
      <c r="M989" s="31"/>
      <c r="N989" s="30"/>
      <c r="O989" s="30"/>
      <c r="P989" s="30"/>
      <c r="Q989" s="30"/>
      <c r="R989" s="30"/>
      <c r="S989" s="31"/>
      <c r="T989" s="31"/>
      <c r="U989" s="30"/>
      <c r="V989" s="31"/>
      <c r="W989" s="30"/>
      <c r="X989" s="30"/>
      <c r="Y989" s="30"/>
      <c r="Z989" s="31"/>
      <c r="AA989" s="31"/>
      <c r="AB989" s="30"/>
      <c r="AC989" s="30"/>
      <c r="AD989" s="30"/>
      <c r="AE989" s="30"/>
      <c r="AF989" s="30"/>
      <c r="AG989" s="31"/>
      <c r="AH989" s="31"/>
      <c r="AI989" s="30"/>
      <c r="AJ989" s="30"/>
      <c r="AK989" s="32">
        <f>SUM(F989:AJ989)</f>
        <v>0</v>
      </c>
      <c r="AL989" s="28"/>
    </row>
    <row r="990" spans="2:38" ht="19.5" customHeight="1" x14ac:dyDescent="0.15">
      <c r="B990" s="65"/>
      <c r="C990" s="66"/>
      <c r="D990" s="66"/>
      <c r="E990" s="33" t="s">
        <v>29</v>
      </c>
      <c r="F990" s="35"/>
      <c r="G990" s="34">
        <f>SUM(G989)</f>
        <v>0</v>
      </c>
      <c r="H990" s="34">
        <f>SUM(H989)</f>
        <v>0</v>
      </c>
      <c r="I990" s="34">
        <f>SUM(I989)</f>
        <v>0</v>
      </c>
      <c r="J990" s="34">
        <f>SUM(J989)</f>
        <v>0</v>
      </c>
      <c r="K990" s="34">
        <f>SUM(K989)</f>
        <v>0</v>
      </c>
      <c r="L990" s="35"/>
      <c r="M990" s="35"/>
      <c r="N990" s="34">
        <f>SUM(N989)</f>
        <v>0</v>
      </c>
      <c r="O990" s="34">
        <f>SUM(O989)</f>
        <v>0</v>
      </c>
      <c r="P990" s="34">
        <f>SUM(P989)</f>
        <v>0</v>
      </c>
      <c r="Q990" s="34">
        <f>SUM(Q989)</f>
        <v>0</v>
      </c>
      <c r="R990" s="34">
        <f>SUM(R989)</f>
        <v>0</v>
      </c>
      <c r="S990" s="35"/>
      <c r="T990" s="35"/>
      <c r="U990" s="34">
        <f>SUM(U989)</f>
        <v>0</v>
      </c>
      <c r="V990" s="35"/>
      <c r="W990" s="34">
        <f>SUM(W989)</f>
        <v>0</v>
      </c>
      <c r="X990" s="34">
        <f>SUM(X989)</f>
        <v>0</v>
      </c>
      <c r="Y990" s="34">
        <f>SUM(Y989)</f>
        <v>0</v>
      </c>
      <c r="Z990" s="35"/>
      <c r="AA990" s="35"/>
      <c r="AB990" s="34">
        <f>SUM(AB989)</f>
        <v>0</v>
      </c>
      <c r="AC990" s="34">
        <f>SUM(AC989)</f>
        <v>0</v>
      </c>
      <c r="AD990" s="34">
        <f>SUM(AD989)</f>
        <v>0</v>
      </c>
      <c r="AE990" s="34">
        <f>SUM(AE989)</f>
        <v>0</v>
      </c>
      <c r="AF990" s="34">
        <f>SUM(AF989)</f>
        <v>0</v>
      </c>
      <c r="AG990" s="35"/>
      <c r="AH990" s="35"/>
      <c r="AI990" s="34">
        <f>SUM(AI989)</f>
        <v>0</v>
      </c>
      <c r="AJ990" s="34">
        <f>SUM(AJ989)</f>
        <v>0</v>
      </c>
      <c r="AK990" s="36">
        <f>(AK989/AK988)*100</f>
        <v>0</v>
      </c>
      <c r="AL990" s="37"/>
    </row>
    <row r="991" spans="2:38" ht="19.5" customHeight="1" x14ac:dyDescent="0.15">
      <c r="B991" s="61" t="s">
        <v>153</v>
      </c>
      <c r="C991" s="64"/>
      <c r="D991" s="64"/>
      <c r="E991" s="24" t="s">
        <v>32</v>
      </c>
      <c r="F991" s="26"/>
      <c r="G991" s="25"/>
      <c r="H991" s="25"/>
      <c r="I991" s="25"/>
      <c r="J991" s="25"/>
      <c r="K991" s="25"/>
      <c r="L991" s="26"/>
      <c r="M991" s="26"/>
      <c r="N991" s="25"/>
      <c r="O991" s="25"/>
      <c r="P991" s="25"/>
      <c r="Q991" s="25"/>
      <c r="R991" s="25"/>
      <c r="S991" s="26"/>
      <c r="T991" s="26"/>
      <c r="U991" s="25"/>
      <c r="V991" s="26"/>
      <c r="W991" s="25"/>
      <c r="X991" s="25"/>
      <c r="Y991" s="25"/>
      <c r="Z991" s="26"/>
      <c r="AA991" s="26"/>
      <c r="AB991" s="25"/>
      <c r="AC991" s="25"/>
      <c r="AD991" s="25"/>
      <c r="AE991" s="25"/>
      <c r="AF991" s="25"/>
      <c r="AG991" s="26"/>
      <c r="AH991" s="26"/>
      <c r="AI991" s="25"/>
      <c r="AJ991" s="25"/>
      <c r="AK991" s="27">
        <f>SUM(F991:AJ991)</f>
        <v>0</v>
      </c>
      <c r="AL991" s="28"/>
    </row>
    <row r="992" spans="2:38" ht="19.5" customHeight="1" x14ac:dyDescent="0.15">
      <c r="B992" s="63" t="s">
        <v>154</v>
      </c>
      <c r="C992" s="64"/>
      <c r="D992" s="64"/>
      <c r="E992" s="29" t="s">
        <v>26</v>
      </c>
      <c r="F992" s="31"/>
      <c r="G992" s="30"/>
      <c r="H992" s="30"/>
      <c r="I992" s="30"/>
      <c r="J992" s="30"/>
      <c r="K992" s="30"/>
      <c r="L992" s="31"/>
      <c r="M992" s="31"/>
      <c r="N992" s="30"/>
      <c r="O992" s="30"/>
      <c r="P992" s="30"/>
      <c r="Q992" s="30"/>
      <c r="R992" s="30"/>
      <c r="S992" s="31"/>
      <c r="T992" s="31"/>
      <c r="U992" s="30"/>
      <c r="V992" s="31"/>
      <c r="W992" s="30"/>
      <c r="X992" s="30"/>
      <c r="Y992" s="30"/>
      <c r="Z992" s="31"/>
      <c r="AA992" s="31"/>
      <c r="AB992" s="30"/>
      <c r="AC992" s="30"/>
      <c r="AD992" s="30"/>
      <c r="AE992" s="30"/>
      <c r="AF992" s="30"/>
      <c r="AG992" s="31"/>
      <c r="AH992" s="31"/>
      <c r="AI992" s="30"/>
      <c r="AJ992" s="30"/>
      <c r="AK992" s="32">
        <f>SUM(F992:AJ992)</f>
        <v>0</v>
      </c>
      <c r="AL992" s="28"/>
    </row>
    <row r="993" spans="2:38" ht="19.5" customHeight="1" thickBot="1" x14ac:dyDescent="0.2">
      <c r="B993" s="76" t="s">
        <v>155</v>
      </c>
      <c r="C993" s="77"/>
      <c r="D993" s="77"/>
      <c r="E993" s="43" t="s">
        <v>29</v>
      </c>
      <c r="F993" s="45"/>
      <c r="G993" s="44">
        <f>SUM(G992)</f>
        <v>0</v>
      </c>
      <c r="H993" s="44">
        <f>SUM(H992)</f>
        <v>0</v>
      </c>
      <c r="I993" s="44">
        <f>SUM(I992)</f>
        <v>0</v>
      </c>
      <c r="J993" s="44">
        <f>SUM(J992)</f>
        <v>0</v>
      </c>
      <c r="K993" s="44">
        <f>SUM(K992)</f>
        <v>0</v>
      </c>
      <c r="L993" s="45"/>
      <c r="M993" s="45"/>
      <c r="N993" s="44">
        <f>SUM(N992)</f>
        <v>0</v>
      </c>
      <c r="O993" s="44">
        <f>SUM(O992)</f>
        <v>0</v>
      </c>
      <c r="P993" s="44">
        <f>SUM(P992)</f>
        <v>0</v>
      </c>
      <c r="Q993" s="44">
        <f>SUM(Q992)</f>
        <v>0</v>
      </c>
      <c r="R993" s="44">
        <f>SUM(R992)</f>
        <v>0</v>
      </c>
      <c r="S993" s="45"/>
      <c r="T993" s="45"/>
      <c r="U993" s="44">
        <f>SUM(U992)</f>
        <v>0</v>
      </c>
      <c r="V993" s="45"/>
      <c r="W993" s="44">
        <f>SUM(W992)</f>
        <v>0</v>
      </c>
      <c r="X993" s="44">
        <f>SUM(X992)</f>
        <v>0</v>
      </c>
      <c r="Y993" s="44">
        <f>SUM(Y992)</f>
        <v>0</v>
      </c>
      <c r="Z993" s="45"/>
      <c r="AA993" s="45"/>
      <c r="AB993" s="44">
        <f>SUM(AB992)</f>
        <v>0</v>
      </c>
      <c r="AC993" s="44">
        <f>SUM(AC992)</f>
        <v>0</v>
      </c>
      <c r="AD993" s="44">
        <f>SUM(AD992)</f>
        <v>0</v>
      </c>
      <c r="AE993" s="44">
        <f>SUM(AE992)</f>
        <v>0</v>
      </c>
      <c r="AF993" s="44">
        <f>SUM(AF992)</f>
        <v>0</v>
      </c>
      <c r="AG993" s="45"/>
      <c r="AH993" s="45"/>
      <c r="AI993" s="44">
        <f>SUM(AI992)</f>
        <v>0</v>
      </c>
      <c r="AJ993" s="44">
        <f>SUM(AJ992)</f>
        <v>0</v>
      </c>
      <c r="AK993" s="46" t="e">
        <f>(AK992/AK991)*100</f>
        <v>#DIV/0!</v>
      </c>
      <c r="AL993" s="47"/>
    </row>
    <row r="994" spans="2:38" ht="19.5" thickTop="1" x14ac:dyDescent="0.25"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K994" s="5"/>
      <c r="AL994" s="48"/>
    </row>
    <row r="995" spans="2:38" x14ac:dyDescent="0.25"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K995" s="5"/>
      <c r="AL995" s="48"/>
    </row>
    <row r="996" spans="2:38" ht="19.5" customHeight="1" x14ac:dyDescent="0.25"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K996" s="5"/>
      <c r="AL996" s="48"/>
    </row>
    <row r="997" spans="2:38" s="12" customFormat="1" ht="23.25" thickBot="1" x14ac:dyDescent="0.3">
      <c r="B997" s="56"/>
      <c r="C997" s="73"/>
      <c r="D997" s="73"/>
      <c r="E997" s="13"/>
      <c r="F997" s="3" t="s">
        <v>5</v>
      </c>
      <c r="G997" s="15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 t="s">
        <v>3</v>
      </c>
      <c r="AK997" s="16"/>
      <c r="AL997" s="49"/>
    </row>
    <row r="998" spans="2:38" ht="20.25" customHeight="1" thickTop="1" thickBot="1" x14ac:dyDescent="0.2">
      <c r="B998" s="78" t="s">
        <v>4</v>
      </c>
      <c r="C998" s="19" t="s">
        <v>38</v>
      </c>
      <c r="D998" s="19"/>
      <c r="E998" s="20" t="s">
        <v>31</v>
      </c>
      <c r="F998" s="21">
        <v>1</v>
      </c>
      <c r="G998" s="22">
        <v>2</v>
      </c>
      <c r="H998" s="21">
        <v>3</v>
      </c>
      <c r="I998" s="22">
        <v>4</v>
      </c>
      <c r="J998" s="22">
        <v>5</v>
      </c>
      <c r="K998" s="22">
        <v>6</v>
      </c>
      <c r="L998" s="22">
        <v>7</v>
      </c>
      <c r="M998" s="22">
        <v>8</v>
      </c>
      <c r="N998" s="22">
        <v>9</v>
      </c>
      <c r="O998" s="22">
        <v>10</v>
      </c>
      <c r="P998" s="22">
        <v>11</v>
      </c>
      <c r="Q998" s="22">
        <v>12</v>
      </c>
      <c r="R998" s="22">
        <v>13</v>
      </c>
      <c r="S998" s="22">
        <v>14</v>
      </c>
      <c r="T998" s="22">
        <v>15</v>
      </c>
      <c r="U998" s="22">
        <v>16</v>
      </c>
      <c r="V998" s="22">
        <v>17</v>
      </c>
      <c r="W998" s="22">
        <v>18</v>
      </c>
      <c r="X998" s="22">
        <v>19</v>
      </c>
      <c r="Y998" s="22">
        <v>20</v>
      </c>
      <c r="Z998" s="22">
        <v>21</v>
      </c>
      <c r="AA998" s="22">
        <v>22</v>
      </c>
      <c r="AB998" s="22">
        <v>23</v>
      </c>
      <c r="AC998" s="22">
        <v>24</v>
      </c>
      <c r="AD998" s="22">
        <v>25</v>
      </c>
      <c r="AE998" s="22">
        <v>26</v>
      </c>
      <c r="AF998" s="22">
        <v>27</v>
      </c>
      <c r="AG998" s="22">
        <v>28</v>
      </c>
      <c r="AH998" s="22">
        <v>29</v>
      </c>
      <c r="AI998" s="22">
        <v>30</v>
      </c>
      <c r="AJ998" s="22">
        <v>31</v>
      </c>
      <c r="AK998" s="22" t="s">
        <v>1</v>
      </c>
      <c r="AL998" s="23" t="s">
        <v>2</v>
      </c>
    </row>
    <row r="999" spans="2:38" ht="19.5" customHeight="1" thickTop="1" x14ac:dyDescent="0.15">
      <c r="B999" s="61"/>
      <c r="C999" s="62"/>
      <c r="D999" s="73"/>
      <c r="E999" s="24" t="s">
        <v>32</v>
      </c>
      <c r="F999" s="113"/>
      <c r="G999" s="25"/>
      <c r="H999" s="25"/>
      <c r="I999" s="25"/>
      <c r="J999" s="25"/>
      <c r="K999" s="25"/>
      <c r="L999" s="113"/>
      <c r="M999" s="113"/>
      <c r="N999" s="25"/>
      <c r="O999" s="25"/>
      <c r="P999" s="25"/>
      <c r="Q999" s="25"/>
      <c r="R999" s="25"/>
      <c r="S999" s="113"/>
      <c r="T999" s="113"/>
      <c r="U999" s="25"/>
      <c r="V999" s="113"/>
      <c r="W999" s="25"/>
      <c r="X999" s="25"/>
      <c r="Y999" s="25"/>
      <c r="Z999" s="113"/>
      <c r="AA999" s="113"/>
      <c r="AB999" s="25"/>
      <c r="AC999" s="25"/>
      <c r="AD999" s="25"/>
      <c r="AE999" s="25"/>
      <c r="AF999" s="25"/>
      <c r="AG999" s="113"/>
      <c r="AH999" s="113"/>
      <c r="AI999" s="25"/>
      <c r="AJ999" s="25"/>
      <c r="AK999" s="27">
        <f>SUM(F999:AJ999)</f>
        <v>0</v>
      </c>
      <c r="AL999" s="28"/>
    </row>
    <row r="1000" spans="2:38" ht="19.5" customHeight="1" x14ac:dyDescent="0.15">
      <c r="B1000" s="63" t="s">
        <v>265</v>
      </c>
      <c r="C1000" s="64">
        <v>200</v>
      </c>
      <c r="D1000" s="64"/>
      <c r="E1000" s="29" t="s">
        <v>26</v>
      </c>
      <c r="F1000" s="31"/>
      <c r="G1000" s="30"/>
      <c r="H1000" s="30"/>
      <c r="I1000" s="30"/>
      <c r="J1000" s="30"/>
      <c r="K1000" s="30"/>
      <c r="L1000" s="31"/>
      <c r="M1000" s="31"/>
      <c r="N1000" s="30"/>
      <c r="O1000" s="30"/>
      <c r="P1000" s="30"/>
      <c r="Q1000" s="30"/>
      <c r="R1000" s="30"/>
      <c r="S1000" s="31"/>
      <c r="T1000" s="31"/>
      <c r="U1000" s="30"/>
      <c r="V1000" s="31"/>
      <c r="W1000" s="30"/>
      <c r="X1000" s="30"/>
      <c r="Y1000" s="30"/>
      <c r="Z1000" s="31"/>
      <c r="AA1000" s="31"/>
      <c r="AB1000" s="30"/>
      <c r="AC1000" s="30"/>
      <c r="AD1000" s="30"/>
      <c r="AE1000" s="30"/>
      <c r="AF1000" s="30"/>
      <c r="AG1000" s="31"/>
      <c r="AH1000" s="31"/>
      <c r="AI1000" s="30"/>
      <c r="AJ1000" s="30"/>
      <c r="AK1000" s="32">
        <f>SUM(F1000:AJ1000)</f>
        <v>0</v>
      </c>
      <c r="AL1000" s="28"/>
    </row>
    <row r="1001" spans="2:38" ht="19.5" customHeight="1" x14ac:dyDescent="0.15">
      <c r="B1001" s="65"/>
      <c r="C1001" s="66"/>
      <c r="D1001" s="66"/>
      <c r="E1001" s="33" t="s">
        <v>29</v>
      </c>
      <c r="F1001" s="35"/>
      <c r="G1001" s="34">
        <f>SUM(G1000)</f>
        <v>0</v>
      </c>
      <c r="H1001" s="34">
        <f>SUM(H1000)</f>
        <v>0</v>
      </c>
      <c r="I1001" s="34">
        <f>SUM(I1000)</f>
        <v>0</v>
      </c>
      <c r="J1001" s="34">
        <f>SUM(J1000)</f>
        <v>0</v>
      </c>
      <c r="K1001" s="34">
        <f>SUM(K1000)</f>
        <v>0</v>
      </c>
      <c r="L1001" s="35"/>
      <c r="M1001" s="35"/>
      <c r="N1001" s="34">
        <f>SUM(N1000)</f>
        <v>0</v>
      </c>
      <c r="O1001" s="34">
        <f>SUM(O1000)</f>
        <v>0</v>
      </c>
      <c r="P1001" s="34">
        <f>SUM(P1000)</f>
        <v>0</v>
      </c>
      <c r="Q1001" s="34">
        <f>SUM(Q1000)</f>
        <v>0</v>
      </c>
      <c r="R1001" s="34">
        <f>SUM(R1000)</f>
        <v>0</v>
      </c>
      <c r="S1001" s="35"/>
      <c r="T1001" s="35"/>
      <c r="U1001" s="34">
        <f>SUM(U1000)</f>
        <v>0</v>
      </c>
      <c r="V1001" s="35"/>
      <c r="W1001" s="34">
        <f>SUM(W1000)</f>
        <v>0</v>
      </c>
      <c r="X1001" s="34">
        <f>SUM(X1000)</f>
        <v>0</v>
      </c>
      <c r="Y1001" s="34">
        <f>SUM(Y1000)</f>
        <v>0</v>
      </c>
      <c r="Z1001" s="35"/>
      <c r="AA1001" s="35"/>
      <c r="AB1001" s="34">
        <f>SUM(AB1000)</f>
        <v>0</v>
      </c>
      <c r="AC1001" s="34">
        <f>SUM(AC1000)</f>
        <v>0</v>
      </c>
      <c r="AD1001" s="34">
        <f>SUM(AD1000)</f>
        <v>0</v>
      </c>
      <c r="AE1001" s="34">
        <f>SUM(AE1000)</f>
        <v>0</v>
      </c>
      <c r="AF1001" s="34">
        <f>SUM(AF1000)</f>
        <v>0</v>
      </c>
      <c r="AG1001" s="35"/>
      <c r="AH1001" s="35"/>
      <c r="AI1001" s="34">
        <f>SUM(AI1000)</f>
        <v>0</v>
      </c>
      <c r="AJ1001" s="34">
        <f>SUM(AJ1000)</f>
        <v>0</v>
      </c>
      <c r="AK1001" s="36" t="e">
        <f>(AK1000/AK999)*100</f>
        <v>#DIV/0!</v>
      </c>
      <c r="AL1001" s="37"/>
    </row>
    <row r="1002" spans="2:38" ht="19.5" customHeight="1" x14ac:dyDescent="0.15">
      <c r="B1002" s="63"/>
      <c r="C1002" s="67"/>
      <c r="D1002" s="64"/>
      <c r="E1002" s="24" t="s">
        <v>32</v>
      </c>
      <c r="F1002" s="26"/>
      <c r="G1002" s="25"/>
      <c r="H1002" s="25"/>
      <c r="I1002" s="25"/>
      <c r="J1002" s="25"/>
      <c r="K1002" s="25"/>
      <c r="L1002" s="26"/>
      <c r="M1002" s="26"/>
      <c r="N1002" s="25"/>
      <c r="O1002" s="25"/>
      <c r="P1002" s="25"/>
      <c r="Q1002" s="25"/>
      <c r="R1002" s="25"/>
      <c r="S1002" s="26"/>
      <c r="T1002" s="26"/>
      <c r="U1002" s="25"/>
      <c r="V1002" s="26"/>
      <c r="W1002" s="25"/>
      <c r="X1002" s="25"/>
      <c r="Y1002" s="25"/>
      <c r="Z1002" s="26"/>
      <c r="AA1002" s="26"/>
      <c r="AB1002" s="25"/>
      <c r="AC1002" s="25"/>
      <c r="AD1002" s="25"/>
      <c r="AE1002" s="25"/>
      <c r="AF1002" s="25"/>
      <c r="AG1002" s="26"/>
      <c r="AH1002" s="26"/>
      <c r="AI1002" s="25"/>
      <c r="AJ1002" s="25"/>
      <c r="AK1002" s="27">
        <f>SUM(F1002:AJ1002)</f>
        <v>0</v>
      </c>
      <c r="AL1002" s="28"/>
    </row>
    <row r="1003" spans="2:38" ht="19.5" customHeight="1" x14ac:dyDescent="0.15">
      <c r="B1003" s="63" t="s">
        <v>266</v>
      </c>
      <c r="C1003" s="64">
        <v>100</v>
      </c>
      <c r="D1003" s="64"/>
      <c r="E1003" s="29" t="s">
        <v>26</v>
      </c>
      <c r="F1003" s="31"/>
      <c r="G1003" s="30"/>
      <c r="H1003" s="30"/>
      <c r="I1003" s="30"/>
      <c r="J1003" s="30"/>
      <c r="K1003" s="30"/>
      <c r="L1003" s="31"/>
      <c r="M1003" s="31"/>
      <c r="N1003" s="30"/>
      <c r="O1003" s="30"/>
      <c r="P1003" s="30"/>
      <c r="Q1003" s="30"/>
      <c r="R1003" s="30"/>
      <c r="S1003" s="31"/>
      <c r="T1003" s="31"/>
      <c r="U1003" s="30"/>
      <c r="V1003" s="31"/>
      <c r="W1003" s="30"/>
      <c r="X1003" s="30"/>
      <c r="Y1003" s="30"/>
      <c r="Z1003" s="31"/>
      <c r="AA1003" s="31"/>
      <c r="AB1003" s="30"/>
      <c r="AC1003" s="30"/>
      <c r="AD1003" s="30"/>
      <c r="AE1003" s="30"/>
      <c r="AF1003" s="30"/>
      <c r="AG1003" s="31"/>
      <c r="AH1003" s="31"/>
      <c r="AI1003" s="30"/>
      <c r="AJ1003" s="30"/>
      <c r="AK1003" s="32">
        <f>SUM(F1003:AJ1003)</f>
        <v>0</v>
      </c>
      <c r="AL1003" s="28"/>
    </row>
    <row r="1004" spans="2:38" ht="19.5" customHeight="1" x14ac:dyDescent="0.15">
      <c r="B1004" s="65"/>
      <c r="C1004" s="66"/>
      <c r="D1004" s="66"/>
      <c r="E1004" s="33" t="s">
        <v>29</v>
      </c>
      <c r="F1004" s="35"/>
      <c r="G1004" s="34">
        <f>SUM(G1003)</f>
        <v>0</v>
      </c>
      <c r="H1004" s="34">
        <f>SUM(H1003)</f>
        <v>0</v>
      </c>
      <c r="I1004" s="34">
        <f>SUM(I1003)</f>
        <v>0</v>
      </c>
      <c r="J1004" s="34">
        <f>SUM(J1003)</f>
        <v>0</v>
      </c>
      <c r="K1004" s="34">
        <f>SUM(K1003)</f>
        <v>0</v>
      </c>
      <c r="L1004" s="35"/>
      <c r="M1004" s="35"/>
      <c r="N1004" s="34">
        <f>SUM(N1003)</f>
        <v>0</v>
      </c>
      <c r="O1004" s="34">
        <f>SUM(O1003)</f>
        <v>0</v>
      </c>
      <c r="P1004" s="34">
        <f>SUM(P1003)</f>
        <v>0</v>
      </c>
      <c r="Q1004" s="34">
        <f>SUM(Q1003)</f>
        <v>0</v>
      </c>
      <c r="R1004" s="34">
        <f>SUM(R1003)</f>
        <v>0</v>
      </c>
      <c r="S1004" s="35"/>
      <c r="T1004" s="35"/>
      <c r="U1004" s="34">
        <f>SUM(U1003)</f>
        <v>0</v>
      </c>
      <c r="V1004" s="35"/>
      <c r="W1004" s="34">
        <f>SUM(W1003)</f>
        <v>0</v>
      </c>
      <c r="X1004" s="34">
        <f>SUM(X1003)</f>
        <v>0</v>
      </c>
      <c r="Y1004" s="34">
        <f>SUM(Y1003)</f>
        <v>0</v>
      </c>
      <c r="Z1004" s="35"/>
      <c r="AA1004" s="35"/>
      <c r="AB1004" s="34">
        <f>SUM(AB1003)</f>
        <v>0</v>
      </c>
      <c r="AC1004" s="34">
        <f>SUM(AC1003)</f>
        <v>0</v>
      </c>
      <c r="AD1004" s="34">
        <f>SUM(AD1003)</f>
        <v>0</v>
      </c>
      <c r="AE1004" s="34">
        <f>SUM(AE1003)</f>
        <v>0</v>
      </c>
      <c r="AF1004" s="34">
        <f>SUM(AF1003)</f>
        <v>0</v>
      </c>
      <c r="AG1004" s="35"/>
      <c r="AH1004" s="35"/>
      <c r="AI1004" s="34">
        <f>SUM(AI1003)</f>
        <v>0</v>
      </c>
      <c r="AJ1004" s="34">
        <f>SUM(AJ1003)</f>
        <v>0</v>
      </c>
      <c r="AK1004" s="36" t="e">
        <f>(AK1003/AK1002)*100</f>
        <v>#DIV/0!</v>
      </c>
      <c r="AL1004" s="37"/>
    </row>
    <row r="1005" spans="2:38" ht="19.5" customHeight="1" x14ac:dyDescent="0.15">
      <c r="B1005" s="61"/>
      <c r="C1005" s="67"/>
      <c r="D1005" s="64"/>
      <c r="E1005" s="24" t="s">
        <v>32</v>
      </c>
      <c r="F1005" s="26"/>
      <c r="G1005" s="25"/>
      <c r="H1005" s="25"/>
      <c r="I1005" s="25"/>
      <c r="J1005" s="25"/>
      <c r="K1005" s="25"/>
      <c r="L1005" s="26"/>
      <c r="M1005" s="26"/>
      <c r="N1005" s="25"/>
      <c r="O1005" s="25"/>
      <c r="P1005" s="25"/>
      <c r="Q1005" s="25"/>
      <c r="R1005" s="25"/>
      <c r="S1005" s="26"/>
      <c r="T1005" s="26"/>
      <c r="U1005" s="25"/>
      <c r="V1005" s="26"/>
      <c r="W1005" s="25"/>
      <c r="X1005" s="25"/>
      <c r="Y1005" s="25"/>
      <c r="Z1005" s="26"/>
      <c r="AA1005" s="26"/>
      <c r="AB1005" s="25"/>
      <c r="AC1005" s="25"/>
      <c r="AD1005" s="25"/>
      <c r="AE1005" s="25"/>
      <c r="AF1005" s="25"/>
      <c r="AG1005" s="26"/>
      <c r="AH1005" s="26"/>
      <c r="AI1005" s="25"/>
      <c r="AJ1005" s="25"/>
      <c r="AK1005" s="27">
        <f>SUM(F1005:AJ1005)</f>
        <v>0</v>
      </c>
      <c r="AL1005" s="28"/>
    </row>
    <row r="1006" spans="2:38" ht="19.5" customHeight="1" x14ac:dyDescent="0.15">
      <c r="B1006" s="63" t="s">
        <v>267</v>
      </c>
      <c r="C1006" s="64"/>
      <c r="D1006" s="64"/>
      <c r="E1006" s="29" t="s">
        <v>26</v>
      </c>
      <c r="F1006" s="31"/>
      <c r="G1006" s="30"/>
      <c r="H1006" s="30"/>
      <c r="I1006" s="30"/>
      <c r="J1006" s="30"/>
      <c r="K1006" s="30"/>
      <c r="L1006" s="31"/>
      <c r="M1006" s="31"/>
      <c r="N1006" s="30"/>
      <c r="O1006" s="30"/>
      <c r="P1006" s="30"/>
      <c r="Q1006" s="30"/>
      <c r="R1006" s="30"/>
      <c r="S1006" s="31"/>
      <c r="T1006" s="31"/>
      <c r="U1006" s="30"/>
      <c r="V1006" s="31"/>
      <c r="W1006" s="30"/>
      <c r="X1006" s="30"/>
      <c r="Y1006" s="30"/>
      <c r="Z1006" s="31"/>
      <c r="AA1006" s="31"/>
      <c r="AB1006" s="30"/>
      <c r="AC1006" s="30"/>
      <c r="AD1006" s="30"/>
      <c r="AE1006" s="30"/>
      <c r="AF1006" s="30"/>
      <c r="AG1006" s="31"/>
      <c r="AH1006" s="31"/>
      <c r="AI1006" s="30"/>
      <c r="AJ1006" s="30"/>
      <c r="AK1006" s="32">
        <f>SUM(F1006:AJ1006)</f>
        <v>0</v>
      </c>
      <c r="AL1006" s="28"/>
    </row>
    <row r="1007" spans="2:38" ht="19.5" customHeight="1" x14ac:dyDescent="0.15">
      <c r="B1007" s="65"/>
      <c r="C1007" s="64"/>
      <c r="D1007" s="64"/>
      <c r="E1007" s="33" t="s">
        <v>29</v>
      </c>
      <c r="F1007" s="35"/>
      <c r="G1007" s="34">
        <f>SUM(G1006)</f>
        <v>0</v>
      </c>
      <c r="H1007" s="34">
        <f>SUM(H1006)</f>
        <v>0</v>
      </c>
      <c r="I1007" s="34">
        <f>SUM(I1006)</f>
        <v>0</v>
      </c>
      <c r="J1007" s="34">
        <f>SUM(J1006)</f>
        <v>0</v>
      </c>
      <c r="K1007" s="34">
        <f>SUM(K1006)</f>
        <v>0</v>
      </c>
      <c r="L1007" s="35"/>
      <c r="M1007" s="35"/>
      <c r="N1007" s="34">
        <f>SUM(N1006)</f>
        <v>0</v>
      </c>
      <c r="O1007" s="34">
        <f>SUM(O1006)</f>
        <v>0</v>
      </c>
      <c r="P1007" s="34">
        <f>SUM(P1006)</f>
        <v>0</v>
      </c>
      <c r="Q1007" s="34">
        <f>SUM(Q1006)</f>
        <v>0</v>
      </c>
      <c r="R1007" s="34">
        <f>SUM(R1006)</f>
        <v>0</v>
      </c>
      <c r="S1007" s="35"/>
      <c r="T1007" s="35"/>
      <c r="U1007" s="34">
        <f>SUM(U1006)</f>
        <v>0</v>
      </c>
      <c r="V1007" s="35"/>
      <c r="W1007" s="34">
        <f>SUM(W1006)</f>
        <v>0</v>
      </c>
      <c r="X1007" s="34">
        <f>SUM(X1006)</f>
        <v>0</v>
      </c>
      <c r="Y1007" s="34">
        <f>SUM(Y1006)</f>
        <v>0</v>
      </c>
      <c r="Z1007" s="35"/>
      <c r="AA1007" s="35"/>
      <c r="AB1007" s="34">
        <f>SUM(AB1006)</f>
        <v>0</v>
      </c>
      <c r="AC1007" s="34">
        <f>SUM(AC1006)</f>
        <v>0</v>
      </c>
      <c r="AD1007" s="34">
        <f>SUM(AD1006)</f>
        <v>0</v>
      </c>
      <c r="AE1007" s="34">
        <f>SUM(AE1006)</f>
        <v>0</v>
      </c>
      <c r="AF1007" s="34">
        <f>SUM(AF1006)</f>
        <v>0</v>
      </c>
      <c r="AG1007" s="35"/>
      <c r="AH1007" s="35"/>
      <c r="AI1007" s="34">
        <f>SUM(AI1006)</f>
        <v>0</v>
      </c>
      <c r="AJ1007" s="34">
        <f>SUM(AJ1006)</f>
        <v>0</v>
      </c>
      <c r="AK1007" s="36" t="e">
        <f>(AK1006/AK1005)*100</f>
        <v>#DIV/0!</v>
      </c>
      <c r="AL1007" s="37"/>
    </row>
    <row r="1008" spans="2:38" ht="19.5" customHeight="1" x14ac:dyDescent="0.15">
      <c r="B1008" s="61"/>
      <c r="C1008" s="67"/>
      <c r="D1008" s="64"/>
      <c r="E1008" s="24" t="s">
        <v>32</v>
      </c>
      <c r="F1008" s="26"/>
      <c r="G1008" s="25"/>
      <c r="H1008" s="25"/>
      <c r="I1008" s="25"/>
      <c r="J1008" s="25"/>
      <c r="K1008" s="25"/>
      <c r="L1008" s="26"/>
      <c r="M1008" s="26"/>
      <c r="N1008" s="25"/>
      <c r="O1008" s="25"/>
      <c r="P1008" s="25"/>
      <c r="Q1008" s="25"/>
      <c r="R1008" s="25"/>
      <c r="S1008" s="26"/>
      <c r="T1008" s="26"/>
      <c r="U1008" s="25"/>
      <c r="V1008" s="26"/>
      <c r="W1008" s="25"/>
      <c r="X1008" s="25"/>
      <c r="Y1008" s="25"/>
      <c r="Z1008" s="26"/>
      <c r="AA1008" s="26"/>
      <c r="AB1008" s="25"/>
      <c r="AC1008" s="25"/>
      <c r="AD1008" s="25"/>
      <c r="AE1008" s="25"/>
      <c r="AF1008" s="25"/>
      <c r="AG1008" s="26"/>
      <c r="AH1008" s="26"/>
      <c r="AI1008" s="25"/>
      <c r="AJ1008" s="25"/>
      <c r="AK1008" s="27">
        <f>SUM(F1008:AJ1008)</f>
        <v>0</v>
      </c>
      <c r="AL1008" s="28"/>
    </row>
    <row r="1009" spans="2:38" ht="19.5" customHeight="1" x14ac:dyDescent="0.15">
      <c r="B1009" s="63" t="s">
        <v>268</v>
      </c>
      <c r="C1009" s="64"/>
      <c r="D1009" s="64"/>
      <c r="E1009" s="29" t="s">
        <v>26</v>
      </c>
      <c r="F1009" s="31"/>
      <c r="G1009" s="30"/>
      <c r="H1009" s="30"/>
      <c r="I1009" s="30"/>
      <c r="J1009" s="30"/>
      <c r="K1009" s="30"/>
      <c r="L1009" s="31"/>
      <c r="M1009" s="31"/>
      <c r="N1009" s="30"/>
      <c r="O1009" s="30"/>
      <c r="P1009" s="30"/>
      <c r="Q1009" s="30"/>
      <c r="R1009" s="30"/>
      <c r="S1009" s="31"/>
      <c r="T1009" s="31"/>
      <c r="U1009" s="30"/>
      <c r="V1009" s="31"/>
      <c r="W1009" s="30"/>
      <c r="X1009" s="30"/>
      <c r="Y1009" s="30"/>
      <c r="Z1009" s="31"/>
      <c r="AA1009" s="31"/>
      <c r="AB1009" s="30"/>
      <c r="AC1009" s="30"/>
      <c r="AD1009" s="30"/>
      <c r="AE1009" s="30"/>
      <c r="AF1009" s="30"/>
      <c r="AG1009" s="31"/>
      <c r="AH1009" s="31"/>
      <c r="AI1009" s="30"/>
      <c r="AJ1009" s="30"/>
      <c r="AK1009" s="32">
        <f>SUM(F1009:AJ1009)</f>
        <v>0</v>
      </c>
      <c r="AL1009" s="28"/>
    </row>
    <row r="1010" spans="2:38" ht="19.5" customHeight="1" x14ac:dyDescent="0.15">
      <c r="B1010" s="65"/>
      <c r="C1010" s="66"/>
      <c r="D1010" s="66"/>
      <c r="E1010" s="33" t="s">
        <v>29</v>
      </c>
      <c r="F1010" s="35"/>
      <c r="G1010" s="34">
        <f>SUM(G1009)</f>
        <v>0</v>
      </c>
      <c r="H1010" s="34">
        <f>SUM(H1009)</f>
        <v>0</v>
      </c>
      <c r="I1010" s="34">
        <f>SUM(I1009)</f>
        <v>0</v>
      </c>
      <c r="J1010" s="34">
        <f>SUM(J1009)</f>
        <v>0</v>
      </c>
      <c r="K1010" s="34">
        <f>SUM(K1009)</f>
        <v>0</v>
      </c>
      <c r="L1010" s="35"/>
      <c r="M1010" s="35"/>
      <c r="N1010" s="34">
        <f>SUM(N1009)</f>
        <v>0</v>
      </c>
      <c r="O1010" s="34">
        <f>SUM(O1009)</f>
        <v>0</v>
      </c>
      <c r="P1010" s="34">
        <f>SUM(P1009)</f>
        <v>0</v>
      </c>
      <c r="Q1010" s="34">
        <f>SUM(Q1009)</f>
        <v>0</v>
      </c>
      <c r="R1010" s="34">
        <f>SUM(R1009)</f>
        <v>0</v>
      </c>
      <c r="S1010" s="35"/>
      <c r="T1010" s="35"/>
      <c r="U1010" s="34">
        <f>SUM(U1009)</f>
        <v>0</v>
      </c>
      <c r="V1010" s="35"/>
      <c r="W1010" s="34">
        <f>SUM(W1009)</f>
        <v>0</v>
      </c>
      <c r="X1010" s="34">
        <f>SUM(X1009)</f>
        <v>0</v>
      </c>
      <c r="Y1010" s="34">
        <f>SUM(Y1009)</f>
        <v>0</v>
      </c>
      <c r="Z1010" s="35"/>
      <c r="AA1010" s="35"/>
      <c r="AB1010" s="34">
        <f>SUM(AB1009)</f>
        <v>0</v>
      </c>
      <c r="AC1010" s="34">
        <f>SUM(AC1009)</f>
        <v>0</v>
      </c>
      <c r="AD1010" s="34">
        <f>SUM(AD1009)</f>
        <v>0</v>
      </c>
      <c r="AE1010" s="34">
        <f>SUM(AE1009)</f>
        <v>0</v>
      </c>
      <c r="AF1010" s="34">
        <f>SUM(AF1009)</f>
        <v>0</v>
      </c>
      <c r="AG1010" s="35"/>
      <c r="AH1010" s="35"/>
      <c r="AI1010" s="34">
        <f>SUM(AI1009)</f>
        <v>0</v>
      </c>
      <c r="AJ1010" s="34">
        <f>SUM(AJ1009)</f>
        <v>0</v>
      </c>
      <c r="AK1010" s="36" t="e">
        <f>(AK1009/AK1008)*100</f>
        <v>#DIV/0!</v>
      </c>
      <c r="AL1010" s="37"/>
    </row>
    <row r="1011" spans="2:38" ht="19.5" customHeight="1" x14ac:dyDescent="0.15">
      <c r="B1011" s="63"/>
      <c r="C1011" s="62"/>
      <c r="D1011" s="73"/>
      <c r="E1011" s="24" t="s">
        <v>32</v>
      </c>
      <c r="F1011" s="26"/>
      <c r="G1011" s="25"/>
      <c r="H1011" s="25"/>
      <c r="I1011" s="25"/>
      <c r="J1011" s="25"/>
      <c r="K1011" s="25"/>
      <c r="L1011" s="26"/>
      <c r="M1011" s="26"/>
      <c r="N1011" s="25"/>
      <c r="O1011" s="25"/>
      <c r="P1011" s="25"/>
      <c r="Q1011" s="25"/>
      <c r="R1011" s="25"/>
      <c r="S1011" s="26"/>
      <c r="T1011" s="26"/>
      <c r="U1011" s="25"/>
      <c r="V1011" s="26"/>
      <c r="W1011" s="25"/>
      <c r="X1011" s="25"/>
      <c r="Y1011" s="25"/>
      <c r="Z1011" s="26"/>
      <c r="AA1011" s="26"/>
      <c r="AB1011" s="25"/>
      <c r="AC1011" s="25"/>
      <c r="AD1011" s="25"/>
      <c r="AE1011" s="25"/>
      <c r="AF1011" s="25"/>
      <c r="AG1011" s="26"/>
      <c r="AH1011" s="26"/>
      <c r="AI1011" s="25"/>
      <c r="AJ1011" s="25"/>
      <c r="AK1011" s="27">
        <f>SUM(F1011:AJ1011)</f>
        <v>0</v>
      </c>
      <c r="AL1011" s="28"/>
    </row>
    <row r="1012" spans="2:38" ht="19.5" customHeight="1" x14ac:dyDescent="0.15">
      <c r="B1012" s="63" t="s">
        <v>269</v>
      </c>
      <c r="C1012" s="73">
        <v>200</v>
      </c>
      <c r="D1012" s="73"/>
      <c r="E1012" s="29" t="s">
        <v>26</v>
      </c>
      <c r="F1012" s="31"/>
      <c r="G1012" s="30"/>
      <c r="H1012" s="30"/>
      <c r="I1012" s="30"/>
      <c r="J1012" s="30"/>
      <c r="K1012" s="30"/>
      <c r="L1012" s="31"/>
      <c r="M1012" s="31"/>
      <c r="N1012" s="30"/>
      <c r="O1012" s="30"/>
      <c r="P1012" s="30"/>
      <c r="Q1012" s="30"/>
      <c r="R1012" s="30"/>
      <c r="S1012" s="31"/>
      <c r="T1012" s="31"/>
      <c r="U1012" s="30"/>
      <c r="V1012" s="31"/>
      <c r="W1012" s="30"/>
      <c r="X1012" s="30"/>
      <c r="Y1012" s="30"/>
      <c r="Z1012" s="31"/>
      <c r="AA1012" s="31"/>
      <c r="AB1012" s="30"/>
      <c r="AC1012" s="30"/>
      <c r="AD1012" s="30"/>
      <c r="AE1012" s="30"/>
      <c r="AF1012" s="30"/>
      <c r="AG1012" s="31"/>
      <c r="AH1012" s="31"/>
      <c r="AI1012" s="30"/>
      <c r="AJ1012" s="30"/>
      <c r="AK1012" s="32">
        <f>SUM(F1012:AJ1012)</f>
        <v>0</v>
      </c>
      <c r="AL1012" s="28"/>
    </row>
    <row r="1013" spans="2:38" ht="19.5" customHeight="1" x14ac:dyDescent="0.15">
      <c r="B1013" s="65"/>
      <c r="C1013" s="75"/>
      <c r="D1013" s="75"/>
      <c r="E1013" s="33" t="s">
        <v>29</v>
      </c>
      <c r="F1013" s="35"/>
      <c r="G1013" s="34">
        <f>SUM(G1012)</f>
        <v>0</v>
      </c>
      <c r="H1013" s="34">
        <f>SUM(H1012)</f>
        <v>0</v>
      </c>
      <c r="I1013" s="34">
        <f>SUM(I1012)</f>
        <v>0</v>
      </c>
      <c r="J1013" s="34">
        <f>SUM(J1012)</f>
        <v>0</v>
      </c>
      <c r="K1013" s="34">
        <f>SUM(K1012)</f>
        <v>0</v>
      </c>
      <c r="L1013" s="35"/>
      <c r="M1013" s="35"/>
      <c r="N1013" s="34">
        <f>SUM(N1012)</f>
        <v>0</v>
      </c>
      <c r="O1013" s="34">
        <f>SUM(O1012)</f>
        <v>0</v>
      </c>
      <c r="P1013" s="34">
        <f>SUM(P1012)</f>
        <v>0</v>
      </c>
      <c r="Q1013" s="34">
        <f>SUM(Q1012)</f>
        <v>0</v>
      </c>
      <c r="R1013" s="34">
        <f>SUM(R1012)</f>
        <v>0</v>
      </c>
      <c r="S1013" s="35"/>
      <c r="T1013" s="35"/>
      <c r="U1013" s="34">
        <f>SUM(U1012)</f>
        <v>0</v>
      </c>
      <c r="V1013" s="35"/>
      <c r="W1013" s="34">
        <f>SUM(W1012)</f>
        <v>0</v>
      </c>
      <c r="X1013" s="34">
        <f>SUM(X1012)</f>
        <v>0</v>
      </c>
      <c r="Y1013" s="34">
        <f>SUM(Y1012)</f>
        <v>0</v>
      </c>
      <c r="Z1013" s="35"/>
      <c r="AA1013" s="35"/>
      <c r="AB1013" s="34">
        <f>SUM(AB1012)</f>
        <v>0</v>
      </c>
      <c r="AC1013" s="34">
        <f>SUM(AC1012)</f>
        <v>0</v>
      </c>
      <c r="AD1013" s="34">
        <f>SUM(AD1012)</f>
        <v>0</v>
      </c>
      <c r="AE1013" s="34">
        <f>SUM(AE1012)</f>
        <v>0</v>
      </c>
      <c r="AF1013" s="34">
        <f>SUM(AF1012)</f>
        <v>0</v>
      </c>
      <c r="AG1013" s="35"/>
      <c r="AH1013" s="35"/>
      <c r="AI1013" s="34">
        <f>SUM(AI1012)</f>
        <v>0</v>
      </c>
      <c r="AJ1013" s="34">
        <f>SUM(AJ1012)</f>
        <v>0</v>
      </c>
      <c r="AK1013" s="36" t="e">
        <f>(AK1012/AK1011)*100</f>
        <v>#DIV/0!</v>
      </c>
      <c r="AL1013" s="37"/>
    </row>
    <row r="1014" spans="2:38" ht="19.5" customHeight="1" x14ac:dyDescent="0.15">
      <c r="B1014" s="63"/>
      <c r="C1014" s="62"/>
      <c r="D1014" s="73"/>
      <c r="E1014" s="24" t="s">
        <v>32</v>
      </c>
      <c r="F1014" s="26"/>
      <c r="G1014" s="25"/>
      <c r="H1014" s="25"/>
      <c r="I1014" s="25"/>
      <c r="J1014" s="25"/>
      <c r="K1014" s="25"/>
      <c r="L1014" s="26"/>
      <c r="M1014" s="26"/>
      <c r="N1014" s="25"/>
      <c r="O1014" s="25"/>
      <c r="P1014" s="25"/>
      <c r="Q1014" s="25"/>
      <c r="R1014" s="25"/>
      <c r="S1014" s="26"/>
      <c r="T1014" s="26"/>
      <c r="U1014" s="25"/>
      <c r="V1014" s="26"/>
      <c r="W1014" s="25"/>
      <c r="X1014" s="25"/>
      <c r="Y1014" s="25"/>
      <c r="Z1014" s="26"/>
      <c r="AA1014" s="26"/>
      <c r="AB1014" s="25"/>
      <c r="AC1014" s="25"/>
      <c r="AD1014" s="25"/>
      <c r="AE1014" s="25"/>
      <c r="AF1014" s="25"/>
      <c r="AG1014" s="26"/>
      <c r="AH1014" s="26"/>
      <c r="AI1014" s="25"/>
      <c r="AJ1014" s="25"/>
      <c r="AK1014" s="27">
        <f>SUM(F1014:AJ1014)</f>
        <v>0</v>
      </c>
      <c r="AL1014" s="28"/>
    </row>
    <row r="1015" spans="2:38" ht="19.5" customHeight="1" x14ac:dyDescent="0.15">
      <c r="B1015" s="63" t="s">
        <v>410</v>
      </c>
      <c r="C1015" s="73">
        <v>100</v>
      </c>
      <c r="D1015" s="73"/>
      <c r="E1015" s="29" t="s">
        <v>26</v>
      </c>
      <c r="F1015" s="31"/>
      <c r="G1015" s="30"/>
      <c r="H1015" s="30"/>
      <c r="I1015" s="30"/>
      <c r="J1015" s="30"/>
      <c r="K1015" s="30"/>
      <c r="L1015" s="31"/>
      <c r="M1015" s="31"/>
      <c r="N1015" s="30"/>
      <c r="O1015" s="30"/>
      <c r="P1015" s="30"/>
      <c r="Q1015" s="30"/>
      <c r="R1015" s="30"/>
      <c r="S1015" s="31"/>
      <c r="T1015" s="31"/>
      <c r="U1015" s="30"/>
      <c r="V1015" s="31"/>
      <c r="W1015" s="30"/>
      <c r="X1015" s="30"/>
      <c r="Y1015" s="30"/>
      <c r="Z1015" s="31"/>
      <c r="AA1015" s="31"/>
      <c r="AB1015" s="30"/>
      <c r="AC1015" s="30"/>
      <c r="AD1015" s="30"/>
      <c r="AE1015" s="30"/>
      <c r="AF1015" s="30"/>
      <c r="AG1015" s="31"/>
      <c r="AH1015" s="31"/>
      <c r="AI1015" s="30"/>
      <c r="AJ1015" s="30"/>
      <c r="AK1015" s="32">
        <f>SUM(F1015:AJ1015)</f>
        <v>0</v>
      </c>
      <c r="AL1015" s="28"/>
    </row>
    <row r="1016" spans="2:38" ht="19.5" customHeight="1" x14ac:dyDescent="0.15">
      <c r="B1016" s="65"/>
      <c r="C1016" s="75"/>
      <c r="D1016" s="75"/>
      <c r="E1016" s="33" t="s">
        <v>29</v>
      </c>
      <c r="F1016" s="35"/>
      <c r="G1016" s="34">
        <f>SUM(G1015)</f>
        <v>0</v>
      </c>
      <c r="H1016" s="34">
        <f>SUM(H1015)</f>
        <v>0</v>
      </c>
      <c r="I1016" s="34">
        <f>SUM(I1015)</f>
        <v>0</v>
      </c>
      <c r="J1016" s="34">
        <f>SUM(J1015)</f>
        <v>0</v>
      </c>
      <c r="K1016" s="34">
        <f>SUM(K1015)</f>
        <v>0</v>
      </c>
      <c r="L1016" s="35"/>
      <c r="M1016" s="35"/>
      <c r="N1016" s="34">
        <f>SUM(N1015)</f>
        <v>0</v>
      </c>
      <c r="O1016" s="34">
        <f>SUM(O1015)</f>
        <v>0</v>
      </c>
      <c r="P1016" s="34">
        <f>SUM(P1015)</f>
        <v>0</v>
      </c>
      <c r="Q1016" s="34">
        <f>SUM(Q1015)</f>
        <v>0</v>
      </c>
      <c r="R1016" s="34">
        <f>SUM(R1015)</f>
        <v>0</v>
      </c>
      <c r="S1016" s="35"/>
      <c r="T1016" s="35"/>
      <c r="U1016" s="34">
        <f>SUM(U1015)</f>
        <v>0</v>
      </c>
      <c r="V1016" s="35"/>
      <c r="W1016" s="34">
        <f>SUM(W1015)</f>
        <v>0</v>
      </c>
      <c r="X1016" s="34">
        <f>SUM(X1015)</f>
        <v>0</v>
      </c>
      <c r="Y1016" s="34">
        <f>SUM(Y1015)</f>
        <v>0</v>
      </c>
      <c r="Z1016" s="35"/>
      <c r="AA1016" s="35"/>
      <c r="AB1016" s="34">
        <f>SUM(AB1015)</f>
        <v>0</v>
      </c>
      <c r="AC1016" s="34">
        <f>SUM(AC1015)</f>
        <v>0</v>
      </c>
      <c r="AD1016" s="34">
        <f>SUM(AD1015)</f>
        <v>0</v>
      </c>
      <c r="AE1016" s="34">
        <f>SUM(AE1015)</f>
        <v>0</v>
      </c>
      <c r="AF1016" s="34">
        <f>SUM(AF1015)</f>
        <v>0</v>
      </c>
      <c r="AG1016" s="35"/>
      <c r="AH1016" s="35"/>
      <c r="AI1016" s="34">
        <f>SUM(AI1015)</f>
        <v>0</v>
      </c>
      <c r="AJ1016" s="34">
        <f>SUM(AJ1015)</f>
        <v>0</v>
      </c>
      <c r="AK1016" s="36" t="e">
        <f>(AK1015/AK1014)*100</f>
        <v>#DIV/0!</v>
      </c>
      <c r="AL1016" s="37"/>
    </row>
    <row r="1017" spans="2:38" ht="19.5" customHeight="1" x14ac:dyDescent="0.15">
      <c r="B1017" s="63"/>
      <c r="C1017" s="62"/>
      <c r="D1017" s="73"/>
      <c r="E1017" s="24" t="s">
        <v>32</v>
      </c>
      <c r="F1017" s="26"/>
      <c r="G1017" s="25"/>
      <c r="H1017" s="25"/>
      <c r="I1017" s="25"/>
      <c r="J1017" s="25"/>
      <c r="K1017" s="25"/>
      <c r="L1017" s="26"/>
      <c r="M1017" s="26"/>
      <c r="N1017" s="25"/>
      <c r="O1017" s="25"/>
      <c r="P1017" s="25"/>
      <c r="Q1017" s="25"/>
      <c r="R1017" s="25"/>
      <c r="S1017" s="26"/>
      <c r="T1017" s="26"/>
      <c r="U1017" s="25"/>
      <c r="V1017" s="26"/>
      <c r="W1017" s="25"/>
      <c r="X1017" s="25"/>
      <c r="Y1017" s="25"/>
      <c r="Z1017" s="26"/>
      <c r="AA1017" s="26"/>
      <c r="AB1017" s="25"/>
      <c r="AC1017" s="25"/>
      <c r="AD1017" s="25"/>
      <c r="AE1017" s="25"/>
      <c r="AF1017" s="25"/>
      <c r="AG1017" s="26"/>
      <c r="AH1017" s="26"/>
      <c r="AI1017" s="25"/>
      <c r="AJ1017" s="25"/>
      <c r="AK1017" s="27">
        <f>SUM(F1017:AJ1017)</f>
        <v>0</v>
      </c>
      <c r="AL1017" s="28"/>
    </row>
    <row r="1018" spans="2:38" ht="19.5" customHeight="1" x14ac:dyDescent="0.15">
      <c r="B1018" s="63" t="s">
        <v>388</v>
      </c>
      <c r="C1018" s="73"/>
      <c r="D1018" s="73"/>
      <c r="E1018" s="29" t="s">
        <v>26</v>
      </c>
      <c r="F1018" s="31"/>
      <c r="G1018" s="30"/>
      <c r="H1018" s="30"/>
      <c r="I1018" s="30"/>
      <c r="J1018" s="30"/>
      <c r="K1018" s="30"/>
      <c r="L1018" s="31"/>
      <c r="M1018" s="31"/>
      <c r="N1018" s="30"/>
      <c r="O1018" s="30"/>
      <c r="P1018" s="30"/>
      <c r="Q1018" s="30"/>
      <c r="R1018" s="30"/>
      <c r="S1018" s="31"/>
      <c r="T1018" s="31"/>
      <c r="U1018" s="30"/>
      <c r="V1018" s="31"/>
      <c r="W1018" s="30"/>
      <c r="X1018" s="30"/>
      <c r="Y1018" s="30"/>
      <c r="Z1018" s="31"/>
      <c r="AA1018" s="31"/>
      <c r="AB1018" s="30"/>
      <c r="AC1018" s="30"/>
      <c r="AD1018" s="30"/>
      <c r="AE1018" s="30"/>
      <c r="AF1018" s="30"/>
      <c r="AG1018" s="31"/>
      <c r="AH1018" s="31"/>
      <c r="AI1018" s="30"/>
      <c r="AJ1018" s="30"/>
      <c r="AK1018" s="32">
        <f>SUM(F1018:AJ1018)</f>
        <v>0</v>
      </c>
      <c r="AL1018" s="28"/>
    </row>
    <row r="1019" spans="2:38" ht="19.5" customHeight="1" x14ac:dyDescent="0.15">
      <c r="B1019" s="65"/>
      <c r="C1019" s="75"/>
      <c r="D1019" s="75"/>
      <c r="E1019" s="33" t="s">
        <v>29</v>
      </c>
      <c r="F1019" s="35"/>
      <c r="G1019" s="34">
        <f>SUM(G1018)</f>
        <v>0</v>
      </c>
      <c r="H1019" s="34">
        <f>SUM(H1018)</f>
        <v>0</v>
      </c>
      <c r="I1019" s="34">
        <f>SUM(I1018)</f>
        <v>0</v>
      </c>
      <c r="J1019" s="34">
        <f>SUM(J1018)</f>
        <v>0</v>
      </c>
      <c r="K1019" s="34">
        <f>SUM(K1018)</f>
        <v>0</v>
      </c>
      <c r="L1019" s="35"/>
      <c r="M1019" s="35"/>
      <c r="N1019" s="34">
        <f>SUM(N1018)</f>
        <v>0</v>
      </c>
      <c r="O1019" s="34">
        <f>SUM(O1018)</f>
        <v>0</v>
      </c>
      <c r="P1019" s="34">
        <f>SUM(P1018)</f>
        <v>0</v>
      </c>
      <c r="Q1019" s="34">
        <f>SUM(Q1018)</f>
        <v>0</v>
      </c>
      <c r="R1019" s="34">
        <f>SUM(R1018)</f>
        <v>0</v>
      </c>
      <c r="S1019" s="35"/>
      <c r="T1019" s="35"/>
      <c r="U1019" s="34">
        <f>SUM(U1018)</f>
        <v>0</v>
      </c>
      <c r="V1019" s="35"/>
      <c r="W1019" s="34">
        <f>SUM(W1018)</f>
        <v>0</v>
      </c>
      <c r="X1019" s="34">
        <f>SUM(X1018)</f>
        <v>0</v>
      </c>
      <c r="Y1019" s="34">
        <f>SUM(Y1018)</f>
        <v>0</v>
      </c>
      <c r="Z1019" s="35"/>
      <c r="AA1019" s="35"/>
      <c r="AB1019" s="34">
        <f>SUM(AB1018)</f>
        <v>0</v>
      </c>
      <c r="AC1019" s="34">
        <f>SUM(AC1018)</f>
        <v>0</v>
      </c>
      <c r="AD1019" s="34">
        <f>SUM(AD1018)</f>
        <v>0</v>
      </c>
      <c r="AE1019" s="34">
        <f>SUM(AE1018)</f>
        <v>0</v>
      </c>
      <c r="AF1019" s="34">
        <f>SUM(AF1018)</f>
        <v>0</v>
      </c>
      <c r="AG1019" s="35"/>
      <c r="AH1019" s="35"/>
      <c r="AI1019" s="34">
        <f>SUM(AI1018)</f>
        <v>0</v>
      </c>
      <c r="AJ1019" s="34">
        <f>SUM(AJ1018)</f>
        <v>0</v>
      </c>
      <c r="AK1019" s="36" t="e">
        <f>(AK1018/AK1017)*100</f>
        <v>#DIV/0!</v>
      </c>
      <c r="AL1019" s="37"/>
    </row>
    <row r="1020" spans="2:38" ht="19.5" customHeight="1" x14ac:dyDescent="0.15">
      <c r="B1020" s="63"/>
      <c r="C1020" s="62"/>
      <c r="D1020" s="73"/>
      <c r="E1020" s="24" t="s">
        <v>32</v>
      </c>
      <c r="F1020" s="26"/>
      <c r="G1020" s="25"/>
      <c r="H1020" s="25"/>
      <c r="I1020" s="25"/>
      <c r="J1020" s="25"/>
      <c r="K1020" s="25"/>
      <c r="L1020" s="26"/>
      <c r="M1020" s="26"/>
      <c r="N1020" s="25"/>
      <c r="O1020" s="25"/>
      <c r="P1020" s="25"/>
      <c r="Q1020" s="25"/>
      <c r="R1020" s="25"/>
      <c r="S1020" s="26"/>
      <c r="T1020" s="26"/>
      <c r="U1020" s="25"/>
      <c r="V1020" s="26"/>
      <c r="W1020" s="25"/>
      <c r="X1020" s="25"/>
      <c r="Y1020" s="25"/>
      <c r="Z1020" s="26"/>
      <c r="AA1020" s="26"/>
      <c r="AB1020" s="25"/>
      <c r="AC1020" s="25"/>
      <c r="AD1020" s="25"/>
      <c r="AE1020" s="25"/>
      <c r="AF1020" s="25"/>
      <c r="AG1020" s="26"/>
      <c r="AH1020" s="26"/>
      <c r="AI1020" s="25"/>
      <c r="AJ1020" s="25"/>
      <c r="AK1020" s="27">
        <f>SUM(F1020:AJ1020)</f>
        <v>0</v>
      </c>
      <c r="AL1020" s="28"/>
    </row>
    <row r="1021" spans="2:38" ht="19.5" customHeight="1" x14ac:dyDescent="0.15">
      <c r="B1021" s="63" t="s">
        <v>408</v>
      </c>
      <c r="C1021" s="73">
        <v>1200</v>
      </c>
      <c r="D1021" s="73"/>
      <c r="E1021" s="29" t="s">
        <v>26</v>
      </c>
      <c r="F1021" s="31"/>
      <c r="G1021" s="30"/>
      <c r="H1021" s="30"/>
      <c r="I1021" s="30"/>
      <c r="J1021" s="30"/>
      <c r="K1021" s="30"/>
      <c r="L1021" s="31"/>
      <c r="M1021" s="31"/>
      <c r="N1021" s="30"/>
      <c r="O1021" s="30"/>
      <c r="P1021" s="30"/>
      <c r="Q1021" s="30"/>
      <c r="R1021" s="30"/>
      <c r="S1021" s="31"/>
      <c r="T1021" s="31"/>
      <c r="U1021" s="30"/>
      <c r="V1021" s="31"/>
      <c r="W1021" s="30"/>
      <c r="X1021" s="30"/>
      <c r="Y1021" s="30"/>
      <c r="Z1021" s="31"/>
      <c r="AA1021" s="31"/>
      <c r="AB1021" s="30"/>
      <c r="AC1021" s="30"/>
      <c r="AD1021" s="30"/>
      <c r="AE1021" s="30"/>
      <c r="AF1021" s="30"/>
      <c r="AG1021" s="31"/>
      <c r="AH1021" s="31"/>
      <c r="AI1021" s="30"/>
      <c r="AJ1021" s="30"/>
      <c r="AK1021" s="32">
        <f>SUM(F1021:AJ1021)</f>
        <v>0</v>
      </c>
      <c r="AL1021" s="28"/>
    </row>
    <row r="1022" spans="2:38" ht="19.5" customHeight="1" x14ac:dyDescent="0.15">
      <c r="B1022" s="65" t="s">
        <v>376</v>
      </c>
      <c r="C1022" s="75"/>
      <c r="D1022" s="75"/>
      <c r="E1022" s="33" t="s">
        <v>29</v>
      </c>
      <c r="F1022" s="35"/>
      <c r="G1022" s="34">
        <f>SUM(G1021)</f>
        <v>0</v>
      </c>
      <c r="H1022" s="34">
        <f>SUM(H1021)</f>
        <v>0</v>
      </c>
      <c r="I1022" s="34">
        <f>SUM(I1021)</f>
        <v>0</v>
      </c>
      <c r="J1022" s="34">
        <f>SUM(J1021)</f>
        <v>0</v>
      </c>
      <c r="K1022" s="34">
        <f>SUM(K1021)</f>
        <v>0</v>
      </c>
      <c r="L1022" s="35"/>
      <c r="M1022" s="35"/>
      <c r="N1022" s="34">
        <f>SUM(N1021)</f>
        <v>0</v>
      </c>
      <c r="O1022" s="34">
        <f>SUM(O1021)</f>
        <v>0</v>
      </c>
      <c r="P1022" s="34">
        <f>SUM(P1021)</f>
        <v>0</v>
      </c>
      <c r="Q1022" s="34">
        <f>SUM(Q1021)</f>
        <v>0</v>
      </c>
      <c r="R1022" s="34">
        <f>SUM(R1021)</f>
        <v>0</v>
      </c>
      <c r="S1022" s="35"/>
      <c r="T1022" s="35"/>
      <c r="U1022" s="34">
        <f>SUM(U1021)</f>
        <v>0</v>
      </c>
      <c r="V1022" s="35"/>
      <c r="W1022" s="34">
        <f>SUM(W1021)</f>
        <v>0</v>
      </c>
      <c r="X1022" s="34">
        <f>SUM(X1021)</f>
        <v>0</v>
      </c>
      <c r="Y1022" s="34">
        <f>SUM(Y1021)</f>
        <v>0</v>
      </c>
      <c r="Z1022" s="35"/>
      <c r="AA1022" s="35"/>
      <c r="AB1022" s="34">
        <f>SUM(AB1021)</f>
        <v>0</v>
      </c>
      <c r="AC1022" s="34">
        <f>SUM(AC1021)</f>
        <v>0</v>
      </c>
      <c r="AD1022" s="34">
        <f>SUM(AD1021)</f>
        <v>0</v>
      </c>
      <c r="AE1022" s="34">
        <f>SUM(AE1021)</f>
        <v>0</v>
      </c>
      <c r="AF1022" s="34">
        <f>SUM(AF1021)</f>
        <v>0</v>
      </c>
      <c r="AG1022" s="35"/>
      <c r="AH1022" s="35"/>
      <c r="AI1022" s="34">
        <f>SUM(AI1021)</f>
        <v>0</v>
      </c>
      <c r="AJ1022" s="34">
        <f>SUM(AJ1021)</f>
        <v>0</v>
      </c>
      <c r="AK1022" s="36" t="e">
        <f>(AK1021/AK1020)*100</f>
        <v>#DIV/0!</v>
      </c>
      <c r="AL1022" s="37"/>
    </row>
    <row r="1023" spans="2:38" ht="18" customHeight="1" x14ac:dyDescent="0.15">
      <c r="B1023" s="63"/>
      <c r="C1023" s="67"/>
      <c r="D1023" s="64"/>
      <c r="E1023" s="24" t="s">
        <v>32</v>
      </c>
      <c r="F1023" s="26"/>
      <c r="G1023" s="25"/>
      <c r="H1023" s="25"/>
      <c r="I1023" s="25"/>
      <c r="J1023" s="25"/>
      <c r="K1023" s="25"/>
      <c r="L1023" s="26"/>
      <c r="M1023" s="26"/>
      <c r="N1023" s="25"/>
      <c r="O1023" s="25"/>
      <c r="P1023" s="25"/>
      <c r="Q1023" s="25"/>
      <c r="R1023" s="25"/>
      <c r="S1023" s="26"/>
      <c r="T1023" s="26"/>
      <c r="U1023" s="25"/>
      <c r="V1023" s="26"/>
      <c r="W1023" s="25"/>
      <c r="X1023" s="25"/>
      <c r="Y1023" s="25"/>
      <c r="Z1023" s="26"/>
      <c r="AA1023" s="26"/>
      <c r="AB1023" s="25"/>
      <c r="AC1023" s="25"/>
      <c r="AD1023" s="25"/>
      <c r="AE1023" s="25"/>
      <c r="AF1023" s="25"/>
      <c r="AG1023" s="26"/>
      <c r="AH1023" s="26"/>
      <c r="AI1023" s="25"/>
      <c r="AJ1023" s="25"/>
      <c r="AK1023" s="27">
        <f>SUM(F1023:AJ1023)</f>
        <v>0</v>
      </c>
      <c r="AL1023" s="28"/>
    </row>
    <row r="1024" spans="2:38" ht="19.5" customHeight="1" x14ac:dyDescent="0.15">
      <c r="B1024" s="63" t="s">
        <v>409</v>
      </c>
      <c r="C1024" s="64">
        <v>600</v>
      </c>
      <c r="D1024" s="64"/>
      <c r="E1024" s="29" t="s">
        <v>26</v>
      </c>
      <c r="F1024" s="31"/>
      <c r="G1024" s="30"/>
      <c r="H1024" s="30"/>
      <c r="I1024" s="30"/>
      <c r="J1024" s="30"/>
      <c r="K1024" s="30"/>
      <c r="L1024" s="31"/>
      <c r="M1024" s="31"/>
      <c r="N1024" s="30"/>
      <c r="O1024" s="30"/>
      <c r="P1024" s="30"/>
      <c r="Q1024" s="30"/>
      <c r="R1024" s="30"/>
      <c r="S1024" s="31"/>
      <c r="T1024" s="31"/>
      <c r="U1024" s="30"/>
      <c r="V1024" s="31"/>
      <c r="W1024" s="30"/>
      <c r="X1024" s="30"/>
      <c r="Y1024" s="30"/>
      <c r="Z1024" s="31"/>
      <c r="AA1024" s="31"/>
      <c r="AB1024" s="30"/>
      <c r="AC1024" s="30"/>
      <c r="AD1024" s="30"/>
      <c r="AE1024" s="30"/>
      <c r="AF1024" s="30"/>
      <c r="AG1024" s="31"/>
      <c r="AH1024" s="31"/>
      <c r="AI1024" s="30"/>
      <c r="AJ1024" s="30"/>
      <c r="AK1024" s="32">
        <f>SUM(F1024:AJ1024)</f>
        <v>0</v>
      </c>
      <c r="AL1024" s="28"/>
    </row>
    <row r="1025" spans="2:38" ht="19.5" customHeight="1" x14ac:dyDescent="0.15">
      <c r="B1025" s="65" t="s">
        <v>376</v>
      </c>
      <c r="C1025" s="66"/>
      <c r="D1025" s="66"/>
      <c r="E1025" s="33" t="s">
        <v>29</v>
      </c>
      <c r="F1025" s="35"/>
      <c r="G1025" s="34">
        <f>SUM(G1024)</f>
        <v>0</v>
      </c>
      <c r="H1025" s="34">
        <f>SUM(H1024)</f>
        <v>0</v>
      </c>
      <c r="I1025" s="34">
        <f>SUM(I1024)</f>
        <v>0</v>
      </c>
      <c r="J1025" s="34">
        <f>SUM(J1024)</f>
        <v>0</v>
      </c>
      <c r="K1025" s="34">
        <f>SUM(K1024)</f>
        <v>0</v>
      </c>
      <c r="L1025" s="35"/>
      <c r="M1025" s="35"/>
      <c r="N1025" s="34">
        <f>SUM(N1024)</f>
        <v>0</v>
      </c>
      <c r="O1025" s="34">
        <f>SUM(O1024)</f>
        <v>0</v>
      </c>
      <c r="P1025" s="34">
        <f>SUM(P1024)</f>
        <v>0</v>
      </c>
      <c r="Q1025" s="34">
        <f>SUM(Q1024)</f>
        <v>0</v>
      </c>
      <c r="R1025" s="34">
        <f>SUM(R1024)</f>
        <v>0</v>
      </c>
      <c r="S1025" s="35"/>
      <c r="T1025" s="35"/>
      <c r="U1025" s="34">
        <f>SUM(U1024)</f>
        <v>0</v>
      </c>
      <c r="V1025" s="35"/>
      <c r="W1025" s="34">
        <f>SUM(W1024)</f>
        <v>0</v>
      </c>
      <c r="X1025" s="34">
        <f>SUM(X1024)</f>
        <v>0</v>
      </c>
      <c r="Y1025" s="34">
        <f>SUM(Y1024)</f>
        <v>0</v>
      </c>
      <c r="Z1025" s="35"/>
      <c r="AA1025" s="35"/>
      <c r="AB1025" s="34">
        <f>SUM(AB1024)</f>
        <v>0</v>
      </c>
      <c r="AC1025" s="34">
        <f>SUM(AC1024)</f>
        <v>0</v>
      </c>
      <c r="AD1025" s="34">
        <f>SUM(AD1024)</f>
        <v>0</v>
      </c>
      <c r="AE1025" s="34">
        <f>SUM(AE1024)</f>
        <v>0</v>
      </c>
      <c r="AF1025" s="34">
        <f>SUM(AF1024)</f>
        <v>0</v>
      </c>
      <c r="AG1025" s="35"/>
      <c r="AH1025" s="35"/>
      <c r="AI1025" s="34">
        <f>SUM(AI1024)</f>
        <v>0</v>
      </c>
      <c r="AJ1025" s="34">
        <f>SUM(AJ1024)</f>
        <v>0</v>
      </c>
      <c r="AK1025" s="36" t="e">
        <f>(AK1024/AK1023)*100</f>
        <v>#DIV/0!</v>
      </c>
      <c r="AL1025" s="37"/>
    </row>
    <row r="1026" spans="2:38" ht="19.5" customHeight="1" x14ac:dyDescent="0.15">
      <c r="B1026" s="63" t="s">
        <v>263</v>
      </c>
      <c r="C1026" s="64"/>
      <c r="D1026" s="64"/>
      <c r="E1026" s="24" t="s">
        <v>32</v>
      </c>
      <c r="F1026" s="26"/>
      <c r="G1026" s="25"/>
      <c r="H1026" s="25"/>
      <c r="I1026" s="25"/>
      <c r="J1026" s="25"/>
      <c r="K1026" s="25"/>
      <c r="L1026" s="26"/>
      <c r="M1026" s="26"/>
      <c r="N1026" s="25"/>
      <c r="O1026" s="25"/>
      <c r="P1026" s="25"/>
      <c r="Q1026" s="25"/>
      <c r="R1026" s="25"/>
      <c r="S1026" s="26"/>
      <c r="T1026" s="26"/>
      <c r="U1026" s="25"/>
      <c r="V1026" s="26"/>
      <c r="W1026" s="25"/>
      <c r="X1026" s="25"/>
      <c r="Y1026" s="25"/>
      <c r="Z1026" s="26"/>
      <c r="AA1026" s="26"/>
      <c r="AB1026" s="25"/>
      <c r="AC1026" s="25"/>
      <c r="AD1026" s="25"/>
      <c r="AE1026" s="25"/>
      <c r="AF1026" s="25"/>
      <c r="AG1026" s="26"/>
      <c r="AH1026" s="26"/>
      <c r="AI1026" s="25"/>
      <c r="AJ1026" s="25"/>
      <c r="AK1026" s="27">
        <f>SUM(F1026:AJ1026)</f>
        <v>0</v>
      </c>
      <c r="AL1026" s="28"/>
    </row>
    <row r="1027" spans="2:38" ht="19.5" customHeight="1" x14ac:dyDescent="0.15">
      <c r="B1027" s="63"/>
      <c r="C1027" s="64"/>
      <c r="D1027" s="64"/>
      <c r="E1027" s="29" t="s">
        <v>26</v>
      </c>
      <c r="F1027" s="31"/>
      <c r="G1027" s="30"/>
      <c r="H1027" s="30"/>
      <c r="I1027" s="30"/>
      <c r="J1027" s="30"/>
      <c r="K1027" s="30"/>
      <c r="L1027" s="31"/>
      <c r="M1027" s="31"/>
      <c r="N1027" s="30"/>
      <c r="O1027" s="30"/>
      <c r="P1027" s="30"/>
      <c r="Q1027" s="30"/>
      <c r="R1027" s="30"/>
      <c r="S1027" s="31"/>
      <c r="T1027" s="31"/>
      <c r="U1027" s="30"/>
      <c r="V1027" s="31"/>
      <c r="W1027" s="30"/>
      <c r="X1027" s="30"/>
      <c r="Y1027" s="30"/>
      <c r="Z1027" s="31"/>
      <c r="AA1027" s="31"/>
      <c r="AB1027" s="30"/>
      <c r="AC1027" s="30"/>
      <c r="AD1027" s="30"/>
      <c r="AE1027" s="30"/>
      <c r="AF1027" s="30"/>
      <c r="AG1027" s="31"/>
      <c r="AH1027" s="31"/>
      <c r="AI1027" s="30"/>
      <c r="AJ1027" s="30"/>
      <c r="AK1027" s="32">
        <f>SUM(F1027:AJ1027)</f>
        <v>0</v>
      </c>
      <c r="AL1027" s="28"/>
    </row>
    <row r="1028" spans="2:38" ht="19.5" customHeight="1" x14ac:dyDescent="0.15">
      <c r="B1028" s="65" t="s">
        <v>252</v>
      </c>
      <c r="C1028" s="66"/>
      <c r="D1028" s="66"/>
      <c r="E1028" s="33" t="s">
        <v>29</v>
      </c>
      <c r="F1028" s="35"/>
      <c r="G1028" s="34">
        <f>SUM(G1027)</f>
        <v>0</v>
      </c>
      <c r="H1028" s="34">
        <f>SUM(H1027)</f>
        <v>0</v>
      </c>
      <c r="I1028" s="34">
        <f>SUM(I1027)</f>
        <v>0</v>
      </c>
      <c r="J1028" s="34">
        <f>SUM(J1027)</f>
        <v>0</v>
      </c>
      <c r="K1028" s="34">
        <f>SUM(K1027)</f>
        <v>0</v>
      </c>
      <c r="L1028" s="35"/>
      <c r="M1028" s="35"/>
      <c r="N1028" s="34">
        <f>SUM(N1027)</f>
        <v>0</v>
      </c>
      <c r="O1028" s="34">
        <f>SUM(O1027)</f>
        <v>0</v>
      </c>
      <c r="P1028" s="34">
        <f>SUM(P1027)</f>
        <v>0</v>
      </c>
      <c r="Q1028" s="34">
        <f>SUM(Q1027)</f>
        <v>0</v>
      </c>
      <c r="R1028" s="34">
        <f>SUM(R1027)</f>
        <v>0</v>
      </c>
      <c r="S1028" s="35"/>
      <c r="T1028" s="35"/>
      <c r="U1028" s="34">
        <f>SUM(U1027)</f>
        <v>0</v>
      </c>
      <c r="V1028" s="35"/>
      <c r="W1028" s="34">
        <f>SUM(W1027)</f>
        <v>0</v>
      </c>
      <c r="X1028" s="34">
        <f>SUM(X1027)</f>
        <v>0</v>
      </c>
      <c r="Y1028" s="34">
        <f>SUM(Y1027)</f>
        <v>0</v>
      </c>
      <c r="Z1028" s="35"/>
      <c r="AA1028" s="35"/>
      <c r="AB1028" s="34">
        <f>SUM(AB1027)</f>
        <v>0</v>
      </c>
      <c r="AC1028" s="34">
        <f>SUM(AC1027)</f>
        <v>0</v>
      </c>
      <c r="AD1028" s="34">
        <f>SUM(AD1027)</f>
        <v>0</v>
      </c>
      <c r="AE1028" s="34">
        <f>SUM(AE1027)</f>
        <v>0</v>
      </c>
      <c r="AF1028" s="34">
        <f>SUM(AF1027)</f>
        <v>0</v>
      </c>
      <c r="AG1028" s="35"/>
      <c r="AH1028" s="35"/>
      <c r="AI1028" s="34">
        <f>SUM(AI1027)</f>
        <v>0</v>
      </c>
      <c r="AJ1028" s="34">
        <f>SUM(AJ1027)</f>
        <v>0</v>
      </c>
      <c r="AK1028" s="36" t="e">
        <f>(AK1027/AK1026)*100</f>
        <v>#DIV/0!</v>
      </c>
      <c r="AL1028" s="37"/>
    </row>
    <row r="1029" spans="2:38" ht="19.5" customHeight="1" x14ac:dyDescent="0.15">
      <c r="B1029" s="63" t="s">
        <v>377</v>
      </c>
      <c r="C1029" s="64"/>
      <c r="D1029" s="64"/>
      <c r="E1029" s="24" t="s">
        <v>32</v>
      </c>
      <c r="F1029" s="26"/>
      <c r="G1029" s="25"/>
      <c r="H1029" s="25"/>
      <c r="I1029" s="25"/>
      <c r="J1029" s="25"/>
      <c r="K1029" s="25"/>
      <c r="L1029" s="26"/>
      <c r="M1029" s="26"/>
      <c r="N1029" s="25"/>
      <c r="O1029" s="25"/>
      <c r="P1029" s="25"/>
      <c r="Q1029" s="25"/>
      <c r="R1029" s="25"/>
      <c r="S1029" s="26"/>
      <c r="T1029" s="26"/>
      <c r="U1029" s="25"/>
      <c r="V1029" s="26"/>
      <c r="W1029" s="25"/>
      <c r="X1029" s="25"/>
      <c r="Y1029" s="25"/>
      <c r="Z1029" s="26"/>
      <c r="AA1029" s="26"/>
      <c r="AB1029" s="25"/>
      <c r="AC1029" s="25"/>
      <c r="AD1029" s="25"/>
      <c r="AE1029" s="25"/>
      <c r="AF1029" s="25"/>
      <c r="AG1029" s="26"/>
      <c r="AH1029" s="26"/>
      <c r="AI1029" s="25"/>
      <c r="AJ1029" s="25"/>
      <c r="AK1029" s="27">
        <f>SUM(F1029:AJ1029)</f>
        <v>0</v>
      </c>
      <c r="AL1029" s="28"/>
    </row>
    <row r="1030" spans="2:38" ht="19.5" customHeight="1" x14ac:dyDescent="0.15">
      <c r="B1030" s="63" t="s">
        <v>378</v>
      </c>
      <c r="C1030" s="64"/>
      <c r="D1030" s="64"/>
      <c r="E1030" s="29" t="s">
        <v>26</v>
      </c>
      <c r="F1030" s="31"/>
      <c r="G1030" s="30"/>
      <c r="H1030" s="30"/>
      <c r="I1030" s="30"/>
      <c r="J1030" s="30"/>
      <c r="K1030" s="30"/>
      <c r="L1030" s="31"/>
      <c r="M1030" s="31"/>
      <c r="N1030" s="30"/>
      <c r="O1030" s="30"/>
      <c r="P1030" s="30"/>
      <c r="Q1030" s="30"/>
      <c r="R1030" s="30"/>
      <c r="S1030" s="31"/>
      <c r="T1030" s="31"/>
      <c r="U1030" s="30"/>
      <c r="V1030" s="31"/>
      <c r="W1030" s="30"/>
      <c r="X1030" s="30"/>
      <c r="Y1030" s="30"/>
      <c r="Z1030" s="31"/>
      <c r="AA1030" s="31"/>
      <c r="AB1030" s="30"/>
      <c r="AC1030" s="30"/>
      <c r="AD1030" s="30"/>
      <c r="AE1030" s="30"/>
      <c r="AF1030" s="30"/>
      <c r="AG1030" s="31"/>
      <c r="AH1030" s="31"/>
      <c r="AI1030" s="30"/>
      <c r="AJ1030" s="30"/>
      <c r="AK1030" s="32">
        <f>SUM(F1030:AJ1030)</f>
        <v>0</v>
      </c>
      <c r="AL1030" s="28"/>
    </row>
    <row r="1031" spans="2:38" ht="19.5" customHeight="1" thickBot="1" x14ac:dyDescent="0.2">
      <c r="B1031" s="76"/>
      <c r="C1031" s="77"/>
      <c r="D1031" s="77"/>
      <c r="E1031" s="43" t="s">
        <v>29</v>
      </c>
      <c r="F1031" s="45"/>
      <c r="G1031" s="44">
        <f>SUM(G1030)</f>
        <v>0</v>
      </c>
      <c r="H1031" s="44">
        <f>SUM(H1030)</f>
        <v>0</v>
      </c>
      <c r="I1031" s="44">
        <f>SUM(I1030)</f>
        <v>0</v>
      </c>
      <c r="J1031" s="44">
        <f>SUM(J1030)</f>
        <v>0</v>
      </c>
      <c r="K1031" s="44">
        <f>SUM(K1030)</f>
        <v>0</v>
      </c>
      <c r="L1031" s="45"/>
      <c r="M1031" s="45"/>
      <c r="N1031" s="44">
        <f>SUM(N1030)</f>
        <v>0</v>
      </c>
      <c r="O1031" s="44">
        <f>SUM(O1030)</f>
        <v>0</v>
      </c>
      <c r="P1031" s="44">
        <f>SUM(P1030)</f>
        <v>0</v>
      </c>
      <c r="Q1031" s="44">
        <f>SUM(Q1030)</f>
        <v>0</v>
      </c>
      <c r="R1031" s="44">
        <f>SUM(R1030)</f>
        <v>0</v>
      </c>
      <c r="S1031" s="45"/>
      <c r="T1031" s="45"/>
      <c r="U1031" s="44">
        <f>SUM(U1030)</f>
        <v>0</v>
      </c>
      <c r="V1031" s="45"/>
      <c r="W1031" s="44">
        <f>SUM(W1030)</f>
        <v>0</v>
      </c>
      <c r="X1031" s="44">
        <f>SUM(X1030)</f>
        <v>0</v>
      </c>
      <c r="Y1031" s="44">
        <f>SUM(Y1030)</f>
        <v>0</v>
      </c>
      <c r="Z1031" s="45"/>
      <c r="AA1031" s="45"/>
      <c r="AB1031" s="44">
        <f>SUM(AB1030)</f>
        <v>0</v>
      </c>
      <c r="AC1031" s="44">
        <f>SUM(AC1030)</f>
        <v>0</v>
      </c>
      <c r="AD1031" s="44">
        <f>SUM(AD1030)</f>
        <v>0</v>
      </c>
      <c r="AE1031" s="44">
        <f>SUM(AE1030)</f>
        <v>0</v>
      </c>
      <c r="AF1031" s="44">
        <f>SUM(AF1030)</f>
        <v>0</v>
      </c>
      <c r="AG1031" s="45"/>
      <c r="AH1031" s="45"/>
      <c r="AI1031" s="44">
        <f>SUM(AI1030)</f>
        <v>0</v>
      </c>
      <c r="AJ1031" s="44">
        <f>SUM(AJ1030)</f>
        <v>0</v>
      </c>
      <c r="AK1031" s="46" t="e">
        <f>(AK1030/AK1029)*100</f>
        <v>#DIV/0!</v>
      </c>
      <c r="AL1031" s="47"/>
    </row>
    <row r="1032" spans="2:38" ht="19.5" thickTop="1" x14ac:dyDescent="0.25"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K1032" s="5"/>
      <c r="AL1032" s="48"/>
    </row>
    <row r="1033" spans="2:38" x14ac:dyDescent="0.25"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K1033" s="5"/>
      <c r="AL1033" s="48"/>
    </row>
    <row r="1034" spans="2:38" ht="19.5" hidden="1" customHeight="1" x14ac:dyDescent="0.25"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K1034" s="5"/>
      <c r="AL1034" s="48"/>
    </row>
    <row r="1035" spans="2:38" s="12" customFormat="1" ht="22.5" hidden="1" x14ac:dyDescent="0.25">
      <c r="B1035" s="56"/>
      <c r="C1035" s="73"/>
      <c r="D1035" s="73"/>
      <c r="E1035" s="13"/>
      <c r="F1035" s="3" t="s">
        <v>5</v>
      </c>
      <c r="G1035" s="15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 t="s">
        <v>3</v>
      </c>
      <c r="AK1035" s="16"/>
      <c r="AL1035" s="49"/>
    </row>
    <row r="1036" spans="2:38" ht="20.25" hidden="1" customHeight="1" x14ac:dyDescent="0.15">
      <c r="B1036" s="78" t="s">
        <v>4</v>
      </c>
      <c r="C1036" s="19" t="s">
        <v>38</v>
      </c>
      <c r="D1036" s="19"/>
      <c r="E1036" s="20" t="s">
        <v>31</v>
      </c>
      <c r="F1036" s="21">
        <v>1</v>
      </c>
      <c r="G1036" s="22">
        <v>2</v>
      </c>
      <c r="H1036" s="21">
        <v>3</v>
      </c>
      <c r="I1036" s="22">
        <v>4</v>
      </c>
      <c r="J1036" s="22">
        <v>5</v>
      </c>
      <c r="K1036" s="22">
        <v>6</v>
      </c>
      <c r="L1036" s="22">
        <v>7</v>
      </c>
      <c r="M1036" s="22">
        <v>8</v>
      </c>
      <c r="N1036" s="22">
        <v>9</v>
      </c>
      <c r="O1036" s="22">
        <v>10</v>
      </c>
      <c r="P1036" s="22">
        <v>11</v>
      </c>
      <c r="Q1036" s="22">
        <v>12</v>
      </c>
      <c r="R1036" s="22">
        <v>13</v>
      </c>
      <c r="S1036" s="22">
        <v>14</v>
      </c>
      <c r="T1036" s="22">
        <v>15</v>
      </c>
      <c r="U1036" s="22">
        <v>16</v>
      </c>
      <c r="V1036" s="22">
        <v>17</v>
      </c>
      <c r="W1036" s="22">
        <v>18</v>
      </c>
      <c r="X1036" s="22">
        <v>19</v>
      </c>
      <c r="Y1036" s="22">
        <v>20</v>
      </c>
      <c r="Z1036" s="22">
        <v>21</v>
      </c>
      <c r="AA1036" s="22">
        <v>22</v>
      </c>
      <c r="AB1036" s="22">
        <v>23</v>
      </c>
      <c r="AC1036" s="22">
        <v>24</v>
      </c>
      <c r="AD1036" s="22">
        <v>25</v>
      </c>
      <c r="AE1036" s="22">
        <v>26</v>
      </c>
      <c r="AF1036" s="22">
        <v>27</v>
      </c>
      <c r="AG1036" s="22">
        <v>28</v>
      </c>
      <c r="AH1036" s="22">
        <v>29</v>
      </c>
      <c r="AI1036" s="22">
        <v>30</v>
      </c>
      <c r="AJ1036" s="22"/>
      <c r="AK1036" s="22" t="s">
        <v>1</v>
      </c>
      <c r="AL1036" s="23" t="s">
        <v>2</v>
      </c>
    </row>
    <row r="1037" spans="2:38" ht="19.5" hidden="1" customHeight="1" x14ac:dyDescent="0.15">
      <c r="B1037" s="63" t="s">
        <v>279</v>
      </c>
      <c r="C1037" s="62"/>
      <c r="D1037" s="73"/>
      <c r="E1037" s="24" t="s">
        <v>32</v>
      </c>
      <c r="F1037" s="26"/>
      <c r="G1037" s="25"/>
      <c r="H1037" s="25"/>
      <c r="I1037" s="25"/>
      <c r="J1037" s="25"/>
      <c r="K1037" s="25"/>
      <c r="L1037" s="26"/>
      <c r="M1037" s="26"/>
      <c r="N1037" s="25"/>
      <c r="O1037" s="25"/>
      <c r="P1037" s="25"/>
      <c r="Q1037" s="25"/>
      <c r="R1037" s="25"/>
      <c r="S1037" s="26"/>
      <c r="T1037" s="26"/>
      <c r="U1037" s="25"/>
      <c r="V1037" s="25"/>
      <c r="W1037" s="25"/>
      <c r="X1037" s="25"/>
      <c r="Y1037" s="25"/>
      <c r="Z1037" s="26"/>
      <c r="AA1037" s="26"/>
      <c r="AB1037" s="25"/>
      <c r="AC1037" s="25"/>
      <c r="AD1037" s="25"/>
      <c r="AE1037" s="25"/>
      <c r="AF1037" s="25"/>
      <c r="AG1037" s="26"/>
      <c r="AH1037" s="26"/>
      <c r="AI1037" s="25"/>
      <c r="AJ1037" s="25"/>
      <c r="AK1037" s="27">
        <f>SUM(F1037:AJ1037)</f>
        <v>0</v>
      </c>
      <c r="AL1037" s="28"/>
    </row>
    <row r="1038" spans="2:38" ht="19.5" hidden="1" customHeight="1" x14ac:dyDescent="0.15">
      <c r="B1038" s="63" t="s">
        <v>280</v>
      </c>
      <c r="C1038" s="64"/>
      <c r="D1038" s="64"/>
      <c r="E1038" s="29" t="s">
        <v>26</v>
      </c>
      <c r="F1038" s="31"/>
      <c r="G1038" s="30"/>
      <c r="H1038" s="30"/>
      <c r="I1038" s="30"/>
      <c r="J1038" s="30"/>
      <c r="K1038" s="30"/>
      <c r="L1038" s="31"/>
      <c r="M1038" s="31"/>
      <c r="N1038" s="30"/>
      <c r="O1038" s="30"/>
      <c r="P1038" s="30"/>
      <c r="Q1038" s="30"/>
      <c r="R1038" s="30"/>
      <c r="S1038" s="31"/>
      <c r="T1038" s="31"/>
      <c r="U1038" s="30"/>
      <c r="V1038" s="30"/>
      <c r="W1038" s="30"/>
      <c r="X1038" s="30"/>
      <c r="Y1038" s="30"/>
      <c r="Z1038" s="31"/>
      <c r="AA1038" s="31"/>
      <c r="AB1038" s="30"/>
      <c r="AC1038" s="30"/>
      <c r="AD1038" s="30"/>
      <c r="AE1038" s="30"/>
      <c r="AF1038" s="30"/>
      <c r="AG1038" s="31"/>
      <c r="AH1038" s="31"/>
      <c r="AI1038" s="30"/>
      <c r="AJ1038" s="30"/>
      <c r="AK1038" s="32">
        <f>SUM(F1038:AJ1038)</f>
        <v>0</v>
      </c>
      <c r="AL1038" s="28"/>
    </row>
    <row r="1039" spans="2:38" ht="19.5" hidden="1" customHeight="1" x14ac:dyDescent="0.15">
      <c r="B1039" s="65"/>
      <c r="C1039" s="66"/>
      <c r="D1039" s="66"/>
      <c r="E1039" s="33" t="s">
        <v>29</v>
      </c>
      <c r="F1039" s="35"/>
      <c r="G1039" s="34">
        <f>SUM(G1038)</f>
        <v>0</v>
      </c>
      <c r="H1039" s="34">
        <f>SUM(H1038)</f>
        <v>0</v>
      </c>
      <c r="I1039" s="34">
        <f>SUM(I1038)</f>
        <v>0</v>
      </c>
      <c r="J1039" s="34">
        <f>SUM(J1038)</f>
        <v>0</v>
      </c>
      <c r="K1039" s="34">
        <f>SUM(K1038)</f>
        <v>0</v>
      </c>
      <c r="L1039" s="35"/>
      <c r="M1039" s="35"/>
      <c r="N1039" s="34">
        <f>SUM(N1038)</f>
        <v>0</v>
      </c>
      <c r="O1039" s="34">
        <f>SUM(O1038)</f>
        <v>0</v>
      </c>
      <c r="P1039" s="34">
        <f>SUM(P1038)</f>
        <v>0</v>
      </c>
      <c r="Q1039" s="34">
        <f>SUM(Q1038)</f>
        <v>0</v>
      </c>
      <c r="R1039" s="34">
        <f>SUM(R1038)</f>
        <v>0</v>
      </c>
      <c r="S1039" s="35"/>
      <c r="T1039" s="35"/>
      <c r="U1039" s="34">
        <f>SUM(U1038)</f>
        <v>0</v>
      </c>
      <c r="V1039" s="34">
        <f>SUM(V1038)</f>
        <v>0</v>
      </c>
      <c r="W1039" s="34">
        <f>SUM(W1038)</f>
        <v>0</v>
      </c>
      <c r="X1039" s="34">
        <f>SUM(X1038)</f>
        <v>0</v>
      </c>
      <c r="Y1039" s="34">
        <f>SUM(Y1038)</f>
        <v>0</v>
      </c>
      <c r="Z1039" s="35"/>
      <c r="AA1039" s="35"/>
      <c r="AB1039" s="34">
        <f>SUM(AB1038)</f>
        <v>0</v>
      </c>
      <c r="AC1039" s="34">
        <f>SUM(AC1038)</f>
        <v>0</v>
      </c>
      <c r="AD1039" s="34">
        <f>SUM(AD1038)</f>
        <v>0</v>
      </c>
      <c r="AE1039" s="34">
        <f>SUM(AE1038)</f>
        <v>0</v>
      </c>
      <c r="AF1039" s="34">
        <f>SUM(AF1038)</f>
        <v>0</v>
      </c>
      <c r="AG1039" s="35"/>
      <c r="AH1039" s="35"/>
      <c r="AI1039" s="34">
        <f>SUM(AI1038)</f>
        <v>0</v>
      </c>
      <c r="AJ1039" s="34"/>
      <c r="AK1039" s="36" t="e">
        <f>(AK1038/AK1037)*100</f>
        <v>#DIV/0!</v>
      </c>
      <c r="AL1039" s="37"/>
    </row>
    <row r="1040" spans="2:38" ht="19.5" hidden="1" customHeight="1" x14ac:dyDescent="0.15">
      <c r="B1040" s="63" t="s">
        <v>279</v>
      </c>
      <c r="C1040" s="67"/>
      <c r="D1040" s="64"/>
      <c r="E1040" s="24" t="s">
        <v>32</v>
      </c>
      <c r="F1040" s="26"/>
      <c r="G1040" s="25"/>
      <c r="H1040" s="25"/>
      <c r="I1040" s="25"/>
      <c r="J1040" s="25"/>
      <c r="K1040" s="25"/>
      <c r="L1040" s="26"/>
      <c r="M1040" s="26"/>
      <c r="N1040" s="25"/>
      <c r="O1040" s="25"/>
      <c r="P1040" s="25"/>
      <c r="Q1040" s="25"/>
      <c r="R1040" s="25"/>
      <c r="S1040" s="26"/>
      <c r="T1040" s="26"/>
      <c r="U1040" s="25"/>
      <c r="V1040" s="25"/>
      <c r="W1040" s="25"/>
      <c r="X1040" s="25"/>
      <c r="Y1040" s="25"/>
      <c r="Z1040" s="26"/>
      <c r="AA1040" s="26"/>
      <c r="AB1040" s="25"/>
      <c r="AC1040" s="25"/>
      <c r="AD1040" s="25"/>
      <c r="AE1040" s="25"/>
      <c r="AF1040" s="25"/>
      <c r="AG1040" s="26"/>
      <c r="AH1040" s="26"/>
      <c r="AI1040" s="25"/>
      <c r="AJ1040" s="25"/>
      <c r="AK1040" s="27">
        <f>SUM(F1040:AJ1040)</f>
        <v>0</v>
      </c>
      <c r="AL1040" s="28"/>
    </row>
    <row r="1041" spans="2:38" ht="19.5" hidden="1" customHeight="1" x14ac:dyDescent="0.15">
      <c r="B1041" s="63" t="s">
        <v>281</v>
      </c>
      <c r="C1041" s="64"/>
      <c r="D1041" s="64"/>
      <c r="E1041" s="29" t="s">
        <v>26</v>
      </c>
      <c r="F1041" s="31"/>
      <c r="G1041" s="30"/>
      <c r="H1041" s="30"/>
      <c r="I1041" s="30"/>
      <c r="J1041" s="30"/>
      <c r="K1041" s="30"/>
      <c r="L1041" s="31"/>
      <c r="M1041" s="31"/>
      <c r="N1041" s="30"/>
      <c r="O1041" s="30"/>
      <c r="P1041" s="30"/>
      <c r="Q1041" s="30"/>
      <c r="R1041" s="30"/>
      <c r="S1041" s="31"/>
      <c r="T1041" s="31"/>
      <c r="U1041" s="30"/>
      <c r="V1041" s="30"/>
      <c r="W1041" s="30"/>
      <c r="X1041" s="30"/>
      <c r="Y1041" s="30"/>
      <c r="Z1041" s="31"/>
      <c r="AA1041" s="31"/>
      <c r="AB1041" s="30"/>
      <c r="AC1041" s="30"/>
      <c r="AD1041" s="30"/>
      <c r="AE1041" s="30"/>
      <c r="AF1041" s="30"/>
      <c r="AG1041" s="31"/>
      <c r="AH1041" s="31"/>
      <c r="AI1041" s="30"/>
      <c r="AJ1041" s="30"/>
      <c r="AK1041" s="32">
        <f>SUM(F1041:AJ1041)</f>
        <v>0</v>
      </c>
      <c r="AL1041" s="28"/>
    </row>
    <row r="1042" spans="2:38" ht="19.5" hidden="1" customHeight="1" x14ac:dyDescent="0.15">
      <c r="B1042" s="65"/>
      <c r="C1042" s="66"/>
      <c r="D1042" s="66"/>
      <c r="E1042" s="33" t="s">
        <v>29</v>
      </c>
      <c r="F1042" s="35"/>
      <c r="G1042" s="34">
        <f>SUM(G1041)</f>
        <v>0</v>
      </c>
      <c r="H1042" s="34">
        <f>SUM(H1041)</f>
        <v>0</v>
      </c>
      <c r="I1042" s="34">
        <f>SUM(I1041)</f>
        <v>0</v>
      </c>
      <c r="J1042" s="34">
        <f>SUM(J1041)</f>
        <v>0</v>
      </c>
      <c r="K1042" s="34">
        <f>SUM(K1041)</f>
        <v>0</v>
      </c>
      <c r="L1042" s="35"/>
      <c r="M1042" s="35"/>
      <c r="N1042" s="34">
        <f>SUM(N1041)</f>
        <v>0</v>
      </c>
      <c r="O1042" s="34">
        <f>SUM(O1041)</f>
        <v>0</v>
      </c>
      <c r="P1042" s="34">
        <f>SUM(P1041)</f>
        <v>0</v>
      </c>
      <c r="Q1042" s="34">
        <f>SUM(Q1041)</f>
        <v>0</v>
      </c>
      <c r="R1042" s="34">
        <f>SUM(R1041)</f>
        <v>0</v>
      </c>
      <c r="S1042" s="35"/>
      <c r="T1042" s="35"/>
      <c r="U1042" s="34">
        <f>SUM(U1041)</f>
        <v>0</v>
      </c>
      <c r="V1042" s="34">
        <f>SUM(V1041)</f>
        <v>0</v>
      </c>
      <c r="W1042" s="34">
        <f>SUM(W1041)</f>
        <v>0</v>
      </c>
      <c r="X1042" s="34">
        <f>SUM(X1041)</f>
        <v>0</v>
      </c>
      <c r="Y1042" s="34">
        <f>SUM(Y1041)</f>
        <v>0</v>
      </c>
      <c r="Z1042" s="35"/>
      <c r="AA1042" s="35"/>
      <c r="AB1042" s="34">
        <f>SUM(AB1041)</f>
        <v>0</v>
      </c>
      <c r="AC1042" s="34">
        <f>SUM(AC1041)</f>
        <v>0</v>
      </c>
      <c r="AD1042" s="34">
        <f>SUM(AD1041)</f>
        <v>0</v>
      </c>
      <c r="AE1042" s="34">
        <f>SUM(AE1041)</f>
        <v>0</v>
      </c>
      <c r="AF1042" s="34">
        <f>SUM(AF1041)</f>
        <v>0</v>
      </c>
      <c r="AG1042" s="35"/>
      <c r="AH1042" s="35"/>
      <c r="AI1042" s="34">
        <f>SUM(AI1041)</f>
        <v>0</v>
      </c>
      <c r="AJ1042" s="34"/>
      <c r="AK1042" s="36" t="e">
        <f>(AK1041/AK1040)*100</f>
        <v>#DIV/0!</v>
      </c>
      <c r="AL1042" s="37"/>
    </row>
    <row r="1043" spans="2:38" ht="19.5" hidden="1" customHeight="1" x14ac:dyDescent="0.15">
      <c r="B1043" s="63" t="s">
        <v>279</v>
      </c>
      <c r="C1043" s="67"/>
      <c r="D1043" s="64"/>
      <c r="E1043" s="24" t="s">
        <v>32</v>
      </c>
      <c r="F1043" s="26"/>
      <c r="G1043" s="25"/>
      <c r="H1043" s="25"/>
      <c r="I1043" s="25"/>
      <c r="J1043" s="25"/>
      <c r="K1043" s="25"/>
      <c r="L1043" s="26"/>
      <c r="M1043" s="26"/>
      <c r="N1043" s="25"/>
      <c r="O1043" s="25"/>
      <c r="P1043" s="25"/>
      <c r="Q1043" s="25"/>
      <c r="R1043" s="25"/>
      <c r="S1043" s="26"/>
      <c r="T1043" s="26"/>
      <c r="U1043" s="25"/>
      <c r="V1043" s="25"/>
      <c r="W1043" s="25"/>
      <c r="X1043" s="25"/>
      <c r="Y1043" s="25"/>
      <c r="Z1043" s="26"/>
      <c r="AA1043" s="26"/>
      <c r="AB1043" s="25"/>
      <c r="AC1043" s="25"/>
      <c r="AD1043" s="25"/>
      <c r="AE1043" s="25"/>
      <c r="AF1043" s="25"/>
      <c r="AG1043" s="26"/>
      <c r="AH1043" s="26"/>
      <c r="AI1043" s="25"/>
      <c r="AJ1043" s="25"/>
      <c r="AK1043" s="27">
        <f>SUM(F1043:AJ1043)</f>
        <v>0</v>
      </c>
      <c r="AL1043" s="28"/>
    </row>
    <row r="1044" spans="2:38" ht="19.5" hidden="1" customHeight="1" x14ac:dyDescent="0.15">
      <c r="B1044" s="63" t="s">
        <v>282</v>
      </c>
      <c r="C1044" s="64"/>
      <c r="D1044" s="64"/>
      <c r="E1044" s="29" t="s">
        <v>26</v>
      </c>
      <c r="F1044" s="31"/>
      <c r="G1044" s="30"/>
      <c r="H1044" s="30"/>
      <c r="I1044" s="30"/>
      <c r="J1044" s="30"/>
      <c r="K1044" s="30"/>
      <c r="L1044" s="31"/>
      <c r="M1044" s="31"/>
      <c r="N1044" s="30"/>
      <c r="O1044" s="30"/>
      <c r="P1044" s="30"/>
      <c r="Q1044" s="30"/>
      <c r="R1044" s="30"/>
      <c r="S1044" s="31"/>
      <c r="T1044" s="31"/>
      <c r="U1044" s="30"/>
      <c r="V1044" s="30"/>
      <c r="W1044" s="30"/>
      <c r="X1044" s="30"/>
      <c r="Y1044" s="30"/>
      <c r="Z1044" s="31"/>
      <c r="AA1044" s="31"/>
      <c r="AB1044" s="30"/>
      <c r="AC1044" s="30"/>
      <c r="AD1044" s="30"/>
      <c r="AE1044" s="30"/>
      <c r="AF1044" s="30"/>
      <c r="AG1044" s="31"/>
      <c r="AH1044" s="31"/>
      <c r="AI1044" s="30"/>
      <c r="AJ1044" s="30"/>
      <c r="AK1044" s="32">
        <f>SUM(F1044:AJ1044)</f>
        <v>0</v>
      </c>
      <c r="AL1044" s="28"/>
    </row>
    <row r="1045" spans="2:38" ht="19.5" hidden="1" customHeight="1" x14ac:dyDescent="0.15">
      <c r="B1045" s="65"/>
      <c r="C1045" s="64"/>
      <c r="D1045" s="64"/>
      <c r="E1045" s="33" t="s">
        <v>29</v>
      </c>
      <c r="F1045" s="35"/>
      <c r="G1045" s="34">
        <f>SUM(G1044)</f>
        <v>0</v>
      </c>
      <c r="H1045" s="34">
        <f>SUM(H1044)</f>
        <v>0</v>
      </c>
      <c r="I1045" s="34">
        <f>SUM(I1044)</f>
        <v>0</v>
      </c>
      <c r="J1045" s="34">
        <f>SUM(J1044)</f>
        <v>0</v>
      </c>
      <c r="K1045" s="34">
        <f>SUM(K1044)</f>
        <v>0</v>
      </c>
      <c r="L1045" s="35"/>
      <c r="M1045" s="35"/>
      <c r="N1045" s="34">
        <f>SUM(N1044)</f>
        <v>0</v>
      </c>
      <c r="O1045" s="34">
        <f>SUM(O1044)</f>
        <v>0</v>
      </c>
      <c r="P1045" s="34">
        <f>SUM(P1044)</f>
        <v>0</v>
      </c>
      <c r="Q1045" s="34">
        <f>SUM(Q1044)</f>
        <v>0</v>
      </c>
      <c r="R1045" s="34">
        <f>SUM(R1044)</f>
        <v>0</v>
      </c>
      <c r="S1045" s="35"/>
      <c r="T1045" s="35"/>
      <c r="U1045" s="34">
        <f>SUM(U1044)</f>
        <v>0</v>
      </c>
      <c r="V1045" s="34">
        <f>SUM(V1044)</f>
        <v>0</v>
      </c>
      <c r="W1045" s="34">
        <f>SUM(W1044)</f>
        <v>0</v>
      </c>
      <c r="X1045" s="34">
        <f>SUM(X1044)</f>
        <v>0</v>
      </c>
      <c r="Y1045" s="34">
        <f>SUM(Y1044)</f>
        <v>0</v>
      </c>
      <c r="Z1045" s="35"/>
      <c r="AA1045" s="35"/>
      <c r="AB1045" s="34">
        <f>SUM(AB1044)</f>
        <v>0</v>
      </c>
      <c r="AC1045" s="34">
        <f>SUM(AC1044)</f>
        <v>0</v>
      </c>
      <c r="AD1045" s="34">
        <f>SUM(AD1044)</f>
        <v>0</v>
      </c>
      <c r="AE1045" s="34">
        <f>SUM(AE1044)</f>
        <v>0</v>
      </c>
      <c r="AF1045" s="34">
        <f>SUM(AF1044)</f>
        <v>0</v>
      </c>
      <c r="AG1045" s="35"/>
      <c r="AH1045" s="35"/>
      <c r="AI1045" s="34">
        <f>SUM(AI1044)</f>
        <v>0</v>
      </c>
      <c r="AJ1045" s="34"/>
      <c r="AK1045" s="36" t="e">
        <f>(AK1044/AK1043)*100</f>
        <v>#DIV/0!</v>
      </c>
      <c r="AL1045" s="37"/>
    </row>
    <row r="1046" spans="2:38" ht="19.5" hidden="1" customHeight="1" x14ac:dyDescent="0.15">
      <c r="B1046" s="63" t="s">
        <v>283</v>
      </c>
      <c r="C1046" s="67"/>
      <c r="D1046" s="64"/>
      <c r="E1046" s="24" t="s">
        <v>32</v>
      </c>
      <c r="F1046" s="26"/>
      <c r="G1046" s="25"/>
      <c r="H1046" s="25"/>
      <c r="I1046" s="25"/>
      <c r="J1046" s="25"/>
      <c r="K1046" s="25"/>
      <c r="L1046" s="26"/>
      <c r="M1046" s="26"/>
      <c r="N1046" s="25"/>
      <c r="O1046" s="25"/>
      <c r="P1046" s="25"/>
      <c r="Q1046" s="25"/>
      <c r="R1046" s="25"/>
      <c r="S1046" s="26"/>
      <c r="T1046" s="26"/>
      <c r="U1046" s="25"/>
      <c r="V1046" s="25"/>
      <c r="W1046" s="25"/>
      <c r="X1046" s="25"/>
      <c r="Y1046" s="25"/>
      <c r="Z1046" s="26"/>
      <c r="AA1046" s="26"/>
      <c r="AB1046" s="25"/>
      <c r="AC1046" s="25"/>
      <c r="AD1046" s="25"/>
      <c r="AE1046" s="25"/>
      <c r="AF1046" s="25"/>
      <c r="AG1046" s="26"/>
      <c r="AH1046" s="26"/>
      <c r="AI1046" s="25"/>
      <c r="AJ1046" s="25"/>
      <c r="AK1046" s="27">
        <f>SUM(F1046:AJ1046)</f>
        <v>0</v>
      </c>
      <c r="AL1046" s="28"/>
    </row>
    <row r="1047" spans="2:38" ht="19.5" hidden="1" customHeight="1" x14ac:dyDescent="0.15">
      <c r="B1047" s="63" t="s">
        <v>280</v>
      </c>
      <c r="C1047" s="64"/>
      <c r="D1047" s="64"/>
      <c r="E1047" s="29" t="s">
        <v>26</v>
      </c>
      <c r="F1047" s="31"/>
      <c r="G1047" s="30"/>
      <c r="H1047" s="30"/>
      <c r="I1047" s="30"/>
      <c r="J1047" s="30"/>
      <c r="K1047" s="30"/>
      <c r="L1047" s="31"/>
      <c r="M1047" s="31"/>
      <c r="N1047" s="30"/>
      <c r="O1047" s="30"/>
      <c r="P1047" s="30"/>
      <c r="Q1047" s="30"/>
      <c r="R1047" s="30"/>
      <c r="S1047" s="31"/>
      <c r="T1047" s="31"/>
      <c r="U1047" s="30"/>
      <c r="V1047" s="30"/>
      <c r="W1047" s="30"/>
      <c r="X1047" s="30"/>
      <c r="Y1047" s="30"/>
      <c r="Z1047" s="31"/>
      <c r="AA1047" s="31"/>
      <c r="AB1047" s="30"/>
      <c r="AC1047" s="30"/>
      <c r="AD1047" s="30"/>
      <c r="AE1047" s="30"/>
      <c r="AF1047" s="30"/>
      <c r="AG1047" s="31"/>
      <c r="AH1047" s="31"/>
      <c r="AI1047" s="30"/>
      <c r="AJ1047" s="30"/>
      <c r="AK1047" s="32">
        <f>SUM(F1047:AJ1047)</f>
        <v>0</v>
      </c>
      <c r="AL1047" s="28"/>
    </row>
    <row r="1048" spans="2:38" ht="19.5" hidden="1" customHeight="1" x14ac:dyDescent="0.15">
      <c r="B1048" s="65"/>
      <c r="C1048" s="66"/>
      <c r="D1048" s="66"/>
      <c r="E1048" s="33" t="s">
        <v>29</v>
      </c>
      <c r="F1048" s="35"/>
      <c r="G1048" s="34">
        <f>SUM(G1047)</f>
        <v>0</v>
      </c>
      <c r="H1048" s="34">
        <f>SUM(H1047)</f>
        <v>0</v>
      </c>
      <c r="I1048" s="34">
        <f>SUM(I1047)</f>
        <v>0</v>
      </c>
      <c r="J1048" s="34">
        <f>SUM(J1047)</f>
        <v>0</v>
      </c>
      <c r="K1048" s="34">
        <f>SUM(K1047)</f>
        <v>0</v>
      </c>
      <c r="L1048" s="35"/>
      <c r="M1048" s="35"/>
      <c r="N1048" s="34">
        <f>SUM(N1047)</f>
        <v>0</v>
      </c>
      <c r="O1048" s="34">
        <f>SUM(O1047)</f>
        <v>0</v>
      </c>
      <c r="P1048" s="34">
        <f>SUM(P1047)</f>
        <v>0</v>
      </c>
      <c r="Q1048" s="34">
        <f>SUM(Q1047)</f>
        <v>0</v>
      </c>
      <c r="R1048" s="34">
        <f>SUM(R1047)</f>
        <v>0</v>
      </c>
      <c r="S1048" s="35"/>
      <c r="T1048" s="35"/>
      <c r="U1048" s="34">
        <f>SUM(U1047)</f>
        <v>0</v>
      </c>
      <c r="V1048" s="34">
        <f>SUM(V1047)</f>
        <v>0</v>
      </c>
      <c r="W1048" s="34">
        <f>SUM(W1047)</f>
        <v>0</v>
      </c>
      <c r="X1048" s="34">
        <f>SUM(X1047)</f>
        <v>0</v>
      </c>
      <c r="Y1048" s="34">
        <f>SUM(Y1047)</f>
        <v>0</v>
      </c>
      <c r="Z1048" s="35"/>
      <c r="AA1048" s="35"/>
      <c r="AB1048" s="34">
        <f>SUM(AB1047)</f>
        <v>0</v>
      </c>
      <c r="AC1048" s="34">
        <f>SUM(AC1047)</f>
        <v>0</v>
      </c>
      <c r="AD1048" s="34">
        <f>SUM(AD1047)</f>
        <v>0</v>
      </c>
      <c r="AE1048" s="34">
        <f>SUM(AE1047)</f>
        <v>0</v>
      </c>
      <c r="AF1048" s="34">
        <f>SUM(AF1047)</f>
        <v>0</v>
      </c>
      <c r="AG1048" s="35"/>
      <c r="AH1048" s="35"/>
      <c r="AI1048" s="34">
        <f>SUM(AI1047)</f>
        <v>0</v>
      </c>
      <c r="AJ1048" s="34"/>
      <c r="AK1048" s="36" t="e">
        <f>(AK1047/AK1046)*100</f>
        <v>#DIV/0!</v>
      </c>
      <c r="AL1048" s="37"/>
    </row>
    <row r="1049" spans="2:38" ht="19.5" hidden="1" customHeight="1" x14ac:dyDescent="0.15">
      <c r="B1049" s="63" t="s">
        <v>283</v>
      </c>
      <c r="C1049" s="62"/>
      <c r="D1049" s="73"/>
      <c r="E1049" s="24" t="s">
        <v>32</v>
      </c>
      <c r="F1049" s="26"/>
      <c r="G1049" s="25"/>
      <c r="H1049" s="25"/>
      <c r="I1049" s="25"/>
      <c r="J1049" s="25"/>
      <c r="K1049" s="25"/>
      <c r="L1049" s="26"/>
      <c r="M1049" s="26"/>
      <c r="N1049" s="25"/>
      <c r="O1049" s="25"/>
      <c r="P1049" s="25"/>
      <c r="Q1049" s="25"/>
      <c r="R1049" s="25"/>
      <c r="S1049" s="26"/>
      <c r="T1049" s="26"/>
      <c r="U1049" s="25"/>
      <c r="V1049" s="25"/>
      <c r="W1049" s="25"/>
      <c r="X1049" s="25"/>
      <c r="Y1049" s="25"/>
      <c r="Z1049" s="26"/>
      <c r="AA1049" s="26"/>
      <c r="AB1049" s="25"/>
      <c r="AC1049" s="25"/>
      <c r="AD1049" s="25"/>
      <c r="AE1049" s="25"/>
      <c r="AF1049" s="25"/>
      <c r="AG1049" s="26"/>
      <c r="AH1049" s="26"/>
      <c r="AI1049" s="25"/>
      <c r="AJ1049" s="25"/>
      <c r="AK1049" s="27">
        <f>SUM(F1049:AJ1049)</f>
        <v>0</v>
      </c>
      <c r="AL1049" s="28"/>
    </row>
    <row r="1050" spans="2:38" ht="19.5" hidden="1" customHeight="1" x14ac:dyDescent="0.15">
      <c r="B1050" s="63" t="s">
        <v>281</v>
      </c>
      <c r="C1050" s="73"/>
      <c r="D1050" s="73"/>
      <c r="E1050" s="29" t="s">
        <v>26</v>
      </c>
      <c r="F1050" s="31"/>
      <c r="G1050" s="30"/>
      <c r="H1050" s="30"/>
      <c r="I1050" s="30"/>
      <c r="J1050" s="30"/>
      <c r="K1050" s="30"/>
      <c r="L1050" s="31"/>
      <c r="M1050" s="31"/>
      <c r="N1050" s="30"/>
      <c r="O1050" s="30"/>
      <c r="P1050" s="30"/>
      <c r="Q1050" s="30"/>
      <c r="R1050" s="30"/>
      <c r="S1050" s="31"/>
      <c r="T1050" s="31"/>
      <c r="U1050" s="30"/>
      <c r="V1050" s="30"/>
      <c r="W1050" s="30"/>
      <c r="X1050" s="30"/>
      <c r="Y1050" s="30"/>
      <c r="Z1050" s="31"/>
      <c r="AA1050" s="31"/>
      <c r="AB1050" s="30"/>
      <c r="AC1050" s="30"/>
      <c r="AD1050" s="30"/>
      <c r="AE1050" s="30"/>
      <c r="AF1050" s="30"/>
      <c r="AG1050" s="31"/>
      <c r="AH1050" s="31"/>
      <c r="AI1050" s="30"/>
      <c r="AJ1050" s="30"/>
      <c r="AK1050" s="32">
        <f>SUM(F1050:AJ1050)</f>
        <v>0</v>
      </c>
      <c r="AL1050" s="28"/>
    </row>
    <row r="1051" spans="2:38" ht="19.5" hidden="1" customHeight="1" x14ac:dyDescent="0.15">
      <c r="B1051" s="65"/>
      <c r="C1051" s="75"/>
      <c r="D1051" s="75"/>
      <c r="E1051" s="33" t="s">
        <v>29</v>
      </c>
      <c r="F1051" s="35"/>
      <c r="G1051" s="34">
        <f>SUM(G1050)</f>
        <v>0</v>
      </c>
      <c r="H1051" s="34">
        <f>SUM(H1050)</f>
        <v>0</v>
      </c>
      <c r="I1051" s="34">
        <f>SUM(I1050)</f>
        <v>0</v>
      </c>
      <c r="J1051" s="34">
        <f>SUM(J1050)</f>
        <v>0</v>
      </c>
      <c r="K1051" s="34">
        <f>SUM(K1050)</f>
        <v>0</v>
      </c>
      <c r="L1051" s="35"/>
      <c r="M1051" s="35"/>
      <c r="N1051" s="34">
        <f>SUM(N1050)</f>
        <v>0</v>
      </c>
      <c r="O1051" s="34">
        <f>SUM(O1050)</f>
        <v>0</v>
      </c>
      <c r="P1051" s="34">
        <f>SUM(P1050)</f>
        <v>0</v>
      </c>
      <c r="Q1051" s="34">
        <f>SUM(Q1050)</f>
        <v>0</v>
      </c>
      <c r="R1051" s="34">
        <f>SUM(R1050)</f>
        <v>0</v>
      </c>
      <c r="S1051" s="35"/>
      <c r="T1051" s="35"/>
      <c r="U1051" s="34">
        <f>SUM(U1050)</f>
        <v>0</v>
      </c>
      <c r="V1051" s="34">
        <f>SUM(V1050)</f>
        <v>0</v>
      </c>
      <c r="W1051" s="34">
        <f>SUM(W1050)</f>
        <v>0</v>
      </c>
      <c r="X1051" s="34">
        <f>SUM(X1050)</f>
        <v>0</v>
      </c>
      <c r="Y1051" s="34">
        <f>SUM(Y1050)</f>
        <v>0</v>
      </c>
      <c r="Z1051" s="35"/>
      <c r="AA1051" s="35"/>
      <c r="AB1051" s="34">
        <f>SUM(AB1050)</f>
        <v>0</v>
      </c>
      <c r="AC1051" s="34">
        <f>SUM(AC1050)</f>
        <v>0</v>
      </c>
      <c r="AD1051" s="34">
        <f>SUM(AD1050)</f>
        <v>0</v>
      </c>
      <c r="AE1051" s="34">
        <f>SUM(AE1050)</f>
        <v>0</v>
      </c>
      <c r="AF1051" s="34">
        <f>SUM(AF1050)</f>
        <v>0</v>
      </c>
      <c r="AG1051" s="35"/>
      <c r="AH1051" s="35"/>
      <c r="AI1051" s="34">
        <f>SUM(AI1050)</f>
        <v>0</v>
      </c>
      <c r="AJ1051" s="34"/>
      <c r="AK1051" s="36" t="e">
        <f>(AK1050/AK1049)*100</f>
        <v>#DIV/0!</v>
      </c>
      <c r="AL1051" s="37"/>
    </row>
    <row r="1052" spans="2:38" ht="19.5" hidden="1" customHeight="1" x14ac:dyDescent="0.15">
      <c r="B1052" s="63" t="s">
        <v>283</v>
      </c>
      <c r="C1052" s="62"/>
      <c r="D1052" s="73"/>
      <c r="E1052" s="24" t="s">
        <v>32</v>
      </c>
      <c r="F1052" s="26"/>
      <c r="G1052" s="25"/>
      <c r="H1052" s="25"/>
      <c r="I1052" s="25"/>
      <c r="J1052" s="25"/>
      <c r="K1052" s="25"/>
      <c r="L1052" s="26"/>
      <c r="M1052" s="26"/>
      <c r="N1052" s="25"/>
      <c r="O1052" s="25"/>
      <c r="P1052" s="25"/>
      <c r="Q1052" s="25"/>
      <c r="R1052" s="25"/>
      <c r="S1052" s="26"/>
      <c r="T1052" s="26"/>
      <c r="U1052" s="25"/>
      <c r="V1052" s="25"/>
      <c r="W1052" s="25"/>
      <c r="X1052" s="25"/>
      <c r="Y1052" s="25"/>
      <c r="Z1052" s="26"/>
      <c r="AA1052" s="26"/>
      <c r="AB1052" s="25"/>
      <c r="AC1052" s="25"/>
      <c r="AD1052" s="25"/>
      <c r="AE1052" s="25"/>
      <c r="AF1052" s="25"/>
      <c r="AG1052" s="26"/>
      <c r="AH1052" s="26"/>
      <c r="AI1052" s="25"/>
      <c r="AJ1052" s="25"/>
      <c r="AK1052" s="27">
        <f>SUM(F1052:AJ1052)</f>
        <v>0</v>
      </c>
      <c r="AL1052" s="28"/>
    </row>
    <row r="1053" spans="2:38" ht="19.5" hidden="1" customHeight="1" x14ac:dyDescent="0.15">
      <c r="B1053" s="63" t="s">
        <v>282</v>
      </c>
      <c r="C1053" s="73"/>
      <c r="D1053" s="73"/>
      <c r="E1053" s="29" t="s">
        <v>26</v>
      </c>
      <c r="F1053" s="31"/>
      <c r="G1053" s="30"/>
      <c r="H1053" s="30"/>
      <c r="I1053" s="30"/>
      <c r="J1053" s="30"/>
      <c r="K1053" s="30"/>
      <c r="L1053" s="31"/>
      <c r="M1053" s="31"/>
      <c r="N1053" s="30"/>
      <c r="O1053" s="30"/>
      <c r="P1053" s="30"/>
      <c r="Q1053" s="30"/>
      <c r="R1053" s="30"/>
      <c r="S1053" s="31"/>
      <c r="T1053" s="31"/>
      <c r="U1053" s="30"/>
      <c r="V1053" s="30"/>
      <c r="W1053" s="30"/>
      <c r="X1053" s="30"/>
      <c r="Y1053" s="30"/>
      <c r="Z1053" s="31"/>
      <c r="AA1053" s="31"/>
      <c r="AB1053" s="30"/>
      <c r="AC1053" s="30"/>
      <c r="AD1053" s="30"/>
      <c r="AE1053" s="30"/>
      <c r="AF1053" s="30"/>
      <c r="AG1053" s="31"/>
      <c r="AH1053" s="31"/>
      <c r="AI1053" s="30"/>
      <c r="AJ1053" s="30"/>
      <c r="AK1053" s="32">
        <f>SUM(F1053:AJ1053)</f>
        <v>0</v>
      </c>
      <c r="AL1053" s="28"/>
    </row>
    <row r="1054" spans="2:38" ht="19.5" hidden="1" customHeight="1" x14ac:dyDescent="0.15">
      <c r="B1054" s="65"/>
      <c r="C1054" s="75"/>
      <c r="D1054" s="75"/>
      <c r="E1054" s="33" t="s">
        <v>29</v>
      </c>
      <c r="F1054" s="35"/>
      <c r="G1054" s="34">
        <f>SUM(G1053)</f>
        <v>0</v>
      </c>
      <c r="H1054" s="34">
        <f>SUM(H1053)</f>
        <v>0</v>
      </c>
      <c r="I1054" s="34">
        <f>SUM(I1053)</f>
        <v>0</v>
      </c>
      <c r="J1054" s="34">
        <f>SUM(J1053)</f>
        <v>0</v>
      </c>
      <c r="K1054" s="34">
        <f>SUM(K1053)</f>
        <v>0</v>
      </c>
      <c r="L1054" s="35"/>
      <c r="M1054" s="35"/>
      <c r="N1054" s="34">
        <f>SUM(N1053)</f>
        <v>0</v>
      </c>
      <c r="O1054" s="34">
        <f>SUM(O1053)</f>
        <v>0</v>
      </c>
      <c r="P1054" s="34">
        <f>SUM(P1053)</f>
        <v>0</v>
      </c>
      <c r="Q1054" s="34">
        <f>SUM(Q1053)</f>
        <v>0</v>
      </c>
      <c r="R1054" s="34">
        <f>SUM(R1053)</f>
        <v>0</v>
      </c>
      <c r="S1054" s="35"/>
      <c r="T1054" s="35"/>
      <c r="U1054" s="34">
        <f>SUM(U1053)</f>
        <v>0</v>
      </c>
      <c r="V1054" s="34">
        <f>SUM(V1053)</f>
        <v>0</v>
      </c>
      <c r="W1054" s="34">
        <f>SUM(W1053)</f>
        <v>0</v>
      </c>
      <c r="X1054" s="34">
        <f>SUM(X1053)</f>
        <v>0</v>
      </c>
      <c r="Y1054" s="34">
        <f>SUM(Y1053)</f>
        <v>0</v>
      </c>
      <c r="Z1054" s="35"/>
      <c r="AA1054" s="35"/>
      <c r="AB1054" s="34">
        <f>SUM(AB1053)</f>
        <v>0</v>
      </c>
      <c r="AC1054" s="34">
        <f>SUM(AC1053)</f>
        <v>0</v>
      </c>
      <c r="AD1054" s="34">
        <f>SUM(AD1053)</f>
        <v>0</v>
      </c>
      <c r="AE1054" s="34">
        <f>SUM(AE1053)</f>
        <v>0</v>
      </c>
      <c r="AF1054" s="34">
        <f>SUM(AF1053)</f>
        <v>0</v>
      </c>
      <c r="AG1054" s="35"/>
      <c r="AH1054" s="35"/>
      <c r="AI1054" s="34">
        <f>SUM(AI1053)</f>
        <v>0</v>
      </c>
      <c r="AJ1054" s="34"/>
      <c r="AK1054" s="36" t="e">
        <f>(AK1053/AK1052)*100</f>
        <v>#DIV/0!</v>
      </c>
      <c r="AL1054" s="37"/>
    </row>
    <row r="1055" spans="2:38" ht="19.5" hidden="1" customHeight="1" x14ac:dyDescent="0.15">
      <c r="B1055" s="63" t="s">
        <v>284</v>
      </c>
      <c r="C1055" s="62"/>
      <c r="D1055" s="73"/>
      <c r="E1055" s="24" t="s">
        <v>32</v>
      </c>
      <c r="F1055" s="26"/>
      <c r="G1055" s="25"/>
      <c r="H1055" s="25"/>
      <c r="I1055" s="25"/>
      <c r="J1055" s="25"/>
      <c r="K1055" s="25"/>
      <c r="L1055" s="26"/>
      <c r="M1055" s="26"/>
      <c r="N1055" s="25"/>
      <c r="O1055" s="25"/>
      <c r="P1055" s="25"/>
      <c r="Q1055" s="25"/>
      <c r="R1055" s="25"/>
      <c r="S1055" s="26"/>
      <c r="T1055" s="26"/>
      <c r="U1055" s="25"/>
      <c r="V1055" s="25"/>
      <c r="W1055" s="25"/>
      <c r="X1055" s="25"/>
      <c r="Y1055" s="25"/>
      <c r="Z1055" s="26"/>
      <c r="AA1055" s="26"/>
      <c r="AB1055" s="25"/>
      <c r="AC1055" s="25"/>
      <c r="AD1055" s="25"/>
      <c r="AE1055" s="25"/>
      <c r="AF1055" s="25"/>
      <c r="AG1055" s="26"/>
      <c r="AH1055" s="26"/>
      <c r="AI1055" s="25"/>
      <c r="AJ1055" s="25"/>
      <c r="AK1055" s="27">
        <f>SUM(F1055:AJ1055)</f>
        <v>0</v>
      </c>
      <c r="AL1055" s="28"/>
    </row>
    <row r="1056" spans="2:38" ht="19.5" hidden="1" customHeight="1" x14ac:dyDescent="0.15">
      <c r="B1056" s="63" t="s">
        <v>280</v>
      </c>
      <c r="C1056" s="73"/>
      <c r="D1056" s="73"/>
      <c r="E1056" s="29" t="s">
        <v>26</v>
      </c>
      <c r="F1056" s="31"/>
      <c r="G1056" s="30"/>
      <c r="H1056" s="30"/>
      <c r="I1056" s="30"/>
      <c r="J1056" s="30"/>
      <c r="K1056" s="30"/>
      <c r="L1056" s="31"/>
      <c r="M1056" s="31"/>
      <c r="N1056" s="30"/>
      <c r="O1056" s="30"/>
      <c r="P1056" s="30"/>
      <c r="Q1056" s="30"/>
      <c r="R1056" s="30"/>
      <c r="S1056" s="31"/>
      <c r="T1056" s="31"/>
      <c r="U1056" s="30"/>
      <c r="V1056" s="30"/>
      <c r="W1056" s="30"/>
      <c r="X1056" s="30"/>
      <c r="Y1056" s="30"/>
      <c r="Z1056" s="31"/>
      <c r="AA1056" s="31"/>
      <c r="AB1056" s="30"/>
      <c r="AC1056" s="30"/>
      <c r="AD1056" s="30"/>
      <c r="AE1056" s="30"/>
      <c r="AF1056" s="30"/>
      <c r="AG1056" s="31"/>
      <c r="AH1056" s="31"/>
      <c r="AI1056" s="30"/>
      <c r="AJ1056" s="30"/>
      <c r="AK1056" s="32">
        <f>SUM(F1056:AJ1056)</f>
        <v>0</v>
      </c>
      <c r="AL1056" s="28"/>
    </row>
    <row r="1057" spans="2:38" ht="19.5" hidden="1" customHeight="1" x14ac:dyDescent="0.15">
      <c r="B1057" s="65"/>
      <c r="C1057" s="75"/>
      <c r="D1057" s="75"/>
      <c r="E1057" s="33" t="s">
        <v>29</v>
      </c>
      <c r="F1057" s="35"/>
      <c r="G1057" s="34">
        <f>SUM(G1056)</f>
        <v>0</v>
      </c>
      <c r="H1057" s="34">
        <f>SUM(H1056)</f>
        <v>0</v>
      </c>
      <c r="I1057" s="34">
        <f>SUM(I1056)</f>
        <v>0</v>
      </c>
      <c r="J1057" s="34">
        <f>SUM(J1056)</f>
        <v>0</v>
      </c>
      <c r="K1057" s="34">
        <f>SUM(K1056)</f>
        <v>0</v>
      </c>
      <c r="L1057" s="35"/>
      <c r="M1057" s="35"/>
      <c r="N1057" s="34">
        <f>SUM(N1056)</f>
        <v>0</v>
      </c>
      <c r="O1057" s="34">
        <f>SUM(O1056)</f>
        <v>0</v>
      </c>
      <c r="P1057" s="34">
        <f>SUM(P1056)</f>
        <v>0</v>
      </c>
      <c r="Q1057" s="34">
        <f>SUM(Q1056)</f>
        <v>0</v>
      </c>
      <c r="R1057" s="34">
        <f>SUM(R1056)</f>
        <v>0</v>
      </c>
      <c r="S1057" s="35"/>
      <c r="T1057" s="35"/>
      <c r="U1057" s="34">
        <f>SUM(U1056)</f>
        <v>0</v>
      </c>
      <c r="V1057" s="34">
        <f>SUM(V1056)</f>
        <v>0</v>
      </c>
      <c r="W1057" s="34">
        <f>SUM(W1056)</f>
        <v>0</v>
      </c>
      <c r="X1057" s="34">
        <f>SUM(X1056)</f>
        <v>0</v>
      </c>
      <c r="Y1057" s="34">
        <f>SUM(Y1056)</f>
        <v>0</v>
      </c>
      <c r="Z1057" s="35"/>
      <c r="AA1057" s="35"/>
      <c r="AB1057" s="34">
        <f>SUM(AB1056)</f>
        <v>0</v>
      </c>
      <c r="AC1057" s="34">
        <f>SUM(AC1056)</f>
        <v>0</v>
      </c>
      <c r="AD1057" s="34">
        <f>SUM(AD1056)</f>
        <v>0</v>
      </c>
      <c r="AE1057" s="34">
        <f>SUM(AE1056)</f>
        <v>0</v>
      </c>
      <c r="AF1057" s="34">
        <f>SUM(AF1056)</f>
        <v>0</v>
      </c>
      <c r="AG1057" s="35"/>
      <c r="AH1057" s="35"/>
      <c r="AI1057" s="34">
        <f>SUM(AI1056)</f>
        <v>0</v>
      </c>
      <c r="AJ1057" s="34"/>
      <c r="AK1057" s="36" t="e">
        <f>(AK1056/AK1055)*100</f>
        <v>#DIV/0!</v>
      </c>
      <c r="AL1057" s="37"/>
    </row>
    <row r="1058" spans="2:38" ht="19.5" hidden="1" customHeight="1" x14ac:dyDescent="0.15">
      <c r="B1058" s="63" t="s">
        <v>284</v>
      </c>
      <c r="C1058" s="62"/>
      <c r="D1058" s="73"/>
      <c r="E1058" s="24" t="s">
        <v>32</v>
      </c>
      <c r="F1058" s="26"/>
      <c r="G1058" s="25"/>
      <c r="H1058" s="25"/>
      <c r="I1058" s="25"/>
      <c r="J1058" s="25"/>
      <c r="K1058" s="25"/>
      <c r="L1058" s="26"/>
      <c r="M1058" s="26"/>
      <c r="N1058" s="25"/>
      <c r="O1058" s="25"/>
      <c r="P1058" s="25"/>
      <c r="Q1058" s="25"/>
      <c r="R1058" s="25"/>
      <c r="S1058" s="26"/>
      <c r="T1058" s="26"/>
      <c r="U1058" s="25"/>
      <c r="V1058" s="25"/>
      <c r="W1058" s="25"/>
      <c r="X1058" s="25"/>
      <c r="Y1058" s="25"/>
      <c r="Z1058" s="26"/>
      <c r="AA1058" s="26"/>
      <c r="AB1058" s="25"/>
      <c r="AC1058" s="25"/>
      <c r="AD1058" s="25"/>
      <c r="AE1058" s="25"/>
      <c r="AF1058" s="25"/>
      <c r="AG1058" s="26"/>
      <c r="AH1058" s="26"/>
      <c r="AI1058" s="25"/>
      <c r="AJ1058" s="25"/>
      <c r="AK1058" s="27">
        <f>SUM(F1058:AJ1058)</f>
        <v>0</v>
      </c>
      <c r="AL1058" s="28"/>
    </row>
    <row r="1059" spans="2:38" ht="19.5" hidden="1" customHeight="1" x14ac:dyDescent="0.15">
      <c r="B1059" s="63" t="s">
        <v>282</v>
      </c>
      <c r="C1059" s="73"/>
      <c r="D1059" s="73"/>
      <c r="E1059" s="29" t="s">
        <v>26</v>
      </c>
      <c r="F1059" s="31"/>
      <c r="G1059" s="30"/>
      <c r="H1059" s="30"/>
      <c r="I1059" s="30"/>
      <c r="J1059" s="30"/>
      <c r="K1059" s="30"/>
      <c r="L1059" s="31"/>
      <c r="M1059" s="31"/>
      <c r="N1059" s="30"/>
      <c r="O1059" s="30"/>
      <c r="P1059" s="30"/>
      <c r="Q1059" s="30"/>
      <c r="R1059" s="30"/>
      <c r="S1059" s="31"/>
      <c r="T1059" s="31"/>
      <c r="U1059" s="30"/>
      <c r="V1059" s="30"/>
      <c r="W1059" s="30"/>
      <c r="X1059" s="30"/>
      <c r="Y1059" s="30"/>
      <c r="Z1059" s="31"/>
      <c r="AA1059" s="31"/>
      <c r="AB1059" s="30"/>
      <c r="AC1059" s="30"/>
      <c r="AD1059" s="30"/>
      <c r="AE1059" s="30"/>
      <c r="AF1059" s="30"/>
      <c r="AG1059" s="31"/>
      <c r="AH1059" s="31"/>
      <c r="AI1059" s="30"/>
      <c r="AJ1059" s="30"/>
      <c r="AK1059" s="32">
        <f>SUM(F1059:AJ1059)</f>
        <v>0</v>
      </c>
      <c r="AL1059" s="28"/>
    </row>
    <row r="1060" spans="2:38" ht="19.5" hidden="1" customHeight="1" x14ac:dyDescent="0.15">
      <c r="B1060" s="65"/>
      <c r="C1060" s="75"/>
      <c r="D1060" s="75"/>
      <c r="E1060" s="33" t="s">
        <v>29</v>
      </c>
      <c r="F1060" s="35"/>
      <c r="G1060" s="34">
        <f>SUM(G1059)</f>
        <v>0</v>
      </c>
      <c r="H1060" s="34">
        <f>SUM(H1059)</f>
        <v>0</v>
      </c>
      <c r="I1060" s="34">
        <f>SUM(I1059)</f>
        <v>0</v>
      </c>
      <c r="J1060" s="34">
        <f>SUM(J1059)</f>
        <v>0</v>
      </c>
      <c r="K1060" s="34">
        <f>SUM(K1059)</f>
        <v>0</v>
      </c>
      <c r="L1060" s="35"/>
      <c r="M1060" s="35"/>
      <c r="N1060" s="34">
        <f>SUM(N1059)</f>
        <v>0</v>
      </c>
      <c r="O1060" s="34">
        <f>SUM(O1059)</f>
        <v>0</v>
      </c>
      <c r="P1060" s="34">
        <f>SUM(P1059)</f>
        <v>0</v>
      </c>
      <c r="Q1060" s="34">
        <f>SUM(Q1059)</f>
        <v>0</v>
      </c>
      <c r="R1060" s="34">
        <f>SUM(R1059)</f>
        <v>0</v>
      </c>
      <c r="S1060" s="35"/>
      <c r="T1060" s="35"/>
      <c r="U1060" s="34">
        <f>SUM(U1059)</f>
        <v>0</v>
      </c>
      <c r="V1060" s="34">
        <f>SUM(V1059)</f>
        <v>0</v>
      </c>
      <c r="W1060" s="34">
        <f>SUM(W1059)</f>
        <v>0</v>
      </c>
      <c r="X1060" s="34">
        <f>SUM(X1059)</f>
        <v>0</v>
      </c>
      <c r="Y1060" s="34">
        <f>SUM(Y1059)</f>
        <v>0</v>
      </c>
      <c r="Z1060" s="35"/>
      <c r="AA1060" s="35"/>
      <c r="AB1060" s="34">
        <f>SUM(AB1059)</f>
        <v>0</v>
      </c>
      <c r="AC1060" s="34">
        <f>SUM(AC1059)</f>
        <v>0</v>
      </c>
      <c r="AD1060" s="34">
        <f>SUM(AD1059)</f>
        <v>0</v>
      </c>
      <c r="AE1060" s="34">
        <f>SUM(AE1059)</f>
        <v>0</v>
      </c>
      <c r="AF1060" s="34">
        <f>SUM(AF1059)</f>
        <v>0</v>
      </c>
      <c r="AG1060" s="35"/>
      <c r="AH1060" s="35"/>
      <c r="AI1060" s="34">
        <f>SUM(AI1059)</f>
        <v>0</v>
      </c>
      <c r="AJ1060" s="34"/>
      <c r="AK1060" s="36" t="e">
        <f>(AK1059/AK1058)*100</f>
        <v>#DIV/0!</v>
      </c>
      <c r="AL1060" s="37"/>
    </row>
    <row r="1061" spans="2:38" ht="18" hidden="1" customHeight="1" x14ac:dyDescent="0.15">
      <c r="B1061" s="61" t="s">
        <v>286</v>
      </c>
      <c r="C1061" s="67"/>
      <c r="D1061" s="64"/>
      <c r="E1061" s="24" t="s">
        <v>32</v>
      </c>
      <c r="F1061" s="26"/>
      <c r="G1061" s="25"/>
      <c r="H1061" s="25"/>
      <c r="I1061" s="25"/>
      <c r="J1061" s="25"/>
      <c r="K1061" s="25"/>
      <c r="L1061" s="26"/>
      <c r="M1061" s="26"/>
      <c r="N1061" s="25"/>
      <c r="O1061" s="25"/>
      <c r="P1061" s="25"/>
      <c r="Q1061" s="25"/>
      <c r="R1061" s="25"/>
      <c r="S1061" s="26"/>
      <c r="T1061" s="26"/>
      <c r="U1061" s="25"/>
      <c r="V1061" s="25"/>
      <c r="W1061" s="25"/>
      <c r="X1061" s="25"/>
      <c r="Y1061" s="25"/>
      <c r="Z1061" s="26"/>
      <c r="AA1061" s="26"/>
      <c r="AB1061" s="25"/>
      <c r="AC1061" s="25"/>
      <c r="AD1061" s="25"/>
      <c r="AE1061" s="25"/>
      <c r="AF1061" s="25"/>
      <c r="AG1061" s="26"/>
      <c r="AH1061" s="26"/>
      <c r="AI1061" s="25"/>
      <c r="AJ1061" s="25"/>
      <c r="AK1061" s="27">
        <f>SUM(F1061:AJ1061)</f>
        <v>0</v>
      </c>
      <c r="AL1061" s="28"/>
    </row>
    <row r="1062" spans="2:38" ht="19.5" hidden="1" customHeight="1" x14ac:dyDescent="0.15">
      <c r="B1062" s="63" t="s">
        <v>287</v>
      </c>
      <c r="C1062" s="64"/>
      <c r="D1062" s="64"/>
      <c r="E1062" s="29" t="s">
        <v>26</v>
      </c>
      <c r="F1062" s="31"/>
      <c r="G1062" s="30"/>
      <c r="H1062" s="30"/>
      <c r="I1062" s="30"/>
      <c r="J1062" s="30"/>
      <c r="K1062" s="30"/>
      <c r="L1062" s="31"/>
      <c r="M1062" s="31"/>
      <c r="N1062" s="30"/>
      <c r="O1062" s="30"/>
      <c r="P1062" s="30"/>
      <c r="Q1062" s="30"/>
      <c r="R1062" s="30"/>
      <c r="S1062" s="31"/>
      <c r="T1062" s="31"/>
      <c r="U1062" s="30"/>
      <c r="V1062" s="30"/>
      <c r="W1062" s="30"/>
      <c r="X1062" s="30"/>
      <c r="Y1062" s="30"/>
      <c r="Z1062" s="31"/>
      <c r="AA1062" s="31"/>
      <c r="AB1062" s="30"/>
      <c r="AC1062" s="30"/>
      <c r="AD1062" s="30"/>
      <c r="AE1062" s="30"/>
      <c r="AF1062" s="30"/>
      <c r="AG1062" s="31"/>
      <c r="AH1062" s="31"/>
      <c r="AI1062" s="30"/>
      <c r="AJ1062" s="30"/>
      <c r="AK1062" s="32">
        <f>SUM(F1062:AJ1062)</f>
        <v>0</v>
      </c>
      <c r="AL1062" s="28"/>
    </row>
    <row r="1063" spans="2:38" ht="19.5" hidden="1" customHeight="1" x14ac:dyDescent="0.15">
      <c r="B1063" s="65"/>
      <c r="C1063" s="66"/>
      <c r="D1063" s="66"/>
      <c r="E1063" s="33" t="s">
        <v>29</v>
      </c>
      <c r="F1063" s="35"/>
      <c r="G1063" s="34">
        <f>SUM(G1062)</f>
        <v>0</v>
      </c>
      <c r="H1063" s="34">
        <f>SUM(H1062)</f>
        <v>0</v>
      </c>
      <c r="I1063" s="34">
        <f>SUM(I1062)</f>
        <v>0</v>
      </c>
      <c r="J1063" s="34">
        <f>SUM(J1062)</f>
        <v>0</v>
      </c>
      <c r="K1063" s="34">
        <f>SUM(K1062)</f>
        <v>0</v>
      </c>
      <c r="L1063" s="35"/>
      <c r="M1063" s="35"/>
      <c r="N1063" s="34">
        <f>SUM(N1062)</f>
        <v>0</v>
      </c>
      <c r="O1063" s="34">
        <f>SUM(O1062)</f>
        <v>0</v>
      </c>
      <c r="P1063" s="34">
        <f>SUM(P1062)</f>
        <v>0</v>
      </c>
      <c r="Q1063" s="34">
        <f>SUM(Q1062)</f>
        <v>0</v>
      </c>
      <c r="R1063" s="34">
        <f>SUM(R1062)</f>
        <v>0</v>
      </c>
      <c r="S1063" s="35"/>
      <c r="T1063" s="35"/>
      <c r="U1063" s="34">
        <f>SUM(U1062)</f>
        <v>0</v>
      </c>
      <c r="V1063" s="34">
        <f>SUM(V1062)</f>
        <v>0</v>
      </c>
      <c r="W1063" s="34">
        <f>SUM(W1062)</f>
        <v>0</v>
      </c>
      <c r="X1063" s="34">
        <f>SUM(X1062)</f>
        <v>0</v>
      </c>
      <c r="Y1063" s="34">
        <f>SUM(Y1062)</f>
        <v>0</v>
      </c>
      <c r="Z1063" s="35"/>
      <c r="AA1063" s="35"/>
      <c r="AB1063" s="34">
        <f>SUM(AB1062)</f>
        <v>0</v>
      </c>
      <c r="AC1063" s="34">
        <f>SUM(AC1062)</f>
        <v>0</v>
      </c>
      <c r="AD1063" s="34">
        <f>SUM(AD1062)</f>
        <v>0</v>
      </c>
      <c r="AE1063" s="34">
        <f>SUM(AE1062)</f>
        <v>0</v>
      </c>
      <c r="AF1063" s="34">
        <f>SUM(AF1062)</f>
        <v>0</v>
      </c>
      <c r="AG1063" s="35"/>
      <c r="AH1063" s="35"/>
      <c r="AI1063" s="34">
        <f>SUM(AI1062)</f>
        <v>0</v>
      </c>
      <c r="AJ1063" s="34"/>
      <c r="AK1063" s="36" t="e">
        <f>(AK1062/AK1061)*100</f>
        <v>#DIV/0!</v>
      </c>
      <c r="AL1063" s="37"/>
    </row>
    <row r="1064" spans="2:38" ht="19.5" hidden="1" customHeight="1" x14ac:dyDescent="0.15">
      <c r="B1064" s="63"/>
      <c r="C1064" s="64"/>
      <c r="D1064" s="64"/>
      <c r="E1064" s="24" t="s">
        <v>32</v>
      </c>
      <c r="F1064" s="26"/>
      <c r="G1064" s="25"/>
      <c r="H1064" s="25"/>
      <c r="I1064" s="25"/>
      <c r="J1064" s="25"/>
      <c r="K1064" s="25"/>
      <c r="L1064" s="26"/>
      <c r="M1064" s="26"/>
      <c r="N1064" s="25"/>
      <c r="O1064" s="25"/>
      <c r="P1064" s="25"/>
      <c r="Q1064" s="25"/>
      <c r="R1064" s="25"/>
      <c r="S1064" s="26"/>
      <c r="T1064" s="26"/>
      <c r="U1064" s="25"/>
      <c r="V1064" s="25"/>
      <c r="W1064" s="25"/>
      <c r="X1064" s="25"/>
      <c r="Y1064" s="25"/>
      <c r="Z1064" s="26"/>
      <c r="AA1064" s="26"/>
      <c r="AB1064" s="25"/>
      <c r="AC1064" s="25"/>
      <c r="AD1064" s="25"/>
      <c r="AE1064" s="25"/>
      <c r="AF1064" s="25"/>
      <c r="AG1064" s="26"/>
      <c r="AH1064" s="26"/>
      <c r="AI1064" s="25"/>
      <c r="AJ1064" s="25"/>
      <c r="AK1064" s="27">
        <f>SUM(F1064:AJ1064)</f>
        <v>0</v>
      </c>
      <c r="AL1064" s="28"/>
    </row>
    <row r="1065" spans="2:38" ht="19.5" hidden="1" customHeight="1" x14ac:dyDescent="0.15">
      <c r="B1065" s="63"/>
      <c r="C1065" s="64"/>
      <c r="D1065" s="64"/>
      <c r="E1065" s="29" t="s">
        <v>26</v>
      </c>
      <c r="F1065" s="31"/>
      <c r="G1065" s="30"/>
      <c r="H1065" s="30"/>
      <c r="I1065" s="30"/>
      <c r="J1065" s="30"/>
      <c r="K1065" s="30"/>
      <c r="L1065" s="31"/>
      <c r="M1065" s="31"/>
      <c r="N1065" s="30"/>
      <c r="O1065" s="30"/>
      <c r="P1065" s="30"/>
      <c r="Q1065" s="30"/>
      <c r="R1065" s="30"/>
      <c r="S1065" s="31"/>
      <c r="T1065" s="31"/>
      <c r="U1065" s="30"/>
      <c r="V1065" s="30"/>
      <c r="W1065" s="30"/>
      <c r="X1065" s="30"/>
      <c r="Y1065" s="30"/>
      <c r="Z1065" s="31"/>
      <c r="AA1065" s="31"/>
      <c r="AB1065" s="30"/>
      <c r="AC1065" s="30"/>
      <c r="AD1065" s="30"/>
      <c r="AE1065" s="30"/>
      <c r="AF1065" s="30"/>
      <c r="AG1065" s="31"/>
      <c r="AH1065" s="31"/>
      <c r="AI1065" s="30"/>
      <c r="AJ1065" s="30"/>
      <c r="AK1065" s="32">
        <f>SUM(F1065:AJ1065)</f>
        <v>0</v>
      </c>
      <c r="AL1065" s="28"/>
    </row>
    <row r="1066" spans="2:38" ht="19.5" hidden="1" customHeight="1" x14ac:dyDescent="0.15">
      <c r="B1066" s="65"/>
      <c r="C1066" s="66"/>
      <c r="D1066" s="66"/>
      <c r="E1066" s="33" t="s">
        <v>29</v>
      </c>
      <c r="F1066" s="35"/>
      <c r="G1066" s="34">
        <f>SUM(G1065)</f>
        <v>0</v>
      </c>
      <c r="H1066" s="34">
        <f>SUM(H1065)</f>
        <v>0</v>
      </c>
      <c r="I1066" s="34">
        <f>SUM(I1065)</f>
        <v>0</v>
      </c>
      <c r="J1066" s="34">
        <f>SUM(J1065)</f>
        <v>0</v>
      </c>
      <c r="K1066" s="34">
        <f>SUM(K1065)</f>
        <v>0</v>
      </c>
      <c r="L1066" s="35"/>
      <c r="M1066" s="35"/>
      <c r="N1066" s="34">
        <f>SUM(N1065)</f>
        <v>0</v>
      </c>
      <c r="O1066" s="34">
        <f>SUM(O1065)</f>
        <v>0</v>
      </c>
      <c r="P1066" s="34">
        <f>SUM(P1065)</f>
        <v>0</v>
      </c>
      <c r="Q1066" s="34">
        <f>SUM(Q1065)</f>
        <v>0</v>
      </c>
      <c r="R1066" s="34">
        <f>SUM(R1065)</f>
        <v>0</v>
      </c>
      <c r="S1066" s="35"/>
      <c r="T1066" s="35"/>
      <c r="U1066" s="34">
        <f>SUM(U1065)</f>
        <v>0</v>
      </c>
      <c r="V1066" s="34">
        <f>SUM(V1065)</f>
        <v>0</v>
      </c>
      <c r="W1066" s="34">
        <f>SUM(W1065)</f>
        <v>0</v>
      </c>
      <c r="X1066" s="34">
        <f>SUM(X1065)</f>
        <v>0</v>
      </c>
      <c r="Y1066" s="34">
        <f>SUM(Y1065)</f>
        <v>0</v>
      </c>
      <c r="Z1066" s="35"/>
      <c r="AA1066" s="35"/>
      <c r="AB1066" s="34">
        <f>SUM(AB1065)</f>
        <v>0</v>
      </c>
      <c r="AC1066" s="34">
        <f>SUM(AC1065)</f>
        <v>0</v>
      </c>
      <c r="AD1066" s="34">
        <f>SUM(AD1065)</f>
        <v>0</v>
      </c>
      <c r="AE1066" s="34">
        <f>SUM(AE1065)</f>
        <v>0</v>
      </c>
      <c r="AF1066" s="34">
        <f>SUM(AF1065)</f>
        <v>0</v>
      </c>
      <c r="AG1066" s="35"/>
      <c r="AH1066" s="35"/>
      <c r="AI1066" s="34">
        <f>SUM(AI1065)</f>
        <v>0</v>
      </c>
      <c r="AJ1066" s="34"/>
      <c r="AK1066" s="36" t="e">
        <f>(AK1065/AK1064)*100</f>
        <v>#DIV/0!</v>
      </c>
      <c r="AL1066" s="37"/>
    </row>
    <row r="1067" spans="2:38" ht="19.5" hidden="1" customHeight="1" x14ac:dyDescent="0.15">
      <c r="B1067" s="61"/>
      <c r="C1067" s="67"/>
      <c r="D1067" s="67"/>
      <c r="E1067" s="38" t="s">
        <v>32</v>
      </c>
      <c r="F1067" s="26"/>
      <c r="G1067" s="39">
        <f>(G999+G1002+G1005+G1008+G1011+G1014+G1017+G1020+G1023+G1026+G1029+G1037+G1040+G1043+G1046+G1049+G1052+G1055+G1058+G1061+G1064)</f>
        <v>0</v>
      </c>
      <c r="H1067" s="39">
        <f>(H999+H1002+H1005+H1008+H1011+H1014+H1017+H1020+H1023+H1026+H1029+H1037+H1040+H1043+H1046+H1049+H1052+H1055+H1058+H1061+H1064)</f>
        <v>0</v>
      </c>
      <c r="I1067" s="39">
        <f>(I999+I1002+I1005+I1008+I1011+I1014+I1017+I1020+I1023+I1026+I1029+I1037+I1040+I1043+I1046+I1049+I1052+I1055+I1058+I1061+I1064)</f>
        <v>0</v>
      </c>
      <c r="J1067" s="39">
        <f>(J999+J1002+J1005+J1008+J1011+J1014+J1017+J1020+J1023+J1026+J1029+J1037+J1040+J1043+J1046+J1049+J1052+J1055+J1058+J1061+J1064)</f>
        <v>0</v>
      </c>
      <c r="K1067" s="39">
        <f>(K999+K1002+K1005+K1008+K1011+K1014+K1017+K1020+K1023+K1026+K1029+K1037+K1040+K1043+K1046+K1049+K1052+K1055+K1058+K1061+K1064)</f>
        <v>0</v>
      </c>
      <c r="L1067" s="26"/>
      <c r="M1067" s="26"/>
      <c r="N1067" s="39">
        <f>(N999+N1002+N1005+N1008+N1011+N1014+N1017+N1020+N1023+N1026+N1029+N1037+N1040+N1043+N1046+N1049+N1052+N1055+N1058+N1061+N1064)</f>
        <v>0</v>
      </c>
      <c r="O1067" s="39">
        <f>(O999+O1002+O1005+O1008+O1011+O1014+O1017+O1020+O1023+O1026+O1029+O1037+O1040+O1043+O1046+O1049+O1052+O1055+O1058+O1061+O1064)</f>
        <v>0</v>
      </c>
      <c r="P1067" s="39">
        <f>(P999+P1002+P1005+P1008+P1011+P1014+P1017+P1020+P1023+P1026+P1029+P1037+P1040+P1043+P1046+P1049+P1052+P1055+P1058+P1061+P1064)</f>
        <v>0</v>
      </c>
      <c r="Q1067" s="39">
        <f>(Q999+Q1002+Q1005+Q1008+Q1011+Q1014+Q1017+Q1020+Q1023+Q1026+Q1029+Q1037+Q1040+Q1043+Q1046+Q1049+Q1052+Q1055+Q1058+Q1061+Q1064)</f>
        <v>0</v>
      </c>
      <c r="R1067" s="39">
        <f>(R999+R1002+R1005+R1008+R1011+R1014+R1017+R1020+R1023+R1026+R1029+R1037+R1040+R1043+R1046+R1049+R1052+R1055+R1058+R1061+R1064)</f>
        <v>0</v>
      </c>
      <c r="S1067" s="26"/>
      <c r="T1067" s="26"/>
      <c r="U1067" s="39">
        <f>(U999+U1002+U1005+U1008+U1011+U1014+U1017+U1020+U1023+U1026+U1029+U1037+U1040+U1043+U1046+U1049+U1052+U1055+U1058+U1061+U1064)</f>
        <v>0</v>
      </c>
      <c r="V1067" s="39">
        <f>(V999+V1002+V1005+V1008+V1011+V1014+V1017+V1020+V1023+V1026+V1029+V1037+V1040+V1043+V1046+V1049+V1052+V1055+V1058+V1061+V1064)</f>
        <v>0</v>
      </c>
      <c r="W1067" s="39">
        <f>(W999+W1002+W1005+W1008+W1011+W1014+W1017+W1020+W1023+W1026+W1029+W1037+W1040+W1043+W1046+W1049+W1052+W1055+W1058+W1061+W1064)</f>
        <v>0</v>
      </c>
      <c r="X1067" s="39">
        <f>(X999+X1002+X1005+X1008+X1011+X1014+X1017+X1020+X1023+X1026+X1029+X1037+X1040+X1043+X1046+X1049+X1052+X1055+X1058+X1061+X1064)</f>
        <v>0</v>
      </c>
      <c r="Y1067" s="39">
        <f>(Y999+Y1002+Y1005+Y1008+Y1011+Y1014+Y1017+Y1020+Y1023+Y1026+Y1029+Y1037+Y1040+Y1043+Y1046+Y1049+Y1052+Y1055+Y1058+Y1061+Y1064)</f>
        <v>0</v>
      </c>
      <c r="Z1067" s="26"/>
      <c r="AA1067" s="26"/>
      <c r="AB1067" s="39">
        <f>(AB999+AB1002+AB1005+AB1008+AB1011+AB1014+AB1017+AB1020+AB1023+AB1026+AB1029+AB1037+AB1040+AB1043+AB1046+AB1049+AB1052+AB1055+AB1058+AB1061+AB1064)</f>
        <v>0</v>
      </c>
      <c r="AC1067" s="39">
        <f>(AC999+AC1002+AC1005+AC1008+AC1011+AC1014+AC1017+AC1020+AC1023+AC1026+AC1029+AC1037+AC1040+AC1043+AC1046+AC1049+AC1052+AC1055+AC1058+AC1061+AC1064)</f>
        <v>0</v>
      </c>
      <c r="AD1067" s="39">
        <f>(AD999+AD1002+AD1005+AD1008+AD1011+AD1014+AD1017+AD1020+AD1023+AD1026+AD1029+AD1037+AD1040+AD1043+AD1046+AD1049+AD1052+AD1055+AD1058+AD1061+AD1064)</f>
        <v>0</v>
      </c>
      <c r="AE1067" s="39">
        <f>(AE999+AE1002+AE1005+AE1008+AE1011+AE1014+AE1017+AE1020+AE1023+AE1026+AE1029+AE1037+AE1040+AE1043+AE1046+AE1049+AE1052+AE1055+AE1058+AE1061+AE1064)</f>
        <v>0</v>
      </c>
      <c r="AF1067" s="39">
        <f>(AF999+AF1002+AF1005+AF1008+AF1011+AF1014+AF1017+AF1020+AF1023+AF1026+AF1029+AF1037+AF1040+AF1043+AF1046+AF1049+AF1052+AF1055+AF1058+AF1061+AF1064)</f>
        <v>0</v>
      </c>
      <c r="AG1067" s="26"/>
      <c r="AH1067" s="26"/>
      <c r="AI1067" s="39">
        <f>(AI999+AI1002+AI1005+AI1008+AI1011+AI1014+AI1017+AI1020+AI1023+AI1026+AI1029+AI1037+AI1040+AI1043+AI1046+AI1049+AI1052+AI1055+AI1058+AI1061+AI1064)</f>
        <v>0</v>
      </c>
      <c r="AJ1067" s="39"/>
      <c r="AK1067" s="27">
        <f>SUM(F1067:AJ1067)</f>
        <v>0</v>
      </c>
      <c r="AL1067" s="28"/>
    </row>
    <row r="1068" spans="2:38" ht="19.5" hidden="1" customHeight="1" x14ac:dyDescent="0.15">
      <c r="B1068" s="63"/>
      <c r="C1068" s="64">
        <f>SUM(C999:C1066)</f>
        <v>2400</v>
      </c>
      <c r="D1068" s="64">
        <f>SUM(D999:D1066)</f>
        <v>0</v>
      </c>
      <c r="E1068" s="29" t="s">
        <v>26</v>
      </c>
      <c r="F1068" s="31"/>
      <c r="G1068" s="41">
        <f>(G1038+G1041+G1044+G1047+G1050+G1053+G1056+G1059+G1062+G1065)</f>
        <v>0</v>
      </c>
      <c r="H1068" s="41">
        <f>(H1038+H1041+H1044+H1047+H1050+H1053+H1056+H1059+H1062+H1065)</f>
        <v>0</v>
      </c>
      <c r="I1068" s="41">
        <f>(I1038+I1041+I1044+I1047+I1050+I1053+I1056+I1059+I1062+I1065)</f>
        <v>0</v>
      </c>
      <c r="J1068" s="41">
        <f>(J1038+J1041+J1044+J1047+J1050+J1053+J1056+J1059+J1062+J1065)</f>
        <v>0</v>
      </c>
      <c r="K1068" s="41">
        <f>(K1038+K1041+K1044+K1047+K1050+K1053+K1056+K1059+K1062+K1065)</f>
        <v>0</v>
      </c>
      <c r="L1068" s="31"/>
      <c r="M1068" s="31"/>
      <c r="N1068" s="41">
        <f>(N1038+N1041+N1044+N1047+N1050+N1053+N1056+N1059+N1062+N1065)</f>
        <v>0</v>
      </c>
      <c r="O1068" s="41">
        <f>(O1038+O1041+O1044+O1047+O1050+O1053+O1056+O1059+O1062+O1065)</f>
        <v>0</v>
      </c>
      <c r="P1068" s="41">
        <f>(P1038+P1041+P1044+P1047+P1050+P1053+P1056+P1059+P1062+P1065)</f>
        <v>0</v>
      </c>
      <c r="Q1068" s="41">
        <f>(Q1038+Q1041+Q1044+Q1047+Q1050+Q1053+Q1056+Q1059+Q1062+Q1065)</f>
        <v>0</v>
      </c>
      <c r="R1068" s="41">
        <f>(R1038+R1041+R1044+R1047+R1050+R1053+R1056+R1059+R1062+R1065)</f>
        <v>0</v>
      </c>
      <c r="S1068" s="31"/>
      <c r="T1068" s="31"/>
      <c r="U1068" s="41">
        <f>(U1038+U1041+U1044+U1047+U1050+U1053+U1056+U1059+U1062+U1065)</f>
        <v>0</v>
      </c>
      <c r="V1068" s="41">
        <f>(V1038+V1041+V1044+V1047+V1050+V1053+V1056+V1059+V1062+V1065)</f>
        <v>0</v>
      </c>
      <c r="W1068" s="41">
        <f>(W1038+W1041+W1044+W1047+W1050+W1053+W1056+W1059+W1062+W1065)</f>
        <v>0</v>
      </c>
      <c r="X1068" s="41">
        <f>(X1038+X1041+X1044+X1047+X1050+X1053+X1056+X1059+X1062+X1065)</f>
        <v>0</v>
      </c>
      <c r="Y1068" s="41">
        <f>(Y1038+Y1041+Y1044+Y1047+Y1050+Y1053+Y1056+Y1059+Y1062+Y1065)</f>
        <v>0</v>
      </c>
      <c r="Z1068" s="31"/>
      <c r="AA1068" s="31"/>
      <c r="AB1068" s="41">
        <f>(AB1038+AB1041+AB1044+AB1047+AB1050+AB1053+AB1056+AB1059+AB1062+AB1065)</f>
        <v>0</v>
      </c>
      <c r="AC1068" s="41">
        <f>(AC1038+AC1041+AC1044+AC1047+AC1050+AC1053+AC1056+AC1059+AC1062+AC1065)</f>
        <v>0</v>
      </c>
      <c r="AD1068" s="41">
        <f>(AD1038+AD1041+AD1044+AD1047+AD1050+AD1053+AD1056+AD1059+AD1062+AD1065)</f>
        <v>0</v>
      </c>
      <c r="AE1068" s="41">
        <f>(AE1038+AE1041+AE1044+AE1047+AE1050+AE1053+AE1056+AE1059+AE1062+AE1065)</f>
        <v>0</v>
      </c>
      <c r="AF1068" s="41">
        <f>(AF1038+AF1041+AF1044+AF1047+AF1050+AF1053+AF1056+AF1059+AF1062+AF1065)</f>
        <v>0</v>
      </c>
      <c r="AG1068" s="31"/>
      <c r="AH1068" s="31"/>
      <c r="AI1068" s="41">
        <f>(AI1038+AI1041+AI1044+AI1047+AI1050+AI1053+AI1056+AI1059+AI1062+AI1065)</f>
        <v>0</v>
      </c>
      <c r="AJ1068" s="41"/>
      <c r="AK1068" s="32">
        <f>SUM(F1068:AJ1068)</f>
        <v>0</v>
      </c>
      <c r="AL1068" s="28"/>
    </row>
    <row r="1069" spans="2:38" ht="19.5" hidden="1" customHeight="1" x14ac:dyDescent="0.15">
      <c r="B1069" s="76"/>
      <c r="C1069" s="77"/>
      <c r="D1069" s="77"/>
      <c r="E1069" s="43" t="s">
        <v>29</v>
      </c>
      <c r="F1069" s="45"/>
      <c r="G1069" s="44">
        <f>SUM(G1068)</f>
        <v>0</v>
      </c>
      <c r="H1069" s="44">
        <f>SUM(H1068)</f>
        <v>0</v>
      </c>
      <c r="I1069" s="44">
        <f>SUM(I1068)</f>
        <v>0</v>
      </c>
      <c r="J1069" s="44">
        <f>SUM(J1068)</f>
        <v>0</v>
      </c>
      <c r="K1069" s="44">
        <f>SUM(K1068)</f>
        <v>0</v>
      </c>
      <c r="L1069" s="45"/>
      <c r="M1069" s="45"/>
      <c r="N1069" s="44">
        <f>SUM(N1068)</f>
        <v>0</v>
      </c>
      <c r="O1069" s="44">
        <f>SUM(O1068)</f>
        <v>0</v>
      </c>
      <c r="P1069" s="44">
        <f>SUM(P1068)</f>
        <v>0</v>
      </c>
      <c r="Q1069" s="44">
        <f>SUM(Q1068)</f>
        <v>0</v>
      </c>
      <c r="R1069" s="44">
        <f>SUM(R1068)</f>
        <v>0</v>
      </c>
      <c r="S1069" s="45"/>
      <c r="T1069" s="45"/>
      <c r="U1069" s="44">
        <f>SUM(U1068)</f>
        <v>0</v>
      </c>
      <c r="V1069" s="44">
        <f>SUM(V1068)</f>
        <v>0</v>
      </c>
      <c r="W1069" s="44">
        <f>SUM(W1068)</f>
        <v>0</v>
      </c>
      <c r="X1069" s="44">
        <f>SUM(X1068)</f>
        <v>0</v>
      </c>
      <c r="Y1069" s="44">
        <f>SUM(Y1068)</f>
        <v>0</v>
      </c>
      <c r="Z1069" s="45"/>
      <c r="AA1069" s="45"/>
      <c r="AB1069" s="44">
        <f>SUM(AB1068)</f>
        <v>0</v>
      </c>
      <c r="AC1069" s="44">
        <f>SUM(AC1068)</f>
        <v>0</v>
      </c>
      <c r="AD1069" s="44">
        <f>SUM(AD1068)</f>
        <v>0</v>
      </c>
      <c r="AE1069" s="44">
        <f>SUM(AE1068)</f>
        <v>0</v>
      </c>
      <c r="AF1069" s="44">
        <f>SUM(AF1068)</f>
        <v>0</v>
      </c>
      <c r="AG1069" s="45"/>
      <c r="AH1069" s="45"/>
      <c r="AI1069" s="44">
        <f>SUM(AI1068)</f>
        <v>0</v>
      </c>
      <c r="AJ1069" s="44"/>
      <c r="AK1069" s="46" t="e">
        <f>(AK1068/AK1067)*100</f>
        <v>#DIV/0!</v>
      </c>
      <c r="AL1069" s="47"/>
    </row>
    <row r="1070" spans="2:38" hidden="1" x14ac:dyDescent="0.25"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K1070" s="5"/>
      <c r="AL1070" s="48"/>
    </row>
    <row r="1071" spans="2:38" hidden="1" x14ac:dyDescent="0.25"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K1071" s="5"/>
      <c r="AL1071" s="48"/>
    </row>
    <row r="1072" spans="2:38" x14ac:dyDescent="0.25"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K1072" s="5"/>
      <c r="AL1072" s="48"/>
    </row>
    <row r="1073" spans="2:38" s="12" customFormat="1" ht="23.25" thickBot="1" x14ac:dyDescent="0.3">
      <c r="B1073" s="56"/>
      <c r="C1073" s="73"/>
      <c r="D1073" s="73"/>
      <c r="E1073" s="13"/>
      <c r="F1073" s="3" t="s">
        <v>27</v>
      </c>
      <c r="G1073" s="15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 t="s">
        <v>3</v>
      </c>
      <c r="AK1073" s="16"/>
      <c r="AL1073" s="49"/>
    </row>
    <row r="1074" spans="2:38" ht="20.25" customHeight="1" thickTop="1" thickBot="1" x14ac:dyDescent="0.2">
      <c r="B1074" s="78" t="s">
        <v>37</v>
      </c>
      <c r="C1074" s="19" t="s">
        <v>38</v>
      </c>
      <c r="D1074" s="19"/>
      <c r="E1074" s="20" t="s">
        <v>31</v>
      </c>
      <c r="F1074" s="21">
        <v>1</v>
      </c>
      <c r="G1074" s="22">
        <v>2</v>
      </c>
      <c r="H1074" s="21">
        <v>3</v>
      </c>
      <c r="I1074" s="22">
        <v>4</v>
      </c>
      <c r="J1074" s="22">
        <v>5</v>
      </c>
      <c r="K1074" s="22">
        <v>6</v>
      </c>
      <c r="L1074" s="22">
        <v>7</v>
      </c>
      <c r="M1074" s="22">
        <v>8</v>
      </c>
      <c r="N1074" s="22">
        <v>9</v>
      </c>
      <c r="O1074" s="22">
        <v>10</v>
      </c>
      <c r="P1074" s="22">
        <v>11</v>
      </c>
      <c r="Q1074" s="22">
        <v>12</v>
      </c>
      <c r="R1074" s="22">
        <v>13</v>
      </c>
      <c r="S1074" s="22">
        <v>14</v>
      </c>
      <c r="T1074" s="22">
        <v>15</v>
      </c>
      <c r="U1074" s="22">
        <v>16</v>
      </c>
      <c r="V1074" s="22">
        <v>17</v>
      </c>
      <c r="W1074" s="22">
        <v>18</v>
      </c>
      <c r="X1074" s="22">
        <v>19</v>
      </c>
      <c r="Y1074" s="22">
        <v>20</v>
      </c>
      <c r="Z1074" s="22">
        <v>21</v>
      </c>
      <c r="AA1074" s="22">
        <v>22</v>
      </c>
      <c r="AB1074" s="22">
        <v>23</v>
      </c>
      <c r="AC1074" s="22">
        <v>24</v>
      </c>
      <c r="AD1074" s="22">
        <v>25</v>
      </c>
      <c r="AE1074" s="22">
        <v>26</v>
      </c>
      <c r="AF1074" s="22">
        <v>27</v>
      </c>
      <c r="AG1074" s="22">
        <v>28</v>
      </c>
      <c r="AH1074" s="22">
        <v>29</v>
      </c>
      <c r="AI1074" s="22">
        <v>30</v>
      </c>
      <c r="AJ1074" s="22">
        <v>31</v>
      </c>
      <c r="AK1074" s="22" t="s">
        <v>1</v>
      </c>
      <c r="AL1074" s="23" t="s">
        <v>2</v>
      </c>
    </row>
    <row r="1075" spans="2:38" ht="19.5" customHeight="1" thickTop="1" x14ac:dyDescent="0.15">
      <c r="B1075" s="61" t="s">
        <v>158</v>
      </c>
      <c r="C1075" s="62"/>
      <c r="D1075" s="73"/>
      <c r="E1075" s="24" t="s">
        <v>32</v>
      </c>
      <c r="F1075" s="113"/>
      <c r="G1075" s="25"/>
      <c r="H1075" s="25"/>
      <c r="I1075" s="25"/>
      <c r="J1075" s="25"/>
      <c r="K1075" s="25"/>
      <c r="L1075" s="113"/>
      <c r="M1075" s="113"/>
      <c r="N1075" s="25"/>
      <c r="O1075" s="25"/>
      <c r="P1075" s="25"/>
      <c r="Q1075" s="25"/>
      <c r="R1075" s="25"/>
      <c r="S1075" s="113"/>
      <c r="T1075" s="113"/>
      <c r="U1075" s="25"/>
      <c r="V1075" s="113"/>
      <c r="W1075" s="25"/>
      <c r="X1075" s="25"/>
      <c r="Y1075" s="25"/>
      <c r="Z1075" s="113"/>
      <c r="AA1075" s="113"/>
      <c r="AB1075" s="25"/>
      <c r="AC1075" s="25"/>
      <c r="AD1075" s="25"/>
      <c r="AE1075" s="25"/>
      <c r="AF1075" s="25"/>
      <c r="AG1075" s="113"/>
      <c r="AH1075" s="113"/>
      <c r="AI1075" s="25"/>
      <c r="AJ1075" s="25"/>
      <c r="AK1075" s="27">
        <f>SUM(F1075:AJ1075)</f>
        <v>0</v>
      </c>
      <c r="AL1075" s="28"/>
    </row>
    <row r="1076" spans="2:38" ht="19.5" customHeight="1" x14ac:dyDescent="0.15">
      <c r="B1076" s="63" t="s">
        <v>280</v>
      </c>
      <c r="C1076" s="64">
        <v>1000</v>
      </c>
      <c r="D1076" s="64"/>
      <c r="E1076" s="29" t="s">
        <v>26</v>
      </c>
      <c r="F1076" s="31"/>
      <c r="G1076" s="30"/>
      <c r="H1076" s="30"/>
      <c r="I1076" s="30"/>
      <c r="J1076" s="30"/>
      <c r="K1076" s="30"/>
      <c r="L1076" s="31"/>
      <c r="M1076" s="31"/>
      <c r="N1076" s="30"/>
      <c r="O1076" s="30"/>
      <c r="P1076" s="30"/>
      <c r="Q1076" s="30"/>
      <c r="R1076" s="30"/>
      <c r="S1076" s="31"/>
      <c r="T1076" s="31"/>
      <c r="U1076" s="30"/>
      <c r="V1076" s="31"/>
      <c r="W1076" s="30"/>
      <c r="X1076" s="30"/>
      <c r="Y1076" s="30"/>
      <c r="Z1076" s="31"/>
      <c r="AA1076" s="31"/>
      <c r="AB1076" s="30"/>
      <c r="AC1076" s="30"/>
      <c r="AD1076" s="30"/>
      <c r="AE1076" s="30"/>
      <c r="AF1076" s="30"/>
      <c r="AG1076" s="31"/>
      <c r="AH1076" s="31"/>
      <c r="AI1076" s="30"/>
      <c r="AJ1076" s="30"/>
      <c r="AK1076" s="32">
        <f>SUM(F1076:AJ1076)</f>
        <v>0</v>
      </c>
      <c r="AL1076" s="28"/>
    </row>
    <row r="1077" spans="2:38" ht="19.5" customHeight="1" x14ac:dyDescent="0.15">
      <c r="B1077" s="65"/>
      <c r="C1077" s="66"/>
      <c r="D1077" s="66"/>
      <c r="E1077" s="33" t="s">
        <v>29</v>
      </c>
      <c r="F1077" s="35"/>
      <c r="G1077" s="34">
        <f>SUM(G1076)</f>
        <v>0</v>
      </c>
      <c r="H1077" s="34">
        <f>SUM(H1076)</f>
        <v>0</v>
      </c>
      <c r="I1077" s="34">
        <f>SUM(I1076)</f>
        <v>0</v>
      </c>
      <c r="J1077" s="34">
        <f>SUM(J1076)</f>
        <v>0</v>
      </c>
      <c r="K1077" s="34">
        <f>SUM(K1076)</f>
        <v>0</v>
      </c>
      <c r="L1077" s="35"/>
      <c r="M1077" s="35"/>
      <c r="N1077" s="34">
        <f>SUM(N1076)</f>
        <v>0</v>
      </c>
      <c r="O1077" s="34">
        <f>SUM(O1076)</f>
        <v>0</v>
      </c>
      <c r="P1077" s="34">
        <f>SUM(P1076)</f>
        <v>0</v>
      </c>
      <c r="Q1077" s="34">
        <f>SUM(Q1076)</f>
        <v>0</v>
      </c>
      <c r="R1077" s="34">
        <f>SUM(R1076)</f>
        <v>0</v>
      </c>
      <c r="S1077" s="35"/>
      <c r="T1077" s="35"/>
      <c r="U1077" s="34">
        <f>SUM(U1076)</f>
        <v>0</v>
      </c>
      <c r="V1077" s="35"/>
      <c r="W1077" s="34">
        <f>SUM(W1076)</f>
        <v>0</v>
      </c>
      <c r="X1077" s="34">
        <f>SUM(X1076)</f>
        <v>0</v>
      </c>
      <c r="Y1077" s="34">
        <f>SUM(Y1076)</f>
        <v>0</v>
      </c>
      <c r="Z1077" s="35"/>
      <c r="AA1077" s="35"/>
      <c r="AB1077" s="34">
        <f>SUM(AB1076)</f>
        <v>0</v>
      </c>
      <c r="AC1077" s="34">
        <f>SUM(AC1076)</f>
        <v>0</v>
      </c>
      <c r="AD1077" s="34">
        <f>SUM(AD1076)</f>
        <v>0</v>
      </c>
      <c r="AE1077" s="34">
        <f>SUM(AE1076)</f>
        <v>0</v>
      </c>
      <c r="AF1077" s="34">
        <f>SUM(AF1076)</f>
        <v>0</v>
      </c>
      <c r="AG1077" s="35"/>
      <c r="AH1077" s="35"/>
      <c r="AI1077" s="34">
        <f>SUM(AI1076)</f>
        <v>0</v>
      </c>
      <c r="AJ1077" s="34">
        <f>SUM(AJ1076)</f>
        <v>0</v>
      </c>
      <c r="AK1077" s="36" t="e">
        <f>(AK1076/AK1075)*100</f>
        <v>#DIV/0!</v>
      </c>
      <c r="AL1077" s="37"/>
    </row>
    <row r="1078" spans="2:38" ht="19.5" customHeight="1" x14ac:dyDescent="0.15">
      <c r="B1078" s="61" t="s">
        <v>158</v>
      </c>
      <c r="C1078" s="67"/>
      <c r="D1078" s="64"/>
      <c r="E1078" s="24" t="s">
        <v>32</v>
      </c>
      <c r="F1078" s="26"/>
      <c r="G1078" s="25"/>
      <c r="H1078" s="25"/>
      <c r="I1078" s="25"/>
      <c r="J1078" s="25"/>
      <c r="K1078" s="25"/>
      <c r="L1078" s="26"/>
      <c r="M1078" s="26"/>
      <c r="N1078" s="25"/>
      <c r="O1078" s="25"/>
      <c r="P1078" s="25"/>
      <c r="Q1078" s="25"/>
      <c r="R1078" s="25"/>
      <c r="S1078" s="26"/>
      <c r="T1078" s="26"/>
      <c r="U1078" s="25"/>
      <c r="V1078" s="26"/>
      <c r="W1078" s="25"/>
      <c r="X1078" s="25"/>
      <c r="Y1078" s="25"/>
      <c r="Z1078" s="26"/>
      <c r="AA1078" s="26"/>
      <c r="AB1078" s="25"/>
      <c r="AC1078" s="25"/>
      <c r="AD1078" s="25"/>
      <c r="AE1078" s="25"/>
      <c r="AF1078" s="25"/>
      <c r="AG1078" s="26"/>
      <c r="AH1078" s="26"/>
      <c r="AI1078" s="25"/>
      <c r="AJ1078" s="25"/>
      <c r="AK1078" s="27">
        <f>SUM(F1078:AJ1078)</f>
        <v>0</v>
      </c>
      <c r="AL1078" s="28"/>
    </row>
    <row r="1079" spans="2:38" ht="19.5" customHeight="1" x14ac:dyDescent="0.15">
      <c r="B1079" s="63" t="s">
        <v>281</v>
      </c>
      <c r="C1079" s="64">
        <v>100</v>
      </c>
      <c r="D1079" s="64"/>
      <c r="E1079" s="29" t="s">
        <v>26</v>
      </c>
      <c r="F1079" s="31"/>
      <c r="G1079" s="30"/>
      <c r="H1079" s="30"/>
      <c r="I1079" s="30"/>
      <c r="J1079" s="30"/>
      <c r="K1079" s="30"/>
      <c r="L1079" s="31"/>
      <c r="M1079" s="31"/>
      <c r="N1079" s="30"/>
      <c r="O1079" s="30"/>
      <c r="P1079" s="30"/>
      <c r="Q1079" s="30"/>
      <c r="R1079" s="30"/>
      <c r="S1079" s="31"/>
      <c r="T1079" s="31"/>
      <c r="U1079" s="30"/>
      <c r="V1079" s="31"/>
      <c r="W1079" s="30"/>
      <c r="X1079" s="30"/>
      <c r="Y1079" s="30"/>
      <c r="Z1079" s="31"/>
      <c r="AA1079" s="31"/>
      <c r="AB1079" s="30"/>
      <c r="AC1079" s="30"/>
      <c r="AD1079" s="30"/>
      <c r="AE1079" s="30"/>
      <c r="AF1079" s="30"/>
      <c r="AG1079" s="31"/>
      <c r="AH1079" s="31"/>
      <c r="AI1079" s="30"/>
      <c r="AJ1079" s="30"/>
      <c r="AK1079" s="32">
        <f>SUM(F1079:AJ1079)</f>
        <v>0</v>
      </c>
      <c r="AL1079" s="28"/>
    </row>
    <row r="1080" spans="2:38" ht="19.5" customHeight="1" x14ac:dyDescent="0.15">
      <c r="B1080" s="65"/>
      <c r="C1080" s="66"/>
      <c r="D1080" s="66"/>
      <c r="E1080" s="33" t="s">
        <v>29</v>
      </c>
      <c r="F1080" s="35"/>
      <c r="G1080" s="34">
        <f>SUM(G1079)</f>
        <v>0</v>
      </c>
      <c r="H1080" s="34">
        <f>SUM(H1079)</f>
        <v>0</v>
      </c>
      <c r="I1080" s="34">
        <f>SUM(I1079)</f>
        <v>0</v>
      </c>
      <c r="J1080" s="34">
        <f>SUM(J1079)</f>
        <v>0</v>
      </c>
      <c r="K1080" s="34">
        <f>SUM(K1079)</f>
        <v>0</v>
      </c>
      <c r="L1080" s="35"/>
      <c r="M1080" s="35"/>
      <c r="N1080" s="34">
        <f>SUM(N1079)</f>
        <v>0</v>
      </c>
      <c r="O1080" s="34">
        <f>SUM(O1079)</f>
        <v>0</v>
      </c>
      <c r="P1080" s="34">
        <f>SUM(P1079)</f>
        <v>0</v>
      </c>
      <c r="Q1080" s="34">
        <f>SUM(Q1079)</f>
        <v>0</v>
      </c>
      <c r="R1080" s="34">
        <f>SUM(R1079)</f>
        <v>0</v>
      </c>
      <c r="S1080" s="35"/>
      <c r="T1080" s="35"/>
      <c r="U1080" s="34">
        <f>SUM(U1079)</f>
        <v>0</v>
      </c>
      <c r="V1080" s="35"/>
      <c r="W1080" s="34">
        <f>SUM(W1079)</f>
        <v>0</v>
      </c>
      <c r="X1080" s="34">
        <f>SUM(X1079)</f>
        <v>0</v>
      </c>
      <c r="Y1080" s="34">
        <f>SUM(Y1079)</f>
        <v>0</v>
      </c>
      <c r="Z1080" s="35"/>
      <c r="AA1080" s="35"/>
      <c r="AB1080" s="34">
        <f>SUM(AB1079)</f>
        <v>0</v>
      </c>
      <c r="AC1080" s="34">
        <f>SUM(AC1079)</f>
        <v>0</v>
      </c>
      <c r="AD1080" s="34">
        <f>SUM(AD1079)</f>
        <v>0</v>
      </c>
      <c r="AE1080" s="34">
        <f>SUM(AE1079)</f>
        <v>0</v>
      </c>
      <c r="AF1080" s="34">
        <f>SUM(AF1079)</f>
        <v>0</v>
      </c>
      <c r="AG1080" s="35"/>
      <c r="AH1080" s="35"/>
      <c r="AI1080" s="34">
        <f>SUM(AI1079)</f>
        <v>0</v>
      </c>
      <c r="AJ1080" s="34">
        <f>SUM(AJ1079)</f>
        <v>0</v>
      </c>
      <c r="AK1080" s="36" t="e">
        <f>(AK1079/AK1078)*100</f>
        <v>#DIV/0!</v>
      </c>
      <c r="AL1080" s="37"/>
    </row>
    <row r="1081" spans="2:38" ht="19.5" customHeight="1" x14ac:dyDescent="0.15">
      <c r="B1081" s="61" t="s">
        <v>158</v>
      </c>
      <c r="C1081" s="67"/>
      <c r="D1081" s="64"/>
      <c r="E1081" s="24" t="s">
        <v>32</v>
      </c>
      <c r="F1081" s="26"/>
      <c r="G1081" s="25"/>
      <c r="H1081" s="25"/>
      <c r="I1081" s="25"/>
      <c r="J1081" s="25"/>
      <c r="K1081" s="25"/>
      <c r="L1081" s="26"/>
      <c r="M1081" s="26"/>
      <c r="N1081" s="25"/>
      <c r="O1081" s="25"/>
      <c r="P1081" s="25"/>
      <c r="Q1081" s="25"/>
      <c r="R1081" s="25"/>
      <c r="S1081" s="26"/>
      <c r="T1081" s="26"/>
      <c r="U1081" s="25"/>
      <c r="V1081" s="26"/>
      <c r="W1081" s="25"/>
      <c r="X1081" s="25"/>
      <c r="Y1081" s="25"/>
      <c r="Z1081" s="26"/>
      <c r="AA1081" s="26"/>
      <c r="AB1081" s="25"/>
      <c r="AC1081" s="25"/>
      <c r="AD1081" s="25"/>
      <c r="AE1081" s="25"/>
      <c r="AF1081" s="25"/>
      <c r="AG1081" s="26"/>
      <c r="AH1081" s="26"/>
      <c r="AI1081" s="25"/>
      <c r="AJ1081" s="25"/>
      <c r="AK1081" s="27">
        <f>SUM(F1081:AJ1081)</f>
        <v>0</v>
      </c>
      <c r="AL1081" s="28"/>
    </row>
    <row r="1082" spans="2:38" ht="19.5" customHeight="1" x14ac:dyDescent="0.15">
      <c r="B1082" s="63" t="s">
        <v>319</v>
      </c>
      <c r="C1082" s="64">
        <v>1000</v>
      </c>
      <c r="D1082" s="64"/>
      <c r="E1082" s="29" t="s">
        <v>26</v>
      </c>
      <c r="F1082" s="31"/>
      <c r="G1082" s="30"/>
      <c r="H1082" s="30"/>
      <c r="I1082" s="30"/>
      <c r="J1082" s="30"/>
      <c r="K1082" s="30"/>
      <c r="L1082" s="31"/>
      <c r="M1082" s="31"/>
      <c r="N1082" s="30"/>
      <c r="O1082" s="30"/>
      <c r="P1082" s="30"/>
      <c r="Q1082" s="30"/>
      <c r="R1082" s="30"/>
      <c r="S1082" s="31"/>
      <c r="T1082" s="31"/>
      <c r="U1082" s="30"/>
      <c r="V1082" s="31"/>
      <c r="W1082" s="30"/>
      <c r="X1082" s="30"/>
      <c r="Y1082" s="30"/>
      <c r="Z1082" s="31"/>
      <c r="AA1082" s="31"/>
      <c r="AB1082" s="30"/>
      <c r="AC1082" s="30"/>
      <c r="AD1082" s="30"/>
      <c r="AE1082" s="30"/>
      <c r="AF1082" s="30"/>
      <c r="AG1082" s="31"/>
      <c r="AH1082" s="31"/>
      <c r="AI1082" s="30"/>
      <c r="AJ1082" s="30"/>
      <c r="AK1082" s="32">
        <f>SUM(F1082:AJ1082)</f>
        <v>0</v>
      </c>
      <c r="AL1082" s="28"/>
    </row>
    <row r="1083" spans="2:38" ht="19.5" customHeight="1" x14ac:dyDescent="0.15">
      <c r="B1083" s="65"/>
      <c r="C1083" s="64"/>
      <c r="D1083" s="64"/>
      <c r="E1083" s="33" t="s">
        <v>29</v>
      </c>
      <c r="F1083" s="35"/>
      <c r="G1083" s="34">
        <f>SUM(G1082)</f>
        <v>0</v>
      </c>
      <c r="H1083" s="34">
        <f>SUM(H1082)</f>
        <v>0</v>
      </c>
      <c r="I1083" s="34">
        <f>SUM(I1082)</f>
        <v>0</v>
      </c>
      <c r="J1083" s="34">
        <f>SUM(J1082)</f>
        <v>0</v>
      </c>
      <c r="K1083" s="34">
        <f>SUM(K1082)</f>
        <v>0</v>
      </c>
      <c r="L1083" s="35"/>
      <c r="M1083" s="35"/>
      <c r="N1083" s="34">
        <f>SUM(N1082)</f>
        <v>0</v>
      </c>
      <c r="O1083" s="34">
        <f>SUM(O1082)</f>
        <v>0</v>
      </c>
      <c r="P1083" s="34">
        <f>SUM(P1082)</f>
        <v>0</v>
      </c>
      <c r="Q1083" s="34">
        <f>SUM(Q1082)</f>
        <v>0</v>
      </c>
      <c r="R1083" s="34">
        <f>SUM(R1082)</f>
        <v>0</v>
      </c>
      <c r="S1083" s="35"/>
      <c r="T1083" s="35"/>
      <c r="U1083" s="34">
        <f>SUM(U1082)</f>
        <v>0</v>
      </c>
      <c r="V1083" s="35"/>
      <c r="W1083" s="34">
        <f>SUM(W1082)</f>
        <v>0</v>
      </c>
      <c r="X1083" s="34">
        <f>SUM(X1082)</f>
        <v>0</v>
      </c>
      <c r="Y1083" s="34">
        <f>SUM(Y1082)</f>
        <v>0</v>
      </c>
      <c r="Z1083" s="35"/>
      <c r="AA1083" s="35"/>
      <c r="AB1083" s="34">
        <f>SUM(AB1082)</f>
        <v>0</v>
      </c>
      <c r="AC1083" s="34">
        <f>SUM(AC1082)</f>
        <v>0</v>
      </c>
      <c r="AD1083" s="34">
        <f>SUM(AD1082)</f>
        <v>0</v>
      </c>
      <c r="AE1083" s="34">
        <f>SUM(AE1082)</f>
        <v>0</v>
      </c>
      <c r="AF1083" s="34">
        <f>SUM(AF1082)</f>
        <v>0</v>
      </c>
      <c r="AG1083" s="35"/>
      <c r="AH1083" s="35"/>
      <c r="AI1083" s="34">
        <f>SUM(AI1082)</f>
        <v>0</v>
      </c>
      <c r="AJ1083" s="34">
        <f>SUM(AJ1082)</f>
        <v>0</v>
      </c>
      <c r="AK1083" s="36" t="e">
        <f>(AK1082/AK1081)*100</f>
        <v>#DIV/0!</v>
      </c>
      <c r="AL1083" s="37"/>
    </row>
    <row r="1084" spans="2:38" ht="19.5" customHeight="1" x14ac:dyDescent="0.15">
      <c r="B1084" s="61" t="s">
        <v>158</v>
      </c>
      <c r="C1084" s="67"/>
      <c r="D1084" s="64"/>
      <c r="E1084" s="24" t="s">
        <v>32</v>
      </c>
      <c r="F1084" s="26"/>
      <c r="G1084" s="25"/>
      <c r="H1084" s="25"/>
      <c r="I1084" s="25"/>
      <c r="J1084" s="25"/>
      <c r="K1084" s="25"/>
      <c r="L1084" s="26"/>
      <c r="M1084" s="26"/>
      <c r="N1084" s="25"/>
      <c r="O1084" s="25"/>
      <c r="P1084" s="25"/>
      <c r="Q1084" s="25"/>
      <c r="R1084" s="25"/>
      <c r="S1084" s="26"/>
      <c r="T1084" s="26"/>
      <c r="U1084" s="25"/>
      <c r="V1084" s="26"/>
      <c r="W1084" s="25"/>
      <c r="X1084" s="25"/>
      <c r="Y1084" s="25"/>
      <c r="Z1084" s="26"/>
      <c r="AA1084" s="26"/>
      <c r="AB1084" s="25"/>
      <c r="AC1084" s="25"/>
      <c r="AD1084" s="25"/>
      <c r="AE1084" s="25"/>
      <c r="AF1084" s="25"/>
      <c r="AG1084" s="26"/>
      <c r="AH1084" s="26"/>
      <c r="AI1084" s="25"/>
      <c r="AJ1084" s="25"/>
      <c r="AK1084" s="27">
        <f>SUM(F1084:AJ1084)</f>
        <v>0</v>
      </c>
      <c r="AL1084" s="28"/>
    </row>
    <row r="1085" spans="2:38" ht="19.5" customHeight="1" x14ac:dyDescent="0.15">
      <c r="B1085" s="63" t="s">
        <v>282</v>
      </c>
      <c r="C1085" s="64"/>
      <c r="D1085" s="64"/>
      <c r="E1085" s="29" t="s">
        <v>26</v>
      </c>
      <c r="F1085" s="31"/>
      <c r="G1085" s="30"/>
      <c r="H1085" s="30"/>
      <c r="I1085" s="30"/>
      <c r="J1085" s="30"/>
      <c r="K1085" s="30"/>
      <c r="L1085" s="31"/>
      <c r="M1085" s="31"/>
      <c r="N1085" s="30"/>
      <c r="O1085" s="30"/>
      <c r="P1085" s="30"/>
      <c r="Q1085" s="30"/>
      <c r="R1085" s="30"/>
      <c r="S1085" s="31"/>
      <c r="T1085" s="31"/>
      <c r="U1085" s="30"/>
      <c r="V1085" s="31"/>
      <c r="W1085" s="30"/>
      <c r="X1085" s="30"/>
      <c r="Y1085" s="30"/>
      <c r="Z1085" s="31"/>
      <c r="AA1085" s="31"/>
      <c r="AB1085" s="30"/>
      <c r="AC1085" s="30"/>
      <c r="AD1085" s="30"/>
      <c r="AE1085" s="30"/>
      <c r="AF1085" s="30"/>
      <c r="AG1085" s="31"/>
      <c r="AH1085" s="31"/>
      <c r="AI1085" s="30"/>
      <c r="AJ1085" s="30"/>
      <c r="AK1085" s="32">
        <f>SUM(F1085:AJ1085)</f>
        <v>0</v>
      </c>
      <c r="AL1085" s="28"/>
    </row>
    <row r="1086" spans="2:38" ht="19.5" customHeight="1" x14ac:dyDescent="0.15">
      <c r="B1086" s="70"/>
      <c r="C1086" s="66"/>
      <c r="D1086" s="66"/>
      <c r="E1086" s="33" t="s">
        <v>29</v>
      </c>
      <c r="F1086" s="35"/>
      <c r="G1086" s="34">
        <f>SUM(G1085)</f>
        <v>0</v>
      </c>
      <c r="H1086" s="34">
        <f>SUM(H1085)</f>
        <v>0</v>
      </c>
      <c r="I1086" s="34">
        <f>SUM(I1085)</f>
        <v>0</v>
      </c>
      <c r="J1086" s="34">
        <f>SUM(J1085)</f>
        <v>0</v>
      </c>
      <c r="K1086" s="34">
        <f>SUM(K1085)</f>
        <v>0</v>
      </c>
      <c r="L1086" s="35"/>
      <c r="M1086" s="35"/>
      <c r="N1086" s="34">
        <f>SUM(N1085)</f>
        <v>0</v>
      </c>
      <c r="O1086" s="34">
        <f>SUM(O1085)</f>
        <v>0</v>
      </c>
      <c r="P1086" s="34">
        <f>SUM(P1085)</f>
        <v>0</v>
      </c>
      <c r="Q1086" s="34">
        <f>SUM(Q1085)</f>
        <v>0</v>
      </c>
      <c r="R1086" s="34">
        <f>SUM(R1085)</f>
        <v>0</v>
      </c>
      <c r="S1086" s="35"/>
      <c r="T1086" s="35"/>
      <c r="U1086" s="34">
        <f>SUM(U1085)</f>
        <v>0</v>
      </c>
      <c r="V1086" s="35"/>
      <c r="W1086" s="34">
        <f>SUM(W1085)</f>
        <v>0</v>
      </c>
      <c r="X1086" s="34">
        <f>SUM(X1085)</f>
        <v>0</v>
      </c>
      <c r="Y1086" s="34">
        <f>SUM(Y1085)</f>
        <v>0</v>
      </c>
      <c r="Z1086" s="35"/>
      <c r="AA1086" s="35"/>
      <c r="AB1086" s="34">
        <f>SUM(AB1085)</f>
        <v>0</v>
      </c>
      <c r="AC1086" s="34">
        <f>SUM(AC1085)</f>
        <v>0</v>
      </c>
      <c r="AD1086" s="34">
        <f>SUM(AD1085)</f>
        <v>0</v>
      </c>
      <c r="AE1086" s="34">
        <f>SUM(AE1085)</f>
        <v>0</v>
      </c>
      <c r="AF1086" s="34">
        <f>SUM(AF1085)</f>
        <v>0</v>
      </c>
      <c r="AG1086" s="35"/>
      <c r="AH1086" s="35"/>
      <c r="AI1086" s="34">
        <f>SUM(AI1085)</f>
        <v>0</v>
      </c>
      <c r="AJ1086" s="34">
        <f>SUM(AJ1085)</f>
        <v>0</v>
      </c>
      <c r="AK1086" s="36" t="e">
        <f>(AK1085/AK1084)*100</f>
        <v>#DIV/0!</v>
      </c>
      <c r="AL1086" s="37"/>
    </row>
    <row r="1087" spans="2:38" ht="19.5" customHeight="1" x14ac:dyDescent="0.15">
      <c r="B1087" s="61" t="s">
        <v>320</v>
      </c>
      <c r="C1087" s="62"/>
      <c r="D1087" s="73"/>
      <c r="E1087" s="24" t="s">
        <v>32</v>
      </c>
      <c r="F1087" s="26"/>
      <c r="G1087" s="25"/>
      <c r="H1087" s="25"/>
      <c r="I1087" s="25"/>
      <c r="J1087" s="25"/>
      <c r="K1087" s="25"/>
      <c r="L1087" s="26"/>
      <c r="M1087" s="26"/>
      <c r="N1087" s="25"/>
      <c r="O1087" s="25"/>
      <c r="P1087" s="25"/>
      <c r="Q1087" s="25"/>
      <c r="R1087" s="25"/>
      <c r="S1087" s="26"/>
      <c r="T1087" s="26"/>
      <c r="U1087" s="25"/>
      <c r="V1087" s="26"/>
      <c r="W1087" s="25"/>
      <c r="X1087" s="25"/>
      <c r="Y1087" s="25"/>
      <c r="Z1087" s="26"/>
      <c r="AA1087" s="26"/>
      <c r="AB1087" s="25"/>
      <c r="AC1087" s="25"/>
      <c r="AD1087" s="25"/>
      <c r="AE1087" s="25"/>
      <c r="AF1087" s="25"/>
      <c r="AG1087" s="26"/>
      <c r="AH1087" s="26"/>
      <c r="AI1087" s="25"/>
      <c r="AJ1087" s="25"/>
      <c r="AK1087" s="27">
        <f>SUM(F1087:AJ1087)</f>
        <v>0</v>
      </c>
      <c r="AL1087" s="28"/>
    </row>
    <row r="1088" spans="2:38" ht="19.5" customHeight="1" x14ac:dyDescent="0.15">
      <c r="B1088" s="63" t="s">
        <v>159</v>
      </c>
      <c r="C1088" s="73">
        <v>1000</v>
      </c>
      <c r="D1088" s="73"/>
      <c r="E1088" s="29" t="s">
        <v>26</v>
      </c>
      <c r="F1088" s="31"/>
      <c r="G1088" s="30"/>
      <c r="H1088" s="30"/>
      <c r="I1088" s="30"/>
      <c r="J1088" s="30"/>
      <c r="K1088" s="30"/>
      <c r="L1088" s="31"/>
      <c r="M1088" s="31"/>
      <c r="N1088" s="30"/>
      <c r="O1088" s="30"/>
      <c r="P1088" s="30"/>
      <c r="Q1088" s="30"/>
      <c r="R1088" s="30"/>
      <c r="S1088" s="31"/>
      <c r="T1088" s="31"/>
      <c r="U1088" s="30"/>
      <c r="V1088" s="31"/>
      <c r="W1088" s="30"/>
      <c r="X1088" s="30"/>
      <c r="Y1088" s="30"/>
      <c r="Z1088" s="31"/>
      <c r="AA1088" s="31"/>
      <c r="AB1088" s="30"/>
      <c r="AC1088" s="30"/>
      <c r="AD1088" s="30"/>
      <c r="AE1088" s="30"/>
      <c r="AF1088" s="30"/>
      <c r="AG1088" s="31"/>
      <c r="AH1088" s="31"/>
      <c r="AI1088" s="30"/>
      <c r="AJ1088" s="30"/>
      <c r="AK1088" s="32">
        <f>SUM(F1088:AJ1088)</f>
        <v>0</v>
      </c>
      <c r="AL1088" s="28"/>
    </row>
    <row r="1089" spans="2:38" ht="19.5" customHeight="1" x14ac:dyDescent="0.15">
      <c r="B1089" s="65"/>
      <c r="C1089" s="75"/>
      <c r="D1089" s="75"/>
      <c r="E1089" s="33" t="s">
        <v>29</v>
      </c>
      <c r="F1089" s="35"/>
      <c r="G1089" s="34">
        <f>SUM(G1088)</f>
        <v>0</v>
      </c>
      <c r="H1089" s="34">
        <f>SUM(H1088)</f>
        <v>0</v>
      </c>
      <c r="I1089" s="34">
        <f>SUM(I1088)</f>
        <v>0</v>
      </c>
      <c r="J1089" s="34">
        <f>SUM(J1088)</f>
        <v>0</v>
      </c>
      <c r="K1089" s="34">
        <f>SUM(K1088)</f>
        <v>0</v>
      </c>
      <c r="L1089" s="35"/>
      <c r="M1089" s="35"/>
      <c r="N1089" s="34">
        <f>SUM(N1088)</f>
        <v>0</v>
      </c>
      <c r="O1089" s="34">
        <f>SUM(O1088)</f>
        <v>0</v>
      </c>
      <c r="P1089" s="34">
        <f>SUM(P1088)</f>
        <v>0</v>
      </c>
      <c r="Q1089" s="34">
        <f>SUM(Q1088)</f>
        <v>0</v>
      </c>
      <c r="R1089" s="34">
        <f>SUM(R1088)</f>
        <v>0</v>
      </c>
      <c r="S1089" s="35"/>
      <c r="T1089" s="35"/>
      <c r="U1089" s="34">
        <f>SUM(U1088)</f>
        <v>0</v>
      </c>
      <c r="V1089" s="35"/>
      <c r="W1089" s="34">
        <f>SUM(W1088)</f>
        <v>0</v>
      </c>
      <c r="X1089" s="34">
        <f>SUM(X1088)</f>
        <v>0</v>
      </c>
      <c r="Y1089" s="34">
        <f>SUM(Y1088)</f>
        <v>0</v>
      </c>
      <c r="Z1089" s="35"/>
      <c r="AA1089" s="35"/>
      <c r="AB1089" s="34">
        <f>SUM(AB1088)</f>
        <v>0</v>
      </c>
      <c r="AC1089" s="34">
        <f>SUM(AC1088)</f>
        <v>0</v>
      </c>
      <c r="AD1089" s="34">
        <f>SUM(AD1088)</f>
        <v>0</v>
      </c>
      <c r="AE1089" s="34">
        <f>SUM(AE1088)</f>
        <v>0</v>
      </c>
      <c r="AF1089" s="34">
        <f>SUM(AF1088)</f>
        <v>0</v>
      </c>
      <c r="AG1089" s="35"/>
      <c r="AH1089" s="35"/>
      <c r="AI1089" s="34">
        <f>SUM(AI1088)</f>
        <v>0</v>
      </c>
      <c r="AJ1089" s="34">
        <f>SUM(AJ1088)</f>
        <v>0</v>
      </c>
      <c r="AK1089" s="36" t="e">
        <f>(AK1088/AK1087)*100</f>
        <v>#DIV/0!</v>
      </c>
      <c r="AL1089" s="37"/>
    </row>
    <row r="1090" spans="2:38" ht="19.5" customHeight="1" x14ac:dyDescent="0.15">
      <c r="B1090" s="61" t="s">
        <v>320</v>
      </c>
      <c r="C1090" s="62"/>
      <c r="D1090" s="73"/>
      <c r="E1090" s="24" t="s">
        <v>32</v>
      </c>
      <c r="F1090" s="26"/>
      <c r="G1090" s="25"/>
      <c r="H1090" s="25"/>
      <c r="I1090" s="25"/>
      <c r="J1090" s="25"/>
      <c r="K1090" s="25"/>
      <c r="L1090" s="26"/>
      <c r="M1090" s="26"/>
      <c r="N1090" s="25"/>
      <c r="O1090" s="25"/>
      <c r="P1090" s="25"/>
      <c r="Q1090" s="25"/>
      <c r="R1090" s="25"/>
      <c r="S1090" s="26"/>
      <c r="T1090" s="26"/>
      <c r="U1090" s="25"/>
      <c r="V1090" s="26"/>
      <c r="W1090" s="25"/>
      <c r="X1090" s="25"/>
      <c r="Y1090" s="25"/>
      <c r="Z1090" s="26"/>
      <c r="AA1090" s="26"/>
      <c r="AB1090" s="25"/>
      <c r="AC1090" s="25"/>
      <c r="AD1090" s="25"/>
      <c r="AE1090" s="25"/>
      <c r="AF1090" s="25"/>
      <c r="AG1090" s="26"/>
      <c r="AH1090" s="26"/>
      <c r="AI1090" s="25"/>
      <c r="AJ1090" s="25"/>
      <c r="AK1090" s="27">
        <f>SUM(F1090:AJ1090)</f>
        <v>0</v>
      </c>
      <c r="AL1090" s="28"/>
    </row>
    <row r="1091" spans="2:38" ht="19.5" customHeight="1" x14ac:dyDescent="0.15">
      <c r="B1091" s="63" t="s">
        <v>281</v>
      </c>
      <c r="C1091" s="73">
        <v>100</v>
      </c>
      <c r="D1091" s="73"/>
      <c r="E1091" s="29" t="s">
        <v>26</v>
      </c>
      <c r="F1091" s="31"/>
      <c r="G1091" s="30"/>
      <c r="H1091" s="30"/>
      <c r="I1091" s="30"/>
      <c r="J1091" s="30"/>
      <c r="K1091" s="30"/>
      <c r="L1091" s="31"/>
      <c r="M1091" s="31"/>
      <c r="N1091" s="30"/>
      <c r="O1091" s="30"/>
      <c r="P1091" s="30"/>
      <c r="Q1091" s="30"/>
      <c r="R1091" s="30"/>
      <c r="S1091" s="31"/>
      <c r="T1091" s="31"/>
      <c r="U1091" s="30"/>
      <c r="V1091" s="31"/>
      <c r="W1091" s="30"/>
      <c r="X1091" s="30"/>
      <c r="Y1091" s="30"/>
      <c r="Z1091" s="31"/>
      <c r="AA1091" s="31"/>
      <c r="AB1091" s="30"/>
      <c r="AC1091" s="30"/>
      <c r="AD1091" s="30"/>
      <c r="AE1091" s="30"/>
      <c r="AF1091" s="30"/>
      <c r="AG1091" s="31"/>
      <c r="AH1091" s="31"/>
      <c r="AI1091" s="30"/>
      <c r="AJ1091" s="30"/>
      <c r="AK1091" s="32">
        <f>SUM(F1091:AJ1091)</f>
        <v>0</v>
      </c>
      <c r="AL1091" s="28"/>
    </row>
    <row r="1092" spans="2:38" ht="19.5" customHeight="1" x14ac:dyDescent="0.15">
      <c r="B1092" s="65"/>
      <c r="C1092" s="75"/>
      <c r="D1092" s="75"/>
      <c r="E1092" s="33" t="s">
        <v>29</v>
      </c>
      <c r="F1092" s="35"/>
      <c r="G1092" s="34">
        <f>SUM(G1091)</f>
        <v>0</v>
      </c>
      <c r="H1092" s="34">
        <f>SUM(H1091)</f>
        <v>0</v>
      </c>
      <c r="I1092" s="34">
        <f>SUM(I1091)</f>
        <v>0</v>
      </c>
      <c r="J1092" s="34">
        <f>SUM(J1091)</f>
        <v>0</v>
      </c>
      <c r="K1092" s="34">
        <f>SUM(K1091)</f>
        <v>0</v>
      </c>
      <c r="L1092" s="35"/>
      <c r="M1092" s="35"/>
      <c r="N1092" s="34">
        <f>SUM(N1091)</f>
        <v>0</v>
      </c>
      <c r="O1092" s="34">
        <f>SUM(O1091)</f>
        <v>0</v>
      </c>
      <c r="P1092" s="34">
        <f>SUM(P1091)</f>
        <v>0</v>
      </c>
      <c r="Q1092" s="34">
        <f>SUM(Q1091)</f>
        <v>0</v>
      </c>
      <c r="R1092" s="34">
        <f>SUM(R1091)</f>
        <v>0</v>
      </c>
      <c r="S1092" s="35"/>
      <c r="T1092" s="35"/>
      <c r="U1092" s="34">
        <f>SUM(U1091)</f>
        <v>0</v>
      </c>
      <c r="V1092" s="35"/>
      <c r="W1092" s="34">
        <f>SUM(W1091)</f>
        <v>0</v>
      </c>
      <c r="X1092" s="34">
        <f>SUM(X1091)</f>
        <v>0</v>
      </c>
      <c r="Y1092" s="34">
        <f>SUM(Y1091)</f>
        <v>0</v>
      </c>
      <c r="Z1092" s="35"/>
      <c r="AA1092" s="35"/>
      <c r="AB1092" s="34">
        <f>SUM(AB1091)</f>
        <v>0</v>
      </c>
      <c r="AC1092" s="34">
        <f>SUM(AC1091)</f>
        <v>0</v>
      </c>
      <c r="AD1092" s="34">
        <f>SUM(AD1091)</f>
        <v>0</v>
      </c>
      <c r="AE1092" s="34">
        <f>SUM(AE1091)</f>
        <v>0</v>
      </c>
      <c r="AF1092" s="34">
        <f>SUM(AF1091)</f>
        <v>0</v>
      </c>
      <c r="AG1092" s="35"/>
      <c r="AH1092" s="35"/>
      <c r="AI1092" s="34">
        <f>SUM(AI1091)</f>
        <v>0</v>
      </c>
      <c r="AJ1092" s="34">
        <f>SUM(AJ1091)</f>
        <v>0</v>
      </c>
      <c r="AK1092" s="36" t="e">
        <f>(AK1091/AK1090)*100</f>
        <v>#DIV/0!</v>
      </c>
      <c r="AL1092" s="37"/>
    </row>
    <row r="1093" spans="2:38" ht="19.5" customHeight="1" x14ac:dyDescent="0.15">
      <c r="B1093" s="61" t="s">
        <v>320</v>
      </c>
      <c r="C1093" s="62"/>
      <c r="D1093" s="73"/>
      <c r="E1093" s="24" t="s">
        <v>32</v>
      </c>
      <c r="F1093" s="26"/>
      <c r="G1093" s="25"/>
      <c r="H1093" s="25"/>
      <c r="I1093" s="25"/>
      <c r="J1093" s="25"/>
      <c r="K1093" s="25"/>
      <c r="L1093" s="26"/>
      <c r="M1093" s="26"/>
      <c r="N1093" s="25"/>
      <c r="O1093" s="25"/>
      <c r="P1093" s="25"/>
      <c r="Q1093" s="25"/>
      <c r="R1093" s="25"/>
      <c r="S1093" s="26"/>
      <c r="T1093" s="26"/>
      <c r="U1093" s="25"/>
      <c r="V1093" s="26"/>
      <c r="W1093" s="25"/>
      <c r="X1093" s="25"/>
      <c r="Y1093" s="25"/>
      <c r="Z1093" s="26"/>
      <c r="AA1093" s="26"/>
      <c r="AB1093" s="25"/>
      <c r="AC1093" s="25"/>
      <c r="AD1093" s="25"/>
      <c r="AE1093" s="25"/>
      <c r="AF1093" s="25"/>
      <c r="AG1093" s="26"/>
      <c r="AH1093" s="26"/>
      <c r="AI1093" s="25"/>
      <c r="AJ1093" s="25"/>
      <c r="AK1093" s="27">
        <f>SUM(F1093:AJ1093)</f>
        <v>0</v>
      </c>
      <c r="AL1093" s="28"/>
    </row>
    <row r="1094" spans="2:38" ht="19.5" customHeight="1" x14ac:dyDescent="0.15">
      <c r="B1094" s="63" t="s">
        <v>319</v>
      </c>
      <c r="C1094" s="73">
        <v>500</v>
      </c>
      <c r="D1094" s="73"/>
      <c r="E1094" s="29" t="s">
        <v>26</v>
      </c>
      <c r="F1094" s="31"/>
      <c r="G1094" s="30"/>
      <c r="H1094" s="30"/>
      <c r="I1094" s="30"/>
      <c r="J1094" s="30"/>
      <c r="K1094" s="30"/>
      <c r="L1094" s="31"/>
      <c r="M1094" s="31"/>
      <c r="N1094" s="30"/>
      <c r="O1094" s="30"/>
      <c r="P1094" s="30"/>
      <c r="Q1094" s="30"/>
      <c r="R1094" s="30"/>
      <c r="S1094" s="31"/>
      <c r="T1094" s="31"/>
      <c r="U1094" s="30"/>
      <c r="V1094" s="31"/>
      <c r="W1094" s="30"/>
      <c r="X1094" s="30"/>
      <c r="Y1094" s="30"/>
      <c r="Z1094" s="31"/>
      <c r="AA1094" s="31"/>
      <c r="AB1094" s="30"/>
      <c r="AC1094" s="30"/>
      <c r="AD1094" s="30"/>
      <c r="AE1094" s="30"/>
      <c r="AF1094" s="30"/>
      <c r="AG1094" s="31"/>
      <c r="AH1094" s="31"/>
      <c r="AI1094" s="30"/>
      <c r="AJ1094" s="30"/>
      <c r="AK1094" s="32">
        <f>SUM(F1094:AJ1094)</f>
        <v>0</v>
      </c>
      <c r="AL1094" s="28"/>
    </row>
    <row r="1095" spans="2:38" ht="19.5" customHeight="1" x14ac:dyDescent="0.15">
      <c r="B1095" s="88"/>
      <c r="C1095" s="75"/>
      <c r="D1095" s="75"/>
      <c r="E1095" s="33" t="s">
        <v>29</v>
      </c>
      <c r="F1095" s="35"/>
      <c r="G1095" s="34">
        <f>SUM(G1094)</f>
        <v>0</v>
      </c>
      <c r="H1095" s="34">
        <f>SUM(H1094)</f>
        <v>0</v>
      </c>
      <c r="I1095" s="34">
        <f>SUM(I1094)</f>
        <v>0</v>
      </c>
      <c r="J1095" s="34">
        <f>SUM(J1094)</f>
        <v>0</v>
      </c>
      <c r="K1095" s="34">
        <f>SUM(K1094)</f>
        <v>0</v>
      </c>
      <c r="L1095" s="35"/>
      <c r="M1095" s="35"/>
      <c r="N1095" s="34">
        <f>SUM(N1094)</f>
        <v>0</v>
      </c>
      <c r="O1095" s="34">
        <f>SUM(O1094)</f>
        <v>0</v>
      </c>
      <c r="P1095" s="34">
        <f>SUM(P1094)</f>
        <v>0</v>
      </c>
      <c r="Q1095" s="34">
        <f>SUM(Q1094)</f>
        <v>0</v>
      </c>
      <c r="R1095" s="34">
        <f>SUM(R1094)</f>
        <v>0</v>
      </c>
      <c r="S1095" s="35"/>
      <c r="T1095" s="35"/>
      <c r="U1095" s="34">
        <f>SUM(U1094)</f>
        <v>0</v>
      </c>
      <c r="V1095" s="35"/>
      <c r="W1095" s="34">
        <f>SUM(W1094)</f>
        <v>0</v>
      </c>
      <c r="X1095" s="34">
        <f>SUM(X1094)</f>
        <v>0</v>
      </c>
      <c r="Y1095" s="34">
        <f>SUM(Y1094)</f>
        <v>0</v>
      </c>
      <c r="Z1095" s="35"/>
      <c r="AA1095" s="35"/>
      <c r="AB1095" s="34">
        <f>SUM(AB1094)</f>
        <v>0</v>
      </c>
      <c r="AC1095" s="34">
        <f>SUM(AC1094)</f>
        <v>0</v>
      </c>
      <c r="AD1095" s="34">
        <f>SUM(AD1094)</f>
        <v>0</v>
      </c>
      <c r="AE1095" s="34">
        <f>SUM(AE1094)</f>
        <v>0</v>
      </c>
      <c r="AF1095" s="34">
        <f>SUM(AF1094)</f>
        <v>0</v>
      </c>
      <c r="AG1095" s="35"/>
      <c r="AH1095" s="35"/>
      <c r="AI1095" s="34">
        <f>SUM(AI1094)</f>
        <v>0</v>
      </c>
      <c r="AJ1095" s="34">
        <f>SUM(AJ1094)</f>
        <v>0</v>
      </c>
      <c r="AK1095" s="36" t="e">
        <f>(AK1094/AK1093)*100</f>
        <v>#DIV/0!</v>
      </c>
      <c r="AL1095" s="37"/>
    </row>
    <row r="1096" spans="2:38" ht="19.5" customHeight="1" x14ac:dyDescent="0.15">
      <c r="B1096" s="61" t="s">
        <v>320</v>
      </c>
      <c r="C1096" s="62"/>
      <c r="D1096" s="73"/>
      <c r="E1096" s="24" t="s">
        <v>32</v>
      </c>
      <c r="F1096" s="26"/>
      <c r="G1096" s="25"/>
      <c r="H1096" s="25"/>
      <c r="I1096" s="25"/>
      <c r="J1096" s="25"/>
      <c r="K1096" s="25"/>
      <c r="L1096" s="26"/>
      <c r="M1096" s="26"/>
      <c r="N1096" s="25"/>
      <c r="O1096" s="25"/>
      <c r="P1096" s="25"/>
      <c r="Q1096" s="25"/>
      <c r="R1096" s="25"/>
      <c r="S1096" s="26"/>
      <c r="T1096" s="26"/>
      <c r="U1096" s="25"/>
      <c r="V1096" s="26"/>
      <c r="W1096" s="25"/>
      <c r="X1096" s="25"/>
      <c r="Y1096" s="25"/>
      <c r="Z1096" s="26"/>
      <c r="AA1096" s="26"/>
      <c r="AB1096" s="25"/>
      <c r="AC1096" s="25"/>
      <c r="AD1096" s="25"/>
      <c r="AE1096" s="25"/>
      <c r="AF1096" s="25"/>
      <c r="AG1096" s="26"/>
      <c r="AH1096" s="26"/>
      <c r="AI1096" s="25"/>
      <c r="AJ1096" s="25"/>
      <c r="AK1096" s="27">
        <f>SUM(F1096:AJ1096)</f>
        <v>0</v>
      </c>
      <c r="AL1096" s="28"/>
    </row>
    <row r="1097" spans="2:38" ht="19.5" customHeight="1" x14ac:dyDescent="0.15">
      <c r="B1097" s="63" t="s">
        <v>282</v>
      </c>
      <c r="C1097" s="73">
        <v>100</v>
      </c>
      <c r="D1097" s="73"/>
      <c r="E1097" s="29" t="s">
        <v>26</v>
      </c>
      <c r="F1097" s="31"/>
      <c r="G1097" s="30"/>
      <c r="H1097" s="30"/>
      <c r="I1097" s="30"/>
      <c r="J1097" s="30"/>
      <c r="K1097" s="30"/>
      <c r="L1097" s="31"/>
      <c r="M1097" s="31"/>
      <c r="N1097" s="30"/>
      <c r="O1097" s="30"/>
      <c r="P1097" s="30"/>
      <c r="Q1097" s="30"/>
      <c r="R1097" s="30"/>
      <c r="S1097" s="31"/>
      <c r="T1097" s="31"/>
      <c r="U1097" s="30"/>
      <c r="V1097" s="31"/>
      <c r="W1097" s="30"/>
      <c r="X1097" s="30"/>
      <c r="Y1097" s="30"/>
      <c r="Z1097" s="31"/>
      <c r="AA1097" s="31"/>
      <c r="AB1097" s="30"/>
      <c r="AC1097" s="30"/>
      <c r="AD1097" s="30"/>
      <c r="AE1097" s="30"/>
      <c r="AF1097" s="30"/>
      <c r="AG1097" s="31"/>
      <c r="AH1097" s="31"/>
      <c r="AI1097" s="30"/>
      <c r="AJ1097" s="30"/>
      <c r="AK1097" s="32">
        <f>SUM(F1097:AJ1097)</f>
        <v>0</v>
      </c>
      <c r="AL1097" s="28"/>
    </row>
    <row r="1098" spans="2:38" ht="19.5" customHeight="1" x14ac:dyDescent="0.15">
      <c r="B1098" s="88"/>
      <c r="C1098" s="75"/>
      <c r="D1098" s="75"/>
      <c r="E1098" s="33" t="s">
        <v>29</v>
      </c>
      <c r="F1098" s="35"/>
      <c r="G1098" s="34">
        <f>SUM(G1097)</f>
        <v>0</v>
      </c>
      <c r="H1098" s="34">
        <f>SUM(H1097)</f>
        <v>0</v>
      </c>
      <c r="I1098" s="34">
        <f>SUM(I1097)</f>
        <v>0</v>
      </c>
      <c r="J1098" s="34">
        <f>SUM(J1097)</f>
        <v>0</v>
      </c>
      <c r="K1098" s="34">
        <f>SUM(K1097)</f>
        <v>0</v>
      </c>
      <c r="L1098" s="35"/>
      <c r="M1098" s="35"/>
      <c r="N1098" s="34">
        <f>SUM(N1097)</f>
        <v>0</v>
      </c>
      <c r="O1098" s="34">
        <f>SUM(O1097)</f>
        <v>0</v>
      </c>
      <c r="P1098" s="34">
        <f>SUM(P1097)</f>
        <v>0</v>
      </c>
      <c r="Q1098" s="34">
        <f>SUM(Q1097)</f>
        <v>0</v>
      </c>
      <c r="R1098" s="34">
        <f>SUM(R1097)</f>
        <v>0</v>
      </c>
      <c r="S1098" s="35"/>
      <c r="T1098" s="35"/>
      <c r="U1098" s="34">
        <f>SUM(U1097)</f>
        <v>0</v>
      </c>
      <c r="V1098" s="35"/>
      <c r="W1098" s="34">
        <f>SUM(W1097)</f>
        <v>0</v>
      </c>
      <c r="X1098" s="34">
        <f>SUM(X1097)</f>
        <v>0</v>
      </c>
      <c r="Y1098" s="34">
        <f>SUM(Y1097)</f>
        <v>0</v>
      </c>
      <c r="Z1098" s="35"/>
      <c r="AA1098" s="35"/>
      <c r="AB1098" s="34">
        <f>SUM(AB1097)</f>
        <v>0</v>
      </c>
      <c r="AC1098" s="34">
        <f>SUM(AC1097)</f>
        <v>0</v>
      </c>
      <c r="AD1098" s="34">
        <f>SUM(AD1097)</f>
        <v>0</v>
      </c>
      <c r="AE1098" s="34">
        <f>SUM(AE1097)</f>
        <v>0</v>
      </c>
      <c r="AF1098" s="34">
        <f>SUM(AF1097)</f>
        <v>0</v>
      </c>
      <c r="AG1098" s="35"/>
      <c r="AH1098" s="35"/>
      <c r="AI1098" s="34">
        <f>SUM(AI1097)</f>
        <v>0</v>
      </c>
      <c r="AJ1098" s="34">
        <f>SUM(AJ1097)</f>
        <v>0</v>
      </c>
      <c r="AK1098" s="36" t="e">
        <f>(AK1097/AK1096)*100</f>
        <v>#DIV/0!</v>
      </c>
      <c r="AL1098" s="37"/>
    </row>
    <row r="1099" spans="2:38" ht="18" customHeight="1" x14ac:dyDescent="0.15">
      <c r="B1099" s="61" t="s">
        <v>321</v>
      </c>
      <c r="C1099" s="67"/>
      <c r="D1099" s="64"/>
      <c r="E1099" s="24" t="s">
        <v>32</v>
      </c>
      <c r="F1099" s="26"/>
      <c r="G1099" s="25"/>
      <c r="H1099" s="25"/>
      <c r="I1099" s="25"/>
      <c r="J1099" s="25"/>
      <c r="K1099" s="25"/>
      <c r="L1099" s="26"/>
      <c r="M1099" s="26"/>
      <c r="N1099" s="25"/>
      <c r="O1099" s="25"/>
      <c r="P1099" s="25"/>
      <c r="Q1099" s="25"/>
      <c r="R1099" s="25"/>
      <c r="S1099" s="26"/>
      <c r="T1099" s="26"/>
      <c r="U1099" s="25"/>
      <c r="V1099" s="26"/>
      <c r="W1099" s="25"/>
      <c r="X1099" s="25"/>
      <c r="Y1099" s="25"/>
      <c r="Z1099" s="26"/>
      <c r="AA1099" s="26"/>
      <c r="AB1099" s="25"/>
      <c r="AC1099" s="25"/>
      <c r="AD1099" s="25"/>
      <c r="AE1099" s="25"/>
      <c r="AF1099" s="25"/>
      <c r="AG1099" s="26"/>
      <c r="AH1099" s="26"/>
      <c r="AI1099" s="25"/>
      <c r="AJ1099" s="25"/>
      <c r="AK1099" s="27">
        <f>SUM(F1099:AJ1099)</f>
        <v>0</v>
      </c>
      <c r="AL1099" s="28"/>
    </row>
    <row r="1100" spans="2:38" ht="19.5" customHeight="1" x14ac:dyDescent="0.15">
      <c r="B1100" s="63" t="s">
        <v>280</v>
      </c>
      <c r="C1100" s="64"/>
      <c r="D1100" s="64"/>
      <c r="E1100" s="29" t="s">
        <v>26</v>
      </c>
      <c r="F1100" s="31"/>
      <c r="G1100" s="30"/>
      <c r="H1100" s="30"/>
      <c r="I1100" s="30"/>
      <c r="J1100" s="30"/>
      <c r="K1100" s="30"/>
      <c r="L1100" s="31"/>
      <c r="M1100" s="31"/>
      <c r="N1100" s="30"/>
      <c r="O1100" s="30"/>
      <c r="P1100" s="30"/>
      <c r="Q1100" s="30"/>
      <c r="R1100" s="30"/>
      <c r="S1100" s="31"/>
      <c r="T1100" s="31"/>
      <c r="U1100" s="30"/>
      <c r="V1100" s="31"/>
      <c r="W1100" s="30"/>
      <c r="X1100" s="30"/>
      <c r="Y1100" s="30"/>
      <c r="Z1100" s="31"/>
      <c r="AA1100" s="31"/>
      <c r="AB1100" s="30"/>
      <c r="AC1100" s="30"/>
      <c r="AD1100" s="30"/>
      <c r="AE1100" s="30"/>
      <c r="AF1100" s="30"/>
      <c r="AG1100" s="31"/>
      <c r="AH1100" s="31"/>
      <c r="AI1100" s="30"/>
      <c r="AJ1100" s="30"/>
      <c r="AK1100" s="32">
        <f>SUM(F1100:AJ1100)</f>
        <v>0</v>
      </c>
      <c r="AL1100" s="28"/>
    </row>
    <row r="1101" spans="2:38" ht="19.5" customHeight="1" x14ac:dyDescent="0.15">
      <c r="B1101" s="88"/>
      <c r="C1101" s="66"/>
      <c r="D1101" s="66"/>
      <c r="E1101" s="33" t="s">
        <v>29</v>
      </c>
      <c r="F1101" s="35"/>
      <c r="G1101" s="34">
        <f>SUM(G1100)</f>
        <v>0</v>
      </c>
      <c r="H1101" s="34">
        <f>SUM(H1100)</f>
        <v>0</v>
      </c>
      <c r="I1101" s="34">
        <f>SUM(I1100)</f>
        <v>0</v>
      </c>
      <c r="J1101" s="34">
        <f>SUM(J1100)</f>
        <v>0</v>
      </c>
      <c r="K1101" s="34">
        <f>SUM(K1100)</f>
        <v>0</v>
      </c>
      <c r="L1101" s="35"/>
      <c r="M1101" s="35"/>
      <c r="N1101" s="34">
        <f>SUM(N1100)</f>
        <v>0</v>
      </c>
      <c r="O1101" s="34">
        <f>SUM(O1100)</f>
        <v>0</v>
      </c>
      <c r="P1101" s="34">
        <f>SUM(P1100)</f>
        <v>0</v>
      </c>
      <c r="Q1101" s="34">
        <f>SUM(Q1100)</f>
        <v>0</v>
      </c>
      <c r="R1101" s="34">
        <f>SUM(R1100)</f>
        <v>0</v>
      </c>
      <c r="S1101" s="35"/>
      <c r="T1101" s="35"/>
      <c r="U1101" s="34">
        <f>SUM(U1100)</f>
        <v>0</v>
      </c>
      <c r="V1101" s="35"/>
      <c r="W1101" s="34">
        <f>SUM(W1100)</f>
        <v>0</v>
      </c>
      <c r="X1101" s="34">
        <f>SUM(X1100)</f>
        <v>0</v>
      </c>
      <c r="Y1101" s="34">
        <f>SUM(Y1100)</f>
        <v>0</v>
      </c>
      <c r="Z1101" s="35"/>
      <c r="AA1101" s="35"/>
      <c r="AB1101" s="34">
        <f>SUM(AB1100)</f>
        <v>0</v>
      </c>
      <c r="AC1101" s="34">
        <f>SUM(AC1100)</f>
        <v>0</v>
      </c>
      <c r="AD1101" s="34">
        <f>SUM(AD1100)</f>
        <v>0</v>
      </c>
      <c r="AE1101" s="34">
        <f>SUM(AE1100)</f>
        <v>0</v>
      </c>
      <c r="AF1101" s="34">
        <f>SUM(AF1100)</f>
        <v>0</v>
      </c>
      <c r="AG1101" s="35"/>
      <c r="AH1101" s="35"/>
      <c r="AI1101" s="34">
        <f>SUM(AI1100)</f>
        <v>0</v>
      </c>
      <c r="AJ1101" s="34">
        <f>SUM(AJ1100)</f>
        <v>0</v>
      </c>
      <c r="AK1101" s="36" t="e">
        <f>(AK1100/AK1099)*100</f>
        <v>#DIV/0!</v>
      </c>
      <c r="AL1101" s="37"/>
    </row>
    <row r="1102" spans="2:38" ht="19.5" customHeight="1" x14ac:dyDescent="0.15">
      <c r="B1102" s="61" t="s">
        <v>321</v>
      </c>
      <c r="C1102" s="64"/>
      <c r="D1102" s="64"/>
      <c r="E1102" s="24" t="s">
        <v>32</v>
      </c>
      <c r="F1102" s="26"/>
      <c r="G1102" s="25"/>
      <c r="H1102" s="25"/>
      <c r="I1102" s="25"/>
      <c r="J1102" s="25"/>
      <c r="K1102" s="25"/>
      <c r="L1102" s="26"/>
      <c r="M1102" s="26"/>
      <c r="N1102" s="25"/>
      <c r="O1102" s="25"/>
      <c r="P1102" s="25"/>
      <c r="Q1102" s="25"/>
      <c r="R1102" s="25"/>
      <c r="S1102" s="26"/>
      <c r="T1102" s="26"/>
      <c r="U1102" s="25"/>
      <c r="V1102" s="26"/>
      <c r="W1102" s="25"/>
      <c r="X1102" s="25"/>
      <c r="Y1102" s="25"/>
      <c r="Z1102" s="26"/>
      <c r="AA1102" s="26"/>
      <c r="AB1102" s="25"/>
      <c r="AC1102" s="25"/>
      <c r="AD1102" s="25"/>
      <c r="AE1102" s="25"/>
      <c r="AF1102" s="25"/>
      <c r="AG1102" s="26"/>
      <c r="AH1102" s="26"/>
      <c r="AI1102" s="25"/>
      <c r="AJ1102" s="25"/>
      <c r="AK1102" s="27">
        <f>SUM(F1102:AJ1102)</f>
        <v>0</v>
      </c>
      <c r="AL1102" s="28"/>
    </row>
    <row r="1103" spans="2:38" ht="19.5" customHeight="1" x14ac:dyDescent="0.15">
      <c r="B1103" s="63" t="s">
        <v>319</v>
      </c>
      <c r="C1103" s="64"/>
      <c r="D1103" s="64"/>
      <c r="E1103" s="29" t="s">
        <v>26</v>
      </c>
      <c r="F1103" s="31"/>
      <c r="G1103" s="30"/>
      <c r="H1103" s="30"/>
      <c r="I1103" s="30"/>
      <c r="J1103" s="30"/>
      <c r="K1103" s="30"/>
      <c r="L1103" s="31"/>
      <c r="M1103" s="31"/>
      <c r="N1103" s="30"/>
      <c r="O1103" s="30"/>
      <c r="P1103" s="30"/>
      <c r="Q1103" s="30"/>
      <c r="R1103" s="30"/>
      <c r="S1103" s="31"/>
      <c r="T1103" s="31"/>
      <c r="U1103" s="30"/>
      <c r="V1103" s="31"/>
      <c r="W1103" s="30"/>
      <c r="X1103" s="30"/>
      <c r="Y1103" s="30"/>
      <c r="Z1103" s="31"/>
      <c r="AA1103" s="31"/>
      <c r="AB1103" s="30"/>
      <c r="AC1103" s="30"/>
      <c r="AD1103" s="30"/>
      <c r="AE1103" s="30"/>
      <c r="AF1103" s="30"/>
      <c r="AG1103" s="31"/>
      <c r="AH1103" s="31"/>
      <c r="AI1103" s="30"/>
      <c r="AJ1103" s="30"/>
      <c r="AK1103" s="32">
        <f>SUM(F1103:AJ1103)</f>
        <v>0</v>
      </c>
      <c r="AL1103" s="28"/>
    </row>
    <row r="1104" spans="2:38" ht="19.5" customHeight="1" x14ac:dyDescent="0.15">
      <c r="B1104" s="88"/>
      <c r="C1104" s="66"/>
      <c r="D1104" s="66"/>
      <c r="E1104" s="33" t="s">
        <v>29</v>
      </c>
      <c r="F1104" s="35"/>
      <c r="G1104" s="34">
        <f>SUM(G1103)</f>
        <v>0</v>
      </c>
      <c r="H1104" s="34">
        <f>SUM(H1103)</f>
        <v>0</v>
      </c>
      <c r="I1104" s="34">
        <f>SUM(I1103)</f>
        <v>0</v>
      </c>
      <c r="J1104" s="34">
        <f>SUM(J1103)</f>
        <v>0</v>
      </c>
      <c r="K1104" s="34">
        <f>SUM(K1103)</f>
        <v>0</v>
      </c>
      <c r="L1104" s="35"/>
      <c r="M1104" s="35"/>
      <c r="N1104" s="34">
        <f>SUM(N1103)</f>
        <v>0</v>
      </c>
      <c r="O1104" s="34">
        <f>SUM(O1103)</f>
        <v>0</v>
      </c>
      <c r="P1104" s="34">
        <f>SUM(P1103)</f>
        <v>0</v>
      </c>
      <c r="Q1104" s="34">
        <f>SUM(Q1103)</f>
        <v>0</v>
      </c>
      <c r="R1104" s="34">
        <f>SUM(R1103)</f>
        <v>0</v>
      </c>
      <c r="S1104" s="35"/>
      <c r="T1104" s="35"/>
      <c r="U1104" s="34">
        <f>SUM(U1103)</f>
        <v>0</v>
      </c>
      <c r="V1104" s="35"/>
      <c r="W1104" s="34">
        <f>SUM(W1103)</f>
        <v>0</v>
      </c>
      <c r="X1104" s="34">
        <f>SUM(X1103)</f>
        <v>0</v>
      </c>
      <c r="Y1104" s="34">
        <f>SUM(Y1103)</f>
        <v>0</v>
      </c>
      <c r="Z1104" s="35"/>
      <c r="AA1104" s="35"/>
      <c r="AB1104" s="34">
        <f>SUM(AB1103)</f>
        <v>0</v>
      </c>
      <c r="AC1104" s="34">
        <f>SUM(AC1103)</f>
        <v>0</v>
      </c>
      <c r="AD1104" s="34">
        <f>SUM(AD1103)</f>
        <v>0</v>
      </c>
      <c r="AE1104" s="34">
        <f>SUM(AE1103)</f>
        <v>0</v>
      </c>
      <c r="AF1104" s="34">
        <f>SUM(AF1103)</f>
        <v>0</v>
      </c>
      <c r="AG1104" s="35"/>
      <c r="AH1104" s="35"/>
      <c r="AI1104" s="34">
        <f>SUM(AI1103)</f>
        <v>0</v>
      </c>
      <c r="AJ1104" s="34">
        <f>SUM(AJ1103)</f>
        <v>0</v>
      </c>
      <c r="AK1104" s="36" t="e">
        <f>(AK1103/AK1102)*100</f>
        <v>#DIV/0!</v>
      </c>
      <c r="AL1104" s="37"/>
    </row>
    <row r="1105" spans="2:38" ht="19.5" customHeight="1" x14ac:dyDescent="0.15">
      <c r="B1105" s="61" t="s">
        <v>322</v>
      </c>
      <c r="C1105" s="64"/>
      <c r="D1105" s="64"/>
      <c r="E1105" s="24" t="s">
        <v>32</v>
      </c>
      <c r="F1105" s="26"/>
      <c r="G1105" s="25"/>
      <c r="H1105" s="25"/>
      <c r="I1105" s="25"/>
      <c r="J1105" s="25"/>
      <c r="K1105" s="25"/>
      <c r="L1105" s="26"/>
      <c r="M1105" s="26"/>
      <c r="N1105" s="25"/>
      <c r="O1105" s="25"/>
      <c r="P1105" s="25"/>
      <c r="Q1105" s="25"/>
      <c r="R1105" s="25"/>
      <c r="S1105" s="26"/>
      <c r="T1105" s="26"/>
      <c r="U1105" s="25"/>
      <c r="V1105" s="26"/>
      <c r="W1105" s="25"/>
      <c r="X1105" s="25"/>
      <c r="Y1105" s="25"/>
      <c r="Z1105" s="26"/>
      <c r="AA1105" s="26"/>
      <c r="AB1105" s="25"/>
      <c r="AC1105" s="25"/>
      <c r="AD1105" s="25"/>
      <c r="AE1105" s="25"/>
      <c r="AF1105" s="25"/>
      <c r="AG1105" s="26"/>
      <c r="AH1105" s="26"/>
      <c r="AI1105" s="25"/>
      <c r="AJ1105" s="25"/>
      <c r="AK1105" s="27">
        <f>SUM(F1105:AJ1105)</f>
        <v>0</v>
      </c>
      <c r="AL1105" s="28"/>
    </row>
    <row r="1106" spans="2:38" ht="19.5" customHeight="1" x14ac:dyDescent="0.15">
      <c r="B1106" s="63" t="s">
        <v>280</v>
      </c>
      <c r="C1106" s="64"/>
      <c r="D1106" s="64"/>
      <c r="E1106" s="29" t="s">
        <v>26</v>
      </c>
      <c r="F1106" s="31"/>
      <c r="G1106" s="30"/>
      <c r="H1106" s="30"/>
      <c r="I1106" s="30"/>
      <c r="J1106" s="30"/>
      <c r="K1106" s="30"/>
      <c r="L1106" s="31"/>
      <c r="M1106" s="31"/>
      <c r="N1106" s="30"/>
      <c r="O1106" s="30"/>
      <c r="P1106" s="30"/>
      <c r="Q1106" s="30"/>
      <c r="R1106" s="30"/>
      <c r="S1106" s="31"/>
      <c r="T1106" s="31"/>
      <c r="U1106" s="30"/>
      <c r="V1106" s="31"/>
      <c r="W1106" s="30"/>
      <c r="X1106" s="30"/>
      <c r="Y1106" s="30"/>
      <c r="Z1106" s="31"/>
      <c r="AA1106" s="31"/>
      <c r="AB1106" s="30"/>
      <c r="AC1106" s="30"/>
      <c r="AD1106" s="30"/>
      <c r="AE1106" s="30"/>
      <c r="AF1106" s="30"/>
      <c r="AG1106" s="31"/>
      <c r="AH1106" s="31"/>
      <c r="AI1106" s="30"/>
      <c r="AJ1106" s="30"/>
      <c r="AK1106" s="32">
        <f>SUM(F1106:AJ1106)</f>
        <v>0</v>
      </c>
      <c r="AL1106" s="28"/>
    </row>
    <row r="1107" spans="2:38" ht="19.5" customHeight="1" thickBot="1" x14ac:dyDescent="0.2">
      <c r="B1107" s="76"/>
      <c r="C1107" s="77"/>
      <c r="D1107" s="77"/>
      <c r="E1107" s="43" t="s">
        <v>29</v>
      </c>
      <c r="F1107" s="45"/>
      <c r="G1107" s="44">
        <f>SUM(G1106)</f>
        <v>0</v>
      </c>
      <c r="H1107" s="44">
        <f>SUM(H1106)</f>
        <v>0</v>
      </c>
      <c r="I1107" s="44">
        <f>SUM(I1106)</f>
        <v>0</v>
      </c>
      <c r="J1107" s="44">
        <f>SUM(J1106)</f>
        <v>0</v>
      </c>
      <c r="K1107" s="44">
        <f>SUM(K1106)</f>
        <v>0</v>
      </c>
      <c r="L1107" s="45"/>
      <c r="M1107" s="45"/>
      <c r="N1107" s="44">
        <f>SUM(N1106)</f>
        <v>0</v>
      </c>
      <c r="O1107" s="44">
        <f>SUM(O1106)</f>
        <v>0</v>
      </c>
      <c r="P1107" s="44">
        <f>SUM(P1106)</f>
        <v>0</v>
      </c>
      <c r="Q1107" s="44">
        <f>SUM(Q1106)</f>
        <v>0</v>
      </c>
      <c r="R1107" s="44">
        <f>SUM(R1106)</f>
        <v>0</v>
      </c>
      <c r="S1107" s="45"/>
      <c r="T1107" s="45"/>
      <c r="U1107" s="44">
        <f>SUM(U1106)</f>
        <v>0</v>
      </c>
      <c r="V1107" s="45"/>
      <c r="W1107" s="44">
        <f>SUM(W1106)</f>
        <v>0</v>
      </c>
      <c r="X1107" s="44">
        <f>SUM(X1106)</f>
        <v>0</v>
      </c>
      <c r="Y1107" s="44">
        <f>SUM(Y1106)</f>
        <v>0</v>
      </c>
      <c r="Z1107" s="45"/>
      <c r="AA1107" s="45"/>
      <c r="AB1107" s="44">
        <f>SUM(AB1106)</f>
        <v>0</v>
      </c>
      <c r="AC1107" s="44">
        <f>SUM(AC1106)</f>
        <v>0</v>
      </c>
      <c r="AD1107" s="44">
        <f>SUM(AD1106)</f>
        <v>0</v>
      </c>
      <c r="AE1107" s="44">
        <f>SUM(AE1106)</f>
        <v>0</v>
      </c>
      <c r="AF1107" s="44">
        <f>SUM(AF1106)</f>
        <v>0</v>
      </c>
      <c r="AG1107" s="45"/>
      <c r="AH1107" s="45"/>
      <c r="AI1107" s="44">
        <f>SUM(AI1106)</f>
        <v>0</v>
      </c>
      <c r="AJ1107" s="44">
        <f>SUM(AJ1106)</f>
        <v>0</v>
      </c>
      <c r="AK1107" s="46" t="e">
        <f>(AK1106/AK1105)*100</f>
        <v>#DIV/0!</v>
      </c>
      <c r="AL1107" s="47"/>
    </row>
    <row r="1108" spans="2:38" ht="19.5" thickTop="1" x14ac:dyDescent="0.25"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K1108" s="5"/>
      <c r="AL1108" s="48"/>
    </row>
    <row r="1109" spans="2:38" x14ac:dyDescent="0.25"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K1109" s="5"/>
      <c r="AL1109" s="48"/>
    </row>
    <row r="1110" spans="2:38" x14ac:dyDescent="0.25"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K1110" s="5"/>
      <c r="AL1110" s="48"/>
    </row>
    <row r="1111" spans="2:38" s="12" customFormat="1" ht="23.25" thickBot="1" x14ac:dyDescent="0.3">
      <c r="B1111" s="56"/>
      <c r="C1111" s="73"/>
      <c r="D1111" s="73"/>
      <c r="E1111" s="13"/>
      <c r="F1111" s="3" t="s">
        <v>27</v>
      </c>
      <c r="G1111" s="15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 t="s">
        <v>3</v>
      </c>
      <c r="AK1111" s="16"/>
      <c r="AL1111" s="49"/>
    </row>
    <row r="1112" spans="2:38" ht="20.25" customHeight="1" thickTop="1" thickBot="1" x14ac:dyDescent="0.2">
      <c r="B1112" s="78" t="s">
        <v>37</v>
      </c>
      <c r="C1112" s="19" t="s">
        <v>38</v>
      </c>
      <c r="D1112" s="19"/>
      <c r="E1112" s="20" t="s">
        <v>31</v>
      </c>
      <c r="F1112" s="21">
        <v>1</v>
      </c>
      <c r="G1112" s="22">
        <v>2</v>
      </c>
      <c r="H1112" s="21">
        <v>3</v>
      </c>
      <c r="I1112" s="22">
        <v>4</v>
      </c>
      <c r="J1112" s="22">
        <v>5</v>
      </c>
      <c r="K1112" s="22">
        <v>6</v>
      </c>
      <c r="L1112" s="22">
        <v>7</v>
      </c>
      <c r="M1112" s="22">
        <v>8</v>
      </c>
      <c r="N1112" s="22">
        <v>9</v>
      </c>
      <c r="O1112" s="22">
        <v>10</v>
      </c>
      <c r="P1112" s="22">
        <v>11</v>
      </c>
      <c r="Q1112" s="22">
        <v>12</v>
      </c>
      <c r="R1112" s="22">
        <v>13</v>
      </c>
      <c r="S1112" s="22">
        <v>14</v>
      </c>
      <c r="T1112" s="22">
        <v>15</v>
      </c>
      <c r="U1112" s="22">
        <v>16</v>
      </c>
      <c r="V1112" s="22">
        <v>17</v>
      </c>
      <c r="W1112" s="22">
        <v>18</v>
      </c>
      <c r="X1112" s="22">
        <v>19</v>
      </c>
      <c r="Y1112" s="22">
        <v>20</v>
      </c>
      <c r="Z1112" s="22">
        <v>21</v>
      </c>
      <c r="AA1112" s="22">
        <v>22</v>
      </c>
      <c r="AB1112" s="22">
        <v>23</v>
      </c>
      <c r="AC1112" s="22">
        <v>24</v>
      </c>
      <c r="AD1112" s="22">
        <v>25</v>
      </c>
      <c r="AE1112" s="22">
        <v>26</v>
      </c>
      <c r="AF1112" s="22">
        <v>27</v>
      </c>
      <c r="AG1112" s="22">
        <v>28</v>
      </c>
      <c r="AH1112" s="22">
        <v>29</v>
      </c>
      <c r="AI1112" s="22">
        <v>30</v>
      </c>
      <c r="AJ1112" s="22">
        <v>31</v>
      </c>
      <c r="AK1112" s="22" t="s">
        <v>1</v>
      </c>
      <c r="AL1112" s="50" t="s">
        <v>2</v>
      </c>
    </row>
    <row r="1113" spans="2:38" ht="19.5" customHeight="1" thickTop="1" x14ac:dyDescent="0.15">
      <c r="B1113" s="61" t="s">
        <v>322</v>
      </c>
      <c r="C1113" s="62"/>
      <c r="D1113" s="73"/>
      <c r="E1113" s="24" t="s">
        <v>32</v>
      </c>
      <c r="F1113" s="113"/>
      <c r="G1113" s="25"/>
      <c r="H1113" s="25"/>
      <c r="I1113" s="25"/>
      <c r="J1113" s="25"/>
      <c r="K1113" s="25"/>
      <c r="L1113" s="113"/>
      <c r="M1113" s="113"/>
      <c r="N1113" s="25"/>
      <c r="O1113" s="25"/>
      <c r="P1113" s="25"/>
      <c r="Q1113" s="25"/>
      <c r="R1113" s="25"/>
      <c r="S1113" s="113"/>
      <c r="T1113" s="113"/>
      <c r="U1113" s="25"/>
      <c r="V1113" s="113"/>
      <c r="W1113" s="25"/>
      <c r="X1113" s="25"/>
      <c r="Y1113" s="25"/>
      <c r="Z1113" s="113"/>
      <c r="AA1113" s="113"/>
      <c r="AB1113" s="25"/>
      <c r="AC1113" s="25"/>
      <c r="AD1113" s="25"/>
      <c r="AE1113" s="25"/>
      <c r="AF1113" s="25"/>
      <c r="AG1113" s="113"/>
      <c r="AH1113" s="113"/>
      <c r="AI1113" s="25"/>
      <c r="AJ1113" s="25"/>
      <c r="AK1113" s="27">
        <f>SUM(F1113:AJ1113)</f>
        <v>0</v>
      </c>
      <c r="AL1113" s="28"/>
    </row>
    <row r="1114" spans="2:38" ht="19.5" customHeight="1" x14ac:dyDescent="0.15">
      <c r="B1114" s="63" t="s">
        <v>281</v>
      </c>
      <c r="C1114" s="64"/>
      <c r="D1114" s="64"/>
      <c r="E1114" s="29" t="s">
        <v>26</v>
      </c>
      <c r="F1114" s="31"/>
      <c r="G1114" s="30"/>
      <c r="H1114" s="30"/>
      <c r="I1114" s="30"/>
      <c r="J1114" s="30"/>
      <c r="K1114" s="30"/>
      <c r="L1114" s="31"/>
      <c r="M1114" s="31"/>
      <c r="N1114" s="30"/>
      <c r="O1114" s="30"/>
      <c r="P1114" s="30"/>
      <c r="Q1114" s="30"/>
      <c r="R1114" s="30"/>
      <c r="S1114" s="31"/>
      <c r="T1114" s="31"/>
      <c r="U1114" s="30"/>
      <c r="V1114" s="31"/>
      <c r="W1114" s="30"/>
      <c r="X1114" s="30"/>
      <c r="Y1114" s="30"/>
      <c r="Z1114" s="31"/>
      <c r="AA1114" s="31"/>
      <c r="AB1114" s="30"/>
      <c r="AC1114" s="30"/>
      <c r="AD1114" s="30"/>
      <c r="AE1114" s="30"/>
      <c r="AF1114" s="30"/>
      <c r="AG1114" s="31"/>
      <c r="AH1114" s="31"/>
      <c r="AI1114" s="30"/>
      <c r="AJ1114" s="30"/>
      <c r="AK1114" s="32">
        <f>SUM(F1114:AJ1114)</f>
        <v>0</v>
      </c>
      <c r="AL1114" s="28"/>
    </row>
    <row r="1115" spans="2:38" ht="19.5" customHeight="1" x14ac:dyDescent="0.15">
      <c r="B1115" s="65"/>
      <c r="C1115" s="66"/>
      <c r="D1115" s="66"/>
      <c r="E1115" s="33" t="s">
        <v>29</v>
      </c>
      <c r="F1115" s="35"/>
      <c r="G1115" s="34">
        <f>SUM(G1114)</f>
        <v>0</v>
      </c>
      <c r="H1115" s="34">
        <f>SUM(H1114)</f>
        <v>0</v>
      </c>
      <c r="I1115" s="34">
        <f>SUM(I1114)</f>
        <v>0</v>
      </c>
      <c r="J1115" s="34">
        <f>SUM(J1114)</f>
        <v>0</v>
      </c>
      <c r="K1115" s="34">
        <f>SUM(K1114)</f>
        <v>0</v>
      </c>
      <c r="L1115" s="35"/>
      <c r="M1115" s="35"/>
      <c r="N1115" s="34">
        <f>SUM(N1114)</f>
        <v>0</v>
      </c>
      <c r="O1115" s="34">
        <f>SUM(O1114)</f>
        <v>0</v>
      </c>
      <c r="P1115" s="34">
        <f>SUM(P1114)</f>
        <v>0</v>
      </c>
      <c r="Q1115" s="34">
        <f>SUM(Q1114)</f>
        <v>0</v>
      </c>
      <c r="R1115" s="34">
        <f>SUM(R1114)</f>
        <v>0</v>
      </c>
      <c r="S1115" s="35"/>
      <c r="T1115" s="35"/>
      <c r="U1115" s="34">
        <f>SUM(U1114)</f>
        <v>0</v>
      </c>
      <c r="V1115" s="35"/>
      <c r="W1115" s="34">
        <f>SUM(W1114)</f>
        <v>0</v>
      </c>
      <c r="X1115" s="34">
        <f>SUM(X1114)</f>
        <v>0</v>
      </c>
      <c r="Y1115" s="34">
        <f>SUM(Y1114)</f>
        <v>0</v>
      </c>
      <c r="Z1115" s="35"/>
      <c r="AA1115" s="35"/>
      <c r="AB1115" s="34">
        <f>SUM(AB1114)</f>
        <v>0</v>
      </c>
      <c r="AC1115" s="34">
        <f>SUM(AC1114)</f>
        <v>0</v>
      </c>
      <c r="AD1115" s="34">
        <f>SUM(AD1114)</f>
        <v>0</v>
      </c>
      <c r="AE1115" s="34">
        <f>SUM(AE1114)</f>
        <v>0</v>
      </c>
      <c r="AF1115" s="34">
        <f>SUM(AF1114)</f>
        <v>0</v>
      </c>
      <c r="AG1115" s="35"/>
      <c r="AH1115" s="35"/>
      <c r="AI1115" s="34">
        <f>SUM(AI1114)</f>
        <v>0</v>
      </c>
      <c r="AJ1115" s="34">
        <f>SUM(AJ1114)</f>
        <v>0</v>
      </c>
      <c r="AK1115" s="36" t="e">
        <f>(AK1114/AK1113)*100</f>
        <v>#DIV/0!</v>
      </c>
      <c r="AL1115" s="37"/>
    </row>
    <row r="1116" spans="2:38" ht="19.5" customHeight="1" x14ac:dyDescent="0.15">
      <c r="B1116" s="61" t="s">
        <v>322</v>
      </c>
      <c r="C1116" s="67"/>
      <c r="D1116" s="64"/>
      <c r="E1116" s="24" t="s">
        <v>32</v>
      </c>
      <c r="F1116" s="26"/>
      <c r="G1116" s="25"/>
      <c r="H1116" s="25"/>
      <c r="I1116" s="25"/>
      <c r="J1116" s="25"/>
      <c r="K1116" s="25"/>
      <c r="L1116" s="26"/>
      <c r="M1116" s="26"/>
      <c r="N1116" s="25"/>
      <c r="O1116" s="25"/>
      <c r="P1116" s="25"/>
      <c r="Q1116" s="25"/>
      <c r="R1116" s="25"/>
      <c r="S1116" s="26"/>
      <c r="T1116" s="26"/>
      <c r="U1116" s="25"/>
      <c r="V1116" s="26"/>
      <c r="W1116" s="25"/>
      <c r="X1116" s="25"/>
      <c r="Y1116" s="25"/>
      <c r="Z1116" s="26"/>
      <c r="AA1116" s="26"/>
      <c r="AB1116" s="25"/>
      <c r="AC1116" s="25"/>
      <c r="AD1116" s="25"/>
      <c r="AE1116" s="25"/>
      <c r="AF1116" s="25"/>
      <c r="AG1116" s="26"/>
      <c r="AH1116" s="26"/>
      <c r="AI1116" s="25"/>
      <c r="AJ1116" s="25"/>
      <c r="AK1116" s="27">
        <f>SUM(F1116:AJ1116)</f>
        <v>0</v>
      </c>
      <c r="AL1116" s="28"/>
    </row>
    <row r="1117" spans="2:38" ht="19.5" customHeight="1" x14ac:dyDescent="0.15">
      <c r="B1117" s="63" t="s">
        <v>319</v>
      </c>
      <c r="C1117" s="64"/>
      <c r="D1117" s="64"/>
      <c r="E1117" s="29" t="s">
        <v>26</v>
      </c>
      <c r="F1117" s="31"/>
      <c r="G1117" s="30"/>
      <c r="H1117" s="30"/>
      <c r="I1117" s="30"/>
      <c r="J1117" s="30"/>
      <c r="K1117" s="30"/>
      <c r="L1117" s="31"/>
      <c r="M1117" s="31"/>
      <c r="N1117" s="30"/>
      <c r="O1117" s="30"/>
      <c r="P1117" s="30"/>
      <c r="Q1117" s="30"/>
      <c r="R1117" s="30"/>
      <c r="S1117" s="31"/>
      <c r="T1117" s="31"/>
      <c r="U1117" s="30"/>
      <c r="V1117" s="31"/>
      <c r="W1117" s="30"/>
      <c r="X1117" s="30"/>
      <c r="Y1117" s="30"/>
      <c r="Z1117" s="31"/>
      <c r="AA1117" s="31"/>
      <c r="AB1117" s="30"/>
      <c r="AC1117" s="30"/>
      <c r="AD1117" s="30"/>
      <c r="AE1117" s="30"/>
      <c r="AF1117" s="30"/>
      <c r="AG1117" s="31"/>
      <c r="AH1117" s="31"/>
      <c r="AI1117" s="30"/>
      <c r="AJ1117" s="30"/>
      <c r="AK1117" s="32">
        <f>SUM(F1117:AJ1117)</f>
        <v>0</v>
      </c>
      <c r="AL1117" s="28"/>
    </row>
    <row r="1118" spans="2:38" ht="19.5" customHeight="1" x14ac:dyDescent="0.15">
      <c r="B1118" s="65"/>
      <c r="C1118" s="66"/>
      <c r="D1118" s="66"/>
      <c r="E1118" s="33" t="s">
        <v>29</v>
      </c>
      <c r="F1118" s="35"/>
      <c r="G1118" s="34">
        <f>SUM(G1117)</f>
        <v>0</v>
      </c>
      <c r="H1118" s="34">
        <f>SUM(H1117)</f>
        <v>0</v>
      </c>
      <c r="I1118" s="34">
        <f>SUM(I1117)</f>
        <v>0</v>
      </c>
      <c r="J1118" s="34">
        <f>SUM(J1117)</f>
        <v>0</v>
      </c>
      <c r="K1118" s="34">
        <f>SUM(K1117)</f>
        <v>0</v>
      </c>
      <c r="L1118" s="35"/>
      <c r="M1118" s="35"/>
      <c r="N1118" s="34">
        <f>SUM(N1117)</f>
        <v>0</v>
      </c>
      <c r="O1118" s="34">
        <f>SUM(O1117)</f>
        <v>0</v>
      </c>
      <c r="P1118" s="34">
        <f>SUM(P1117)</f>
        <v>0</v>
      </c>
      <c r="Q1118" s="34">
        <f>SUM(Q1117)</f>
        <v>0</v>
      </c>
      <c r="R1118" s="34">
        <f>SUM(R1117)</f>
        <v>0</v>
      </c>
      <c r="S1118" s="35"/>
      <c r="T1118" s="35"/>
      <c r="U1118" s="34">
        <f>SUM(U1117)</f>
        <v>0</v>
      </c>
      <c r="V1118" s="35"/>
      <c r="W1118" s="34">
        <f>SUM(W1117)</f>
        <v>0</v>
      </c>
      <c r="X1118" s="34">
        <f>SUM(X1117)</f>
        <v>0</v>
      </c>
      <c r="Y1118" s="34">
        <f>SUM(Y1117)</f>
        <v>0</v>
      </c>
      <c r="Z1118" s="35"/>
      <c r="AA1118" s="35"/>
      <c r="AB1118" s="34">
        <f>SUM(AB1117)</f>
        <v>0</v>
      </c>
      <c r="AC1118" s="34">
        <f>SUM(AC1117)</f>
        <v>0</v>
      </c>
      <c r="AD1118" s="34">
        <f>SUM(AD1117)</f>
        <v>0</v>
      </c>
      <c r="AE1118" s="34">
        <f>SUM(AE1117)</f>
        <v>0</v>
      </c>
      <c r="AF1118" s="34">
        <f>SUM(AF1117)</f>
        <v>0</v>
      </c>
      <c r="AG1118" s="35"/>
      <c r="AH1118" s="35"/>
      <c r="AI1118" s="34">
        <f>SUM(AI1117)</f>
        <v>0</v>
      </c>
      <c r="AJ1118" s="34">
        <f>SUM(AJ1117)</f>
        <v>0</v>
      </c>
      <c r="AK1118" s="36" t="e">
        <f>(AK1117/AK1116)*100</f>
        <v>#DIV/0!</v>
      </c>
      <c r="AL1118" s="37"/>
    </row>
    <row r="1119" spans="2:38" ht="19.5" customHeight="1" x14ac:dyDescent="0.15">
      <c r="B1119" s="61" t="s">
        <v>323</v>
      </c>
      <c r="C1119" s="67"/>
      <c r="D1119" s="64"/>
      <c r="E1119" s="24" t="s">
        <v>32</v>
      </c>
      <c r="F1119" s="26"/>
      <c r="G1119" s="25"/>
      <c r="H1119" s="25"/>
      <c r="I1119" s="25"/>
      <c r="J1119" s="25"/>
      <c r="K1119" s="25"/>
      <c r="L1119" s="26"/>
      <c r="M1119" s="26"/>
      <c r="N1119" s="25"/>
      <c r="O1119" s="25"/>
      <c r="P1119" s="25"/>
      <c r="Q1119" s="25"/>
      <c r="R1119" s="25"/>
      <c r="S1119" s="26"/>
      <c r="T1119" s="26"/>
      <c r="U1119" s="25"/>
      <c r="V1119" s="26"/>
      <c r="W1119" s="25"/>
      <c r="X1119" s="25"/>
      <c r="Y1119" s="25"/>
      <c r="Z1119" s="26"/>
      <c r="AA1119" s="26"/>
      <c r="AB1119" s="25"/>
      <c r="AC1119" s="25"/>
      <c r="AD1119" s="25"/>
      <c r="AE1119" s="25"/>
      <c r="AF1119" s="25"/>
      <c r="AG1119" s="26"/>
      <c r="AH1119" s="26"/>
      <c r="AI1119" s="25"/>
      <c r="AJ1119" s="25"/>
      <c r="AK1119" s="27">
        <f>SUM(F1119:AJ1119)</f>
        <v>0</v>
      </c>
      <c r="AL1119" s="28"/>
    </row>
    <row r="1120" spans="2:38" ht="19.5" customHeight="1" x14ac:dyDescent="0.15">
      <c r="B1120" s="63" t="s">
        <v>280</v>
      </c>
      <c r="C1120" s="64"/>
      <c r="D1120" s="64"/>
      <c r="E1120" s="29" t="s">
        <v>26</v>
      </c>
      <c r="F1120" s="31"/>
      <c r="G1120" s="30"/>
      <c r="H1120" s="30"/>
      <c r="I1120" s="30"/>
      <c r="J1120" s="30"/>
      <c r="K1120" s="30"/>
      <c r="L1120" s="31"/>
      <c r="M1120" s="31"/>
      <c r="N1120" s="30"/>
      <c r="O1120" s="30"/>
      <c r="P1120" s="30"/>
      <c r="Q1120" s="30"/>
      <c r="R1120" s="30"/>
      <c r="S1120" s="31"/>
      <c r="T1120" s="31"/>
      <c r="U1120" s="30"/>
      <c r="V1120" s="31"/>
      <c r="W1120" s="30"/>
      <c r="X1120" s="30"/>
      <c r="Y1120" s="30"/>
      <c r="Z1120" s="31"/>
      <c r="AA1120" s="31"/>
      <c r="AB1120" s="30"/>
      <c r="AC1120" s="30"/>
      <c r="AD1120" s="30"/>
      <c r="AE1120" s="30"/>
      <c r="AF1120" s="30"/>
      <c r="AG1120" s="31"/>
      <c r="AH1120" s="31"/>
      <c r="AI1120" s="30"/>
      <c r="AJ1120" s="30"/>
      <c r="AK1120" s="32">
        <f>SUM(F1120:AJ1120)</f>
        <v>0</v>
      </c>
      <c r="AL1120" s="28"/>
    </row>
    <row r="1121" spans="2:38" ht="19.5" customHeight="1" x14ac:dyDescent="0.15">
      <c r="B1121" s="65"/>
      <c r="C1121" s="64"/>
      <c r="D1121" s="64"/>
      <c r="E1121" s="33" t="s">
        <v>29</v>
      </c>
      <c r="F1121" s="35"/>
      <c r="G1121" s="34">
        <f>SUM(G1120)</f>
        <v>0</v>
      </c>
      <c r="H1121" s="34">
        <f>SUM(H1120)</f>
        <v>0</v>
      </c>
      <c r="I1121" s="34">
        <f>SUM(I1120)</f>
        <v>0</v>
      </c>
      <c r="J1121" s="34">
        <f>SUM(J1120)</f>
        <v>0</v>
      </c>
      <c r="K1121" s="34">
        <f>SUM(K1120)</f>
        <v>0</v>
      </c>
      <c r="L1121" s="35"/>
      <c r="M1121" s="35"/>
      <c r="N1121" s="34">
        <f>SUM(N1120)</f>
        <v>0</v>
      </c>
      <c r="O1121" s="34">
        <f>SUM(O1120)</f>
        <v>0</v>
      </c>
      <c r="P1121" s="34">
        <f>SUM(P1120)</f>
        <v>0</v>
      </c>
      <c r="Q1121" s="34">
        <f>SUM(Q1120)</f>
        <v>0</v>
      </c>
      <c r="R1121" s="34">
        <f>SUM(R1120)</f>
        <v>0</v>
      </c>
      <c r="S1121" s="35"/>
      <c r="T1121" s="35"/>
      <c r="U1121" s="34">
        <f>SUM(U1120)</f>
        <v>0</v>
      </c>
      <c r="V1121" s="35"/>
      <c r="W1121" s="34">
        <f>SUM(W1120)</f>
        <v>0</v>
      </c>
      <c r="X1121" s="34">
        <f>SUM(X1120)</f>
        <v>0</v>
      </c>
      <c r="Y1121" s="34">
        <f>SUM(Y1120)</f>
        <v>0</v>
      </c>
      <c r="Z1121" s="35"/>
      <c r="AA1121" s="35"/>
      <c r="AB1121" s="34">
        <f>SUM(AB1120)</f>
        <v>0</v>
      </c>
      <c r="AC1121" s="34">
        <f>SUM(AC1120)</f>
        <v>0</v>
      </c>
      <c r="AD1121" s="34">
        <f>SUM(AD1120)</f>
        <v>0</v>
      </c>
      <c r="AE1121" s="34">
        <f>SUM(AE1120)</f>
        <v>0</v>
      </c>
      <c r="AF1121" s="34">
        <f>SUM(AF1120)</f>
        <v>0</v>
      </c>
      <c r="AG1121" s="35"/>
      <c r="AH1121" s="35"/>
      <c r="AI1121" s="34">
        <f>SUM(AI1120)</f>
        <v>0</v>
      </c>
      <c r="AJ1121" s="34">
        <f>SUM(AJ1120)</f>
        <v>0</v>
      </c>
      <c r="AK1121" s="36" t="e">
        <f>(AK1120/AK1119)*100</f>
        <v>#DIV/0!</v>
      </c>
      <c r="AL1121" s="37"/>
    </row>
    <row r="1122" spans="2:38" ht="19.5" customHeight="1" x14ac:dyDescent="0.15">
      <c r="B1122" s="61" t="s">
        <v>323</v>
      </c>
      <c r="C1122" s="67"/>
      <c r="D1122" s="64"/>
      <c r="E1122" s="24" t="s">
        <v>32</v>
      </c>
      <c r="F1122" s="26"/>
      <c r="G1122" s="25"/>
      <c r="H1122" s="25"/>
      <c r="I1122" s="25"/>
      <c r="J1122" s="25"/>
      <c r="K1122" s="25"/>
      <c r="L1122" s="26"/>
      <c r="M1122" s="26"/>
      <c r="N1122" s="25"/>
      <c r="O1122" s="25"/>
      <c r="P1122" s="25"/>
      <c r="Q1122" s="25"/>
      <c r="R1122" s="25"/>
      <c r="S1122" s="26"/>
      <c r="T1122" s="26"/>
      <c r="U1122" s="25"/>
      <c r="V1122" s="26"/>
      <c r="W1122" s="25"/>
      <c r="X1122" s="25"/>
      <c r="Y1122" s="25"/>
      <c r="Z1122" s="26"/>
      <c r="AA1122" s="26"/>
      <c r="AB1122" s="25"/>
      <c r="AC1122" s="25"/>
      <c r="AD1122" s="25"/>
      <c r="AE1122" s="25"/>
      <c r="AF1122" s="25"/>
      <c r="AG1122" s="26"/>
      <c r="AH1122" s="26"/>
      <c r="AI1122" s="25"/>
      <c r="AJ1122" s="25"/>
      <c r="AK1122" s="27">
        <f>SUM(F1122:AJ1122)</f>
        <v>0</v>
      </c>
      <c r="AL1122" s="28"/>
    </row>
    <row r="1123" spans="2:38" ht="19.5" customHeight="1" x14ac:dyDescent="0.15">
      <c r="B1123" s="63" t="s">
        <v>281</v>
      </c>
      <c r="C1123" s="64"/>
      <c r="D1123" s="64"/>
      <c r="E1123" s="29" t="s">
        <v>26</v>
      </c>
      <c r="F1123" s="31"/>
      <c r="G1123" s="30"/>
      <c r="H1123" s="30"/>
      <c r="I1123" s="30"/>
      <c r="J1123" s="30"/>
      <c r="K1123" s="30"/>
      <c r="L1123" s="31"/>
      <c r="M1123" s="31"/>
      <c r="N1123" s="30"/>
      <c r="O1123" s="30"/>
      <c r="P1123" s="30"/>
      <c r="Q1123" s="30"/>
      <c r="R1123" s="30"/>
      <c r="S1123" s="31"/>
      <c r="T1123" s="31"/>
      <c r="U1123" s="30"/>
      <c r="V1123" s="31"/>
      <c r="W1123" s="30"/>
      <c r="X1123" s="30"/>
      <c r="Y1123" s="30"/>
      <c r="Z1123" s="31"/>
      <c r="AA1123" s="31"/>
      <c r="AB1123" s="30"/>
      <c r="AC1123" s="30"/>
      <c r="AD1123" s="30"/>
      <c r="AE1123" s="30"/>
      <c r="AF1123" s="30"/>
      <c r="AG1123" s="31"/>
      <c r="AH1123" s="31"/>
      <c r="AI1123" s="30"/>
      <c r="AJ1123" s="30"/>
      <c r="AK1123" s="32">
        <f>SUM(F1123:AJ1123)</f>
        <v>0</v>
      </c>
      <c r="AL1123" s="28"/>
    </row>
    <row r="1124" spans="2:38" ht="19.5" customHeight="1" x14ac:dyDescent="0.15">
      <c r="B1124" s="70"/>
      <c r="C1124" s="66"/>
      <c r="D1124" s="66"/>
      <c r="E1124" s="33" t="s">
        <v>29</v>
      </c>
      <c r="F1124" s="35"/>
      <c r="G1124" s="34">
        <f>SUM(G1123)</f>
        <v>0</v>
      </c>
      <c r="H1124" s="34">
        <f>SUM(H1123)</f>
        <v>0</v>
      </c>
      <c r="I1124" s="34">
        <f>SUM(I1123)</f>
        <v>0</v>
      </c>
      <c r="J1124" s="34">
        <f>SUM(J1123)</f>
        <v>0</v>
      </c>
      <c r="K1124" s="34">
        <f>SUM(K1123)</f>
        <v>0</v>
      </c>
      <c r="L1124" s="35"/>
      <c r="M1124" s="35"/>
      <c r="N1124" s="34">
        <f>SUM(N1123)</f>
        <v>0</v>
      </c>
      <c r="O1124" s="34">
        <f>SUM(O1123)</f>
        <v>0</v>
      </c>
      <c r="P1124" s="34">
        <f>SUM(P1123)</f>
        <v>0</v>
      </c>
      <c r="Q1124" s="34">
        <f>SUM(Q1123)</f>
        <v>0</v>
      </c>
      <c r="R1124" s="34">
        <f>SUM(R1123)</f>
        <v>0</v>
      </c>
      <c r="S1124" s="35"/>
      <c r="T1124" s="35"/>
      <c r="U1124" s="34">
        <f>SUM(U1123)</f>
        <v>0</v>
      </c>
      <c r="V1124" s="35"/>
      <c r="W1124" s="34">
        <f>SUM(W1123)</f>
        <v>0</v>
      </c>
      <c r="X1124" s="34">
        <f>SUM(X1123)</f>
        <v>0</v>
      </c>
      <c r="Y1124" s="34">
        <f>SUM(Y1123)</f>
        <v>0</v>
      </c>
      <c r="Z1124" s="35"/>
      <c r="AA1124" s="35"/>
      <c r="AB1124" s="34">
        <f>SUM(AB1123)</f>
        <v>0</v>
      </c>
      <c r="AC1124" s="34">
        <f>SUM(AC1123)</f>
        <v>0</v>
      </c>
      <c r="AD1124" s="34">
        <f>SUM(AD1123)</f>
        <v>0</v>
      </c>
      <c r="AE1124" s="34">
        <f>SUM(AE1123)</f>
        <v>0</v>
      </c>
      <c r="AF1124" s="34">
        <f>SUM(AF1123)</f>
        <v>0</v>
      </c>
      <c r="AG1124" s="35"/>
      <c r="AH1124" s="35"/>
      <c r="AI1124" s="34">
        <f>SUM(AI1123)</f>
        <v>0</v>
      </c>
      <c r="AJ1124" s="34">
        <f>SUM(AJ1123)</f>
        <v>0</v>
      </c>
      <c r="AK1124" s="36" t="e">
        <f>(AK1123/AK1122)*100</f>
        <v>#DIV/0!</v>
      </c>
      <c r="AL1124" s="37"/>
    </row>
    <row r="1125" spans="2:38" ht="19.5" customHeight="1" x14ac:dyDescent="0.15">
      <c r="B1125" s="61" t="s">
        <v>323</v>
      </c>
      <c r="C1125" s="62"/>
      <c r="D1125" s="73"/>
      <c r="E1125" s="24" t="s">
        <v>32</v>
      </c>
      <c r="F1125" s="26"/>
      <c r="G1125" s="25"/>
      <c r="H1125" s="25"/>
      <c r="I1125" s="25"/>
      <c r="J1125" s="25"/>
      <c r="K1125" s="25"/>
      <c r="L1125" s="26"/>
      <c r="M1125" s="26"/>
      <c r="N1125" s="25"/>
      <c r="O1125" s="25"/>
      <c r="P1125" s="25"/>
      <c r="Q1125" s="25"/>
      <c r="R1125" s="25"/>
      <c r="S1125" s="26"/>
      <c r="T1125" s="26"/>
      <c r="U1125" s="25"/>
      <c r="V1125" s="26"/>
      <c r="W1125" s="25"/>
      <c r="X1125" s="25"/>
      <c r="Y1125" s="25"/>
      <c r="Z1125" s="26"/>
      <c r="AA1125" s="26"/>
      <c r="AB1125" s="25"/>
      <c r="AC1125" s="25"/>
      <c r="AD1125" s="25"/>
      <c r="AE1125" s="25"/>
      <c r="AF1125" s="25"/>
      <c r="AG1125" s="26"/>
      <c r="AH1125" s="26"/>
      <c r="AI1125" s="25"/>
      <c r="AJ1125" s="25"/>
      <c r="AK1125" s="27">
        <f>SUM(F1125:AJ1125)</f>
        <v>0</v>
      </c>
      <c r="AL1125" s="28"/>
    </row>
    <row r="1126" spans="2:38" ht="19.5" customHeight="1" x14ac:dyDescent="0.15">
      <c r="B1126" s="63" t="s">
        <v>319</v>
      </c>
      <c r="C1126" s="73"/>
      <c r="D1126" s="73"/>
      <c r="E1126" s="29" t="s">
        <v>26</v>
      </c>
      <c r="F1126" s="31"/>
      <c r="G1126" s="30"/>
      <c r="H1126" s="30"/>
      <c r="I1126" s="30"/>
      <c r="J1126" s="30"/>
      <c r="K1126" s="30"/>
      <c r="L1126" s="31"/>
      <c r="M1126" s="31"/>
      <c r="N1126" s="30"/>
      <c r="O1126" s="30"/>
      <c r="P1126" s="30"/>
      <c r="Q1126" s="30"/>
      <c r="R1126" s="30"/>
      <c r="S1126" s="31"/>
      <c r="T1126" s="31"/>
      <c r="U1126" s="30"/>
      <c r="V1126" s="31"/>
      <c r="W1126" s="30"/>
      <c r="X1126" s="30"/>
      <c r="Y1126" s="30"/>
      <c r="Z1126" s="31"/>
      <c r="AA1126" s="31"/>
      <c r="AB1126" s="30"/>
      <c r="AC1126" s="30"/>
      <c r="AD1126" s="30"/>
      <c r="AE1126" s="30"/>
      <c r="AF1126" s="30"/>
      <c r="AG1126" s="31"/>
      <c r="AH1126" s="31"/>
      <c r="AI1126" s="30"/>
      <c r="AJ1126" s="30"/>
      <c r="AK1126" s="32">
        <f>SUM(F1126:AJ1126)</f>
        <v>0</v>
      </c>
      <c r="AL1126" s="28"/>
    </row>
    <row r="1127" spans="2:38" ht="19.5" customHeight="1" x14ac:dyDescent="0.15">
      <c r="B1127" s="65"/>
      <c r="C1127" s="75"/>
      <c r="D1127" s="75"/>
      <c r="E1127" s="33" t="s">
        <v>29</v>
      </c>
      <c r="F1127" s="35"/>
      <c r="G1127" s="34">
        <f>SUM(G1126)</f>
        <v>0</v>
      </c>
      <c r="H1127" s="34">
        <f>SUM(H1126)</f>
        <v>0</v>
      </c>
      <c r="I1127" s="34">
        <f>SUM(I1126)</f>
        <v>0</v>
      </c>
      <c r="J1127" s="34">
        <f>SUM(J1126)</f>
        <v>0</v>
      </c>
      <c r="K1127" s="34">
        <f>SUM(K1126)</f>
        <v>0</v>
      </c>
      <c r="L1127" s="35"/>
      <c r="M1127" s="35"/>
      <c r="N1127" s="34">
        <f>SUM(N1126)</f>
        <v>0</v>
      </c>
      <c r="O1127" s="34">
        <f>SUM(O1126)</f>
        <v>0</v>
      </c>
      <c r="P1127" s="34">
        <f>SUM(P1126)</f>
        <v>0</v>
      </c>
      <c r="Q1127" s="34">
        <f>SUM(Q1126)</f>
        <v>0</v>
      </c>
      <c r="R1127" s="34">
        <f>SUM(R1126)</f>
        <v>0</v>
      </c>
      <c r="S1127" s="35"/>
      <c r="T1127" s="35"/>
      <c r="U1127" s="34">
        <f>SUM(U1126)</f>
        <v>0</v>
      </c>
      <c r="V1127" s="35"/>
      <c r="W1127" s="34">
        <f>SUM(W1126)</f>
        <v>0</v>
      </c>
      <c r="X1127" s="34">
        <f>SUM(X1126)</f>
        <v>0</v>
      </c>
      <c r="Y1127" s="34">
        <f>SUM(Y1126)</f>
        <v>0</v>
      </c>
      <c r="Z1127" s="35"/>
      <c r="AA1127" s="35"/>
      <c r="AB1127" s="34">
        <f>SUM(AB1126)</f>
        <v>0</v>
      </c>
      <c r="AC1127" s="34">
        <f>SUM(AC1126)</f>
        <v>0</v>
      </c>
      <c r="AD1127" s="34">
        <f>SUM(AD1126)</f>
        <v>0</v>
      </c>
      <c r="AE1127" s="34">
        <f>SUM(AE1126)</f>
        <v>0</v>
      </c>
      <c r="AF1127" s="34">
        <f>SUM(AF1126)</f>
        <v>0</v>
      </c>
      <c r="AG1127" s="35"/>
      <c r="AH1127" s="35"/>
      <c r="AI1127" s="34">
        <f>SUM(AI1126)</f>
        <v>0</v>
      </c>
      <c r="AJ1127" s="34">
        <f>SUM(AJ1126)</f>
        <v>0</v>
      </c>
      <c r="AK1127" s="36" t="e">
        <f>(AK1126/AK1125)*100</f>
        <v>#DIV/0!</v>
      </c>
      <c r="AL1127" s="37"/>
    </row>
    <row r="1128" spans="2:38" ht="19.5" customHeight="1" x14ac:dyDescent="0.15">
      <c r="B1128" s="61" t="s">
        <v>323</v>
      </c>
      <c r="C1128" s="62"/>
      <c r="D1128" s="73"/>
      <c r="E1128" s="24" t="s">
        <v>32</v>
      </c>
      <c r="F1128" s="26"/>
      <c r="G1128" s="25"/>
      <c r="H1128" s="25"/>
      <c r="I1128" s="25"/>
      <c r="J1128" s="25"/>
      <c r="K1128" s="25"/>
      <c r="L1128" s="26"/>
      <c r="M1128" s="26"/>
      <c r="N1128" s="25"/>
      <c r="O1128" s="25"/>
      <c r="P1128" s="25"/>
      <c r="Q1128" s="25"/>
      <c r="R1128" s="25"/>
      <c r="S1128" s="26"/>
      <c r="T1128" s="26"/>
      <c r="U1128" s="25"/>
      <c r="V1128" s="26"/>
      <c r="W1128" s="25"/>
      <c r="X1128" s="25"/>
      <c r="Y1128" s="25"/>
      <c r="Z1128" s="26"/>
      <c r="AA1128" s="26"/>
      <c r="AB1128" s="25"/>
      <c r="AC1128" s="25"/>
      <c r="AD1128" s="25"/>
      <c r="AE1128" s="25"/>
      <c r="AF1128" s="25"/>
      <c r="AG1128" s="26"/>
      <c r="AH1128" s="26"/>
      <c r="AI1128" s="25"/>
      <c r="AJ1128" s="25"/>
      <c r="AK1128" s="27">
        <f>SUM(F1128:AJ1128)</f>
        <v>0</v>
      </c>
      <c r="AL1128" s="28"/>
    </row>
    <row r="1129" spans="2:38" ht="19.5" customHeight="1" x14ac:dyDescent="0.15">
      <c r="B1129" s="63" t="s">
        <v>390</v>
      </c>
      <c r="C1129" s="73"/>
      <c r="D1129" s="73"/>
      <c r="E1129" s="29" t="s">
        <v>26</v>
      </c>
      <c r="F1129" s="31"/>
      <c r="G1129" s="30"/>
      <c r="H1129" s="30"/>
      <c r="I1129" s="30"/>
      <c r="J1129" s="30"/>
      <c r="K1129" s="30"/>
      <c r="L1129" s="31"/>
      <c r="M1129" s="31"/>
      <c r="N1129" s="30"/>
      <c r="O1129" s="30"/>
      <c r="P1129" s="30"/>
      <c r="Q1129" s="30"/>
      <c r="R1129" s="30"/>
      <c r="S1129" s="31"/>
      <c r="T1129" s="31"/>
      <c r="U1129" s="30"/>
      <c r="V1129" s="31"/>
      <c r="W1129" s="30"/>
      <c r="X1129" s="30"/>
      <c r="Y1129" s="30"/>
      <c r="Z1129" s="31"/>
      <c r="AA1129" s="31"/>
      <c r="AB1129" s="30"/>
      <c r="AC1129" s="30"/>
      <c r="AD1129" s="30"/>
      <c r="AE1129" s="30"/>
      <c r="AF1129" s="30"/>
      <c r="AG1129" s="31"/>
      <c r="AH1129" s="31"/>
      <c r="AI1129" s="30"/>
      <c r="AJ1129" s="30"/>
      <c r="AK1129" s="32">
        <f>SUM(F1129:AJ1129)</f>
        <v>0</v>
      </c>
      <c r="AL1129" s="28"/>
    </row>
    <row r="1130" spans="2:38" ht="19.5" customHeight="1" x14ac:dyDescent="0.15">
      <c r="B1130" s="65"/>
      <c r="C1130" s="75"/>
      <c r="D1130" s="75"/>
      <c r="E1130" s="33" t="s">
        <v>29</v>
      </c>
      <c r="F1130" s="35"/>
      <c r="G1130" s="34">
        <f>SUM(G1129)</f>
        <v>0</v>
      </c>
      <c r="H1130" s="34">
        <f>SUM(H1129)</f>
        <v>0</v>
      </c>
      <c r="I1130" s="34">
        <f>SUM(I1129)</f>
        <v>0</v>
      </c>
      <c r="J1130" s="34">
        <f>SUM(J1129)</f>
        <v>0</v>
      </c>
      <c r="K1130" s="34">
        <f>SUM(K1129)</f>
        <v>0</v>
      </c>
      <c r="L1130" s="35"/>
      <c r="M1130" s="35"/>
      <c r="N1130" s="34">
        <f>SUM(N1129)</f>
        <v>0</v>
      </c>
      <c r="O1130" s="34">
        <f>SUM(O1129)</f>
        <v>0</v>
      </c>
      <c r="P1130" s="34">
        <f>SUM(P1129)</f>
        <v>0</v>
      </c>
      <c r="Q1130" s="34">
        <f>SUM(Q1129)</f>
        <v>0</v>
      </c>
      <c r="R1130" s="34">
        <f>SUM(R1129)</f>
        <v>0</v>
      </c>
      <c r="S1130" s="35"/>
      <c r="T1130" s="35"/>
      <c r="U1130" s="34">
        <f>SUM(U1129)</f>
        <v>0</v>
      </c>
      <c r="V1130" s="35"/>
      <c r="W1130" s="34">
        <f>SUM(W1129)</f>
        <v>0</v>
      </c>
      <c r="X1130" s="34">
        <f>SUM(X1129)</f>
        <v>0</v>
      </c>
      <c r="Y1130" s="34">
        <f>SUM(Y1129)</f>
        <v>0</v>
      </c>
      <c r="Z1130" s="35"/>
      <c r="AA1130" s="35"/>
      <c r="AB1130" s="34">
        <f>SUM(AB1129)</f>
        <v>0</v>
      </c>
      <c r="AC1130" s="34">
        <f>SUM(AC1129)</f>
        <v>0</v>
      </c>
      <c r="AD1130" s="34">
        <f>SUM(AD1129)</f>
        <v>0</v>
      </c>
      <c r="AE1130" s="34">
        <f>SUM(AE1129)</f>
        <v>0</v>
      </c>
      <c r="AF1130" s="34">
        <f>SUM(AF1129)</f>
        <v>0</v>
      </c>
      <c r="AG1130" s="35"/>
      <c r="AH1130" s="35"/>
      <c r="AI1130" s="34">
        <f>SUM(AI1129)</f>
        <v>0</v>
      </c>
      <c r="AJ1130" s="34">
        <f>SUM(AJ1129)</f>
        <v>0</v>
      </c>
      <c r="AK1130" s="36" t="e">
        <f>(AK1129/AK1128)*100</f>
        <v>#DIV/0!</v>
      </c>
      <c r="AL1130" s="37"/>
    </row>
    <row r="1131" spans="2:38" ht="19.5" customHeight="1" x14ac:dyDescent="0.15">
      <c r="B1131" s="61"/>
      <c r="C1131" s="62"/>
      <c r="D1131" s="73"/>
      <c r="E1131" s="24" t="s">
        <v>32</v>
      </c>
      <c r="F1131" s="26"/>
      <c r="G1131" s="25"/>
      <c r="H1131" s="25"/>
      <c r="I1131" s="25"/>
      <c r="J1131" s="25"/>
      <c r="K1131" s="25"/>
      <c r="L1131" s="26"/>
      <c r="M1131" s="26"/>
      <c r="N1131" s="25"/>
      <c r="O1131" s="25"/>
      <c r="P1131" s="25"/>
      <c r="Q1131" s="25"/>
      <c r="R1131" s="25"/>
      <c r="S1131" s="26"/>
      <c r="T1131" s="26"/>
      <c r="U1131" s="25"/>
      <c r="V1131" s="26"/>
      <c r="W1131" s="25"/>
      <c r="X1131" s="25"/>
      <c r="Y1131" s="25"/>
      <c r="Z1131" s="26"/>
      <c r="AA1131" s="26"/>
      <c r="AB1131" s="25"/>
      <c r="AC1131" s="25"/>
      <c r="AD1131" s="25"/>
      <c r="AE1131" s="25"/>
      <c r="AF1131" s="25"/>
      <c r="AG1131" s="26"/>
      <c r="AH1131" s="26"/>
      <c r="AI1131" s="25"/>
      <c r="AJ1131" s="25"/>
      <c r="AK1131" s="27">
        <f>SUM(F1131:AJ1131)</f>
        <v>0</v>
      </c>
      <c r="AL1131" s="28"/>
    </row>
    <row r="1132" spans="2:38" ht="19.5" customHeight="1" x14ac:dyDescent="0.15">
      <c r="B1132" s="63"/>
      <c r="C1132" s="73"/>
      <c r="D1132" s="73"/>
      <c r="E1132" s="29" t="s">
        <v>26</v>
      </c>
      <c r="F1132" s="31"/>
      <c r="G1132" s="30"/>
      <c r="H1132" s="30"/>
      <c r="I1132" s="30"/>
      <c r="J1132" s="30"/>
      <c r="K1132" s="30"/>
      <c r="L1132" s="31"/>
      <c r="M1132" s="31"/>
      <c r="N1132" s="30"/>
      <c r="O1132" s="30"/>
      <c r="P1132" s="30"/>
      <c r="Q1132" s="30"/>
      <c r="R1132" s="30"/>
      <c r="S1132" s="31"/>
      <c r="T1132" s="31"/>
      <c r="U1132" s="30"/>
      <c r="V1132" s="31"/>
      <c r="W1132" s="30"/>
      <c r="X1132" s="30"/>
      <c r="Y1132" s="30"/>
      <c r="Z1132" s="31"/>
      <c r="AA1132" s="31"/>
      <c r="AB1132" s="30"/>
      <c r="AC1132" s="30"/>
      <c r="AD1132" s="30"/>
      <c r="AE1132" s="30"/>
      <c r="AF1132" s="30"/>
      <c r="AG1132" s="31"/>
      <c r="AH1132" s="31"/>
      <c r="AI1132" s="30"/>
      <c r="AJ1132" s="30"/>
      <c r="AK1132" s="32">
        <f>SUM(F1132:AJ1132)</f>
        <v>0</v>
      </c>
      <c r="AL1132" s="28"/>
    </row>
    <row r="1133" spans="2:38" ht="19.5" customHeight="1" x14ac:dyDescent="0.15">
      <c r="B1133" s="88"/>
      <c r="C1133" s="75"/>
      <c r="D1133" s="75"/>
      <c r="E1133" s="33" t="s">
        <v>29</v>
      </c>
      <c r="F1133" s="35"/>
      <c r="G1133" s="34">
        <f>SUM(G1132)</f>
        <v>0</v>
      </c>
      <c r="H1133" s="34">
        <f>SUM(H1132)</f>
        <v>0</v>
      </c>
      <c r="I1133" s="34">
        <f>SUM(I1132)</f>
        <v>0</v>
      </c>
      <c r="J1133" s="34">
        <f>SUM(J1132)</f>
        <v>0</v>
      </c>
      <c r="K1133" s="34">
        <f>SUM(K1132)</f>
        <v>0</v>
      </c>
      <c r="L1133" s="35"/>
      <c r="M1133" s="35"/>
      <c r="N1133" s="34">
        <f>SUM(N1132)</f>
        <v>0</v>
      </c>
      <c r="O1133" s="34">
        <f>SUM(O1132)</f>
        <v>0</v>
      </c>
      <c r="P1133" s="34">
        <f>SUM(P1132)</f>
        <v>0</v>
      </c>
      <c r="Q1133" s="34">
        <f>SUM(Q1132)</f>
        <v>0</v>
      </c>
      <c r="R1133" s="34">
        <f>SUM(R1132)</f>
        <v>0</v>
      </c>
      <c r="S1133" s="35"/>
      <c r="T1133" s="35"/>
      <c r="U1133" s="34">
        <f>SUM(U1132)</f>
        <v>0</v>
      </c>
      <c r="V1133" s="35"/>
      <c r="W1133" s="34">
        <f>SUM(W1132)</f>
        <v>0</v>
      </c>
      <c r="X1133" s="34">
        <f>SUM(X1132)</f>
        <v>0</v>
      </c>
      <c r="Y1133" s="34">
        <f>SUM(Y1132)</f>
        <v>0</v>
      </c>
      <c r="Z1133" s="35"/>
      <c r="AA1133" s="35"/>
      <c r="AB1133" s="34">
        <f>SUM(AB1132)</f>
        <v>0</v>
      </c>
      <c r="AC1133" s="34">
        <f>SUM(AC1132)</f>
        <v>0</v>
      </c>
      <c r="AD1133" s="34">
        <f>SUM(AD1132)</f>
        <v>0</v>
      </c>
      <c r="AE1133" s="34">
        <f>SUM(AE1132)</f>
        <v>0</v>
      </c>
      <c r="AF1133" s="34">
        <f>SUM(AF1132)</f>
        <v>0</v>
      </c>
      <c r="AG1133" s="35"/>
      <c r="AH1133" s="35"/>
      <c r="AI1133" s="34">
        <f>SUM(AI1132)</f>
        <v>0</v>
      </c>
      <c r="AJ1133" s="34">
        <f>SUM(AJ1132)</f>
        <v>0</v>
      </c>
      <c r="AK1133" s="36" t="e">
        <f>(AK1132/AK1131)*100</f>
        <v>#DIV/0!</v>
      </c>
      <c r="AL1133" s="37"/>
    </row>
    <row r="1134" spans="2:38" ht="19.5" customHeight="1" x14ac:dyDescent="0.15">
      <c r="B1134" s="61"/>
      <c r="C1134" s="62"/>
      <c r="D1134" s="73"/>
      <c r="E1134" s="24" t="s">
        <v>32</v>
      </c>
      <c r="F1134" s="26"/>
      <c r="G1134" s="25"/>
      <c r="H1134" s="25"/>
      <c r="I1134" s="25"/>
      <c r="J1134" s="25"/>
      <c r="K1134" s="25"/>
      <c r="L1134" s="26"/>
      <c r="M1134" s="26"/>
      <c r="N1134" s="25"/>
      <c r="O1134" s="25"/>
      <c r="P1134" s="25"/>
      <c r="Q1134" s="25"/>
      <c r="R1134" s="25"/>
      <c r="S1134" s="26"/>
      <c r="T1134" s="26"/>
      <c r="U1134" s="25"/>
      <c r="V1134" s="26"/>
      <c r="W1134" s="25"/>
      <c r="X1134" s="25"/>
      <c r="Y1134" s="25"/>
      <c r="Z1134" s="26"/>
      <c r="AA1134" s="26"/>
      <c r="AB1134" s="25"/>
      <c r="AC1134" s="25"/>
      <c r="AD1134" s="25"/>
      <c r="AE1134" s="25"/>
      <c r="AF1134" s="25"/>
      <c r="AG1134" s="26"/>
      <c r="AH1134" s="26"/>
      <c r="AI1134" s="25"/>
      <c r="AJ1134" s="25"/>
      <c r="AK1134" s="27">
        <f>SUM(F1134:AJ1134)</f>
        <v>0</v>
      </c>
      <c r="AL1134" s="28"/>
    </row>
    <row r="1135" spans="2:38" ht="19.5" customHeight="1" x14ac:dyDescent="0.15">
      <c r="B1135" s="63"/>
      <c r="C1135" s="73"/>
      <c r="D1135" s="73"/>
      <c r="E1135" s="29" t="s">
        <v>26</v>
      </c>
      <c r="F1135" s="31"/>
      <c r="G1135" s="30"/>
      <c r="H1135" s="30"/>
      <c r="I1135" s="30"/>
      <c r="J1135" s="30"/>
      <c r="K1135" s="30"/>
      <c r="L1135" s="31"/>
      <c r="M1135" s="31"/>
      <c r="N1135" s="30"/>
      <c r="O1135" s="30"/>
      <c r="P1135" s="30"/>
      <c r="Q1135" s="30"/>
      <c r="R1135" s="30"/>
      <c r="S1135" s="31"/>
      <c r="T1135" s="31"/>
      <c r="U1135" s="30"/>
      <c r="V1135" s="31"/>
      <c r="W1135" s="30"/>
      <c r="X1135" s="30"/>
      <c r="Y1135" s="30"/>
      <c r="Z1135" s="31"/>
      <c r="AA1135" s="31"/>
      <c r="AB1135" s="30"/>
      <c r="AC1135" s="30"/>
      <c r="AD1135" s="30"/>
      <c r="AE1135" s="30"/>
      <c r="AF1135" s="30"/>
      <c r="AG1135" s="31"/>
      <c r="AH1135" s="31"/>
      <c r="AI1135" s="30"/>
      <c r="AJ1135" s="30"/>
      <c r="AK1135" s="32">
        <f>SUM(F1135:AJ1135)</f>
        <v>0</v>
      </c>
      <c r="AL1135" s="28"/>
    </row>
    <row r="1136" spans="2:38" ht="19.5" customHeight="1" x14ac:dyDescent="0.15">
      <c r="B1136" s="88"/>
      <c r="C1136" s="75"/>
      <c r="D1136" s="75"/>
      <c r="E1136" s="33" t="s">
        <v>29</v>
      </c>
      <c r="F1136" s="35"/>
      <c r="G1136" s="34">
        <f>SUM(G1135)</f>
        <v>0</v>
      </c>
      <c r="H1136" s="34">
        <f>SUM(H1135)</f>
        <v>0</v>
      </c>
      <c r="I1136" s="34">
        <f>SUM(I1135)</f>
        <v>0</v>
      </c>
      <c r="J1136" s="34">
        <f>SUM(J1135)</f>
        <v>0</v>
      </c>
      <c r="K1136" s="34">
        <f>SUM(K1135)</f>
        <v>0</v>
      </c>
      <c r="L1136" s="35"/>
      <c r="M1136" s="35"/>
      <c r="N1136" s="34">
        <f>SUM(N1135)</f>
        <v>0</v>
      </c>
      <c r="O1136" s="34">
        <f>SUM(O1135)</f>
        <v>0</v>
      </c>
      <c r="P1136" s="34">
        <f>SUM(P1135)</f>
        <v>0</v>
      </c>
      <c r="Q1136" s="34">
        <f>SUM(Q1135)</f>
        <v>0</v>
      </c>
      <c r="R1136" s="34">
        <f>SUM(R1135)</f>
        <v>0</v>
      </c>
      <c r="S1136" s="35"/>
      <c r="T1136" s="35"/>
      <c r="U1136" s="34">
        <f>SUM(U1135)</f>
        <v>0</v>
      </c>
      <c r="V1136" s="35"/>
      <c r="W1136" s="34">
        <f>SUM(W1135)</f>
        <v>0</v>
      </c>
      <c r="X1136" s="34">
        <f>SUM(X1135)</f>
        <v>0</v>
      </c>
      <c r="Y1136" s="34">
        <f>SUM(Y1135)</f>
        <v>0</v>
      </c>
      <c r="Z1136" s="35"/>
      <c r="AA1136" s="35"/>
      <c r="AB1136" s="34">
        <f>SUM(AB1135)</f>
        <v>0</v>
      </c>
      <c r="AC1136" s="34">
        <f>SUM(AC1135)</f>
        <v>0</v>
      </c>
      <c r="AD1136" s="34">
        <f>SUM(AD1135)</f>
        <v>0</v>
      </c>
      <c r="AE1136" s="34">
        <f>SUM(AE1135)</f>
        <v>0</v>
      </c>
      <c r="AF1136" s="34">
        <f>SUM(AF1135)</f>
        <v>0</v>
      </c>
      <c r="AG1136" s="35"/>
      <c r="AH1136" s="35"/>
      <c r="AI1136" s="34">
        <f>SUM(AI1135)</f>
        <v>0</v>
      </c>
      <c r="AJ1136" s="34">
        <f>SUM(AJ1135)</f>
        <v>0</v>
      </c>
      <c r="AK1136" s="36" t="e">
        <f>(AK1135/AK1134)*100</f>
        <v>#DIV/0!</v>
      </c>
      <c r="AL1136" s="37"/>
    </row>
    <row r="1137" spans="2:38" ht="18" customHeight="1" x14ac:dyDescent="0.15">
      <c r="B1137" s="61"/>
      <c r="C1137" s="67"/>
      <c r="D1137" s="64"/>
      <c r="E1137" s="24" t="s">
        <v>32</v>
      </c>
      <c r="F1137" s="26"/>
      <c r="G1137" s="25"/>
      <c r="H1137" s="25"/>
      <c r="I1137" s="25"/>
      <c r="J1137" s="25"/>
      <c r="K1137" s="25"/>
      <c r="L1137" s="26"/>
      <c r="M1137" s="26"/>
      <c r="N1137" s="25"/>
      <c r="O1137" s="25"/>
      <c r="P1137" s="25"/>
      <c r="Q1137" s="25"/>
      <c r="R1137" s="25"/>
      <c r="S1137" s="26"/>
      <c r="T1137" s="26"/>
      <c r="U1137" s="25"/>
      <c r="V1137" s="26"/>
      <c r="W1137" s="25"/>
      <c r="X1137" s="25"/>
      <c r="Y1137" s="25"/>
      <c r="Z1137" s="26"/>
      <c r="AA1137" s="26"/>
      <c r="AB1137" s="25"/>
      <c r="AC1137" s="25"/>
      <c r="AD1137" s="25"/>
      <c r="AE1137" s="25"/>
      <c r="AF1137" s="25"/>
      <c r="AG1137" s="26"/>
      <c r="AH1137" s="26"/>
      <c r="AI1137" s="25"/>
      <c r="AJ1137" s="25"/>
      <c r="AK1137" s="27">
        <f>SUM(F1137:AJ1137)</f>
        <v>0</v>
      </c>
      <c r="AL1137" s="28"/>
    </row>
    <row r="1138" spans="2:38" ht="19.5" customHeight="1" x14ac:dyDescent="0.15">
      <c r="B1138" s="63"/>
      <c r="C1138" s="64"/>
      <c r="D1138" s="64"/>
      <c r="E1138" s="29" t="s">
        <v>26</v>
      </c>
      <c r="F1138" s="31"/>
      <c r="G1138" s="30"/>
      <c r="H1138" s="30"/>
      <c r="I1138" s="30"/>
      <c r="J1138" s="30"/>
      <c r="K1138" s="30"/>
      <c r="L1138" s="31"/>
      <c r="M1138" s="31"/>
      <c r="N1138" s="30"/>
      <c r="O1138" s="30"/>
      <c r="P1138" s="30"/>
      <c r="Q1138" s="30"/>
      <c r="R1138" s="30"/>
      <c r="S1138" s="31"/>
      <c r="T1138" s="31"/>
      <c r="U1138" s="30"/>
      <c r="V1138" s="31"/>
      <c r="W1138" s="30"/>
      <c r="X1138" s="30"/>
      <c r="Y1138" s="30"/>
      <c r="Z1138" s="31"/>
      <c r="AA1138" s="31"/>
      <c r="AB1138" s="30"/>
      <c r="AC1138" s="30"/>
      <c r="AD1138" s="30"/>
      <c r="AE1138" s="30"/>
      <c r="AF1138" s="30"/>
      <c r="AG1138" s="31"/>
      <c r="AH1138" s="31"/>
      <c r="AI1138" s="30"/>
      <c r="AJ1138" s="30"/>
      <c r="AK1138" s="32">
        <f>SUM(F1138:AJ1138)</f>
        <v>0</v>
      </c>
      <c r="AL1138" s="28"/>
    </row>
    <row r="1139" spans="2:38" ht="19.5" customHeight="1" x14ac:dyDescent="0.15">
      <c r="B1139" s="88"/>
      <c r="C1139" s="66"/>
      <c r="D1139" s="66"/>
      <c r="E1139" s="33" t="s">
        <v>29</v>
      </c>
      <c r="F1139" s="35"/>
      <c r="G1139" s="34">
        <f>SUM(G1138)</f>
        <v>0</v>
      </c>
      <c r="H1139" s="34">
        <f>SUM(H1138)</f>
        <v>0</v>
      </c>
      <c r="I1139" s="34">
        <f>SUM(I1138)</f>
        <v>0</v>
      </c>
      <c r="J1139" s="34">
        <f>SUM(J1138)</f>
        <v>0</v>
      </c>
      <c r="K1139" s="34">
        <f>SUM(K1138)</f>
        <v>0</v>
      </c>
      <c r="L1139" s="35"/>
      <c r="M1139" s="35"/>
      <c r="N1139" s="34">
        <f>SUM(N1138)</f>
        <v>0</v>
      </c>
      <c r="O1139" s="34">
        <f>SUM(O1138)</f>
        <v>0</v>
      </c>
      <c r="P1139" s="34">
        <f>SUM(P1138)</f>
        <v>0</v>
      </c>
      <c r="Q1139" s="34">
        <f>SUM(Q1138)</f>
        <v>0</v>
      </c>
      <c r="R1139" s="34">
        <f>SUM(R1138)</f>
        <v>0</v>
      </c>
      <c r="S1139" s="35"/>
      <c r="T1139" s="35"/>
      <c r="U1139" s="34">
        <f>SUM(U1138)</f>
        <v>0</v>
      </c>
      <c r="V1139" s="35"/>
      <c r="W1139" s="34">
        <f>SUM(W1138)</f>
        <v>0</v>
      </c>
      <c r="X1139" s="34">
        <f>SUM(X1138)</f>
        <v>0</v>
      </c>
      <c r="Y1139" s="34">
        <f>SUM(Y1138)</f>
        <v>0</v>
      </c>
      <c r="Z1139" s="35"/>
      <c r="AA1139" s="35"/>
      <c r="AB1139" s="34">
        <f>SUM(AB1138)</f>
        <v>0</v>
      </c>
      <c r="AC1139" s="34">
        <f>SUM(AC1138)</f>
        <v>0</v>
      </c>
      <c r="AD1139" s="34">
        <f>SUM(AD1138)</f>
        <v>0</v>
      </c>
      <c r="AE1139" s="34">
        <f>SUM(AE1138)</f>
        <v>0</v>
      </c>
      <c r="AF1139" s="34">
        <f>SUM(AF1138)</f>
        <v>0</v>
      </c>
      <c r="AG1139" s="35"/>
      <c r="AH1139" s="35"/>
      <c r="AI1139" s="34">
        <f>SUM(AI1138)</f>
        <v>0</v>
      </c>
      <c r="AJ1139" s="34">
        <f>SUM(AJ1138)</f>
        <v>0</v>
      </c>
      <c r="AK1139" s="36" t="e">
        <f>(AK1138/AK1137)*100</f>
        <v>#DIV/0!</v>
      </c>
      <c r="AL1139" s="37"/>
    </row>
    <row r="1140" spans="2:38" ht="19.5" customHeight="1" x14ac:dyDescent="0.15">
      <c r="B1140" s="61"/>
      <c r="C1140" s="64"/>
      <c r="D1140" s="64"/>
      <c r="E1140" s="24" t="s">
        <v>32</v>
      </c>
      <c r="F1140" s="26"/>
      <c r="G1140" s="25"/>
      <c r="H1140" s="25"/>
      <c r="I1140" s="25"/>
      <c r="J1140" s="25"/>
      <c r="K1140" s="25"/>
      <c r="L1140" s="26"/>
      <c r="M1140" s="26"/>
      <c r="N1140" s="25"/>
      <c r="O1140" s="25"/>
      <c r="P1140" s="25"/>
      <c r="Q1140" s="25"/>
      <c r="R1140" s="25"/>
      <c r="S1140" s="26"/>
      <c r="T1140" s="26"/>
      <c r="U1140" s="25"/>
      <c r="V1140" s="26"/>
      <c r="W1140" s="25"/>
      <c r="X1140" s="25"/>
      <c r="Y1140" s="25"/>
      <c r="Z1140" s="26"/>
      <c r="AA1140" s="26"/>
      <c r="AB1140" s="25"/>
      <c r="AC1140" s="25"/>
      <c r="AD1140" s="25"/>
      <c r="AE1140" s="25"/>
      <c r="AF1140" s="25"/>
      <c r="AG1140" s="26"/>
      <c r="AH1140" s="26"/>
      <c r="AI1140" s="25"/>
      <c r="AJ1140" s="25"/>
      <c r="AK1140" s="27">
        <f>SUM(F1140:AJ1140)</f>
        <v>0</v>
      </c>
      <c r="AL1140" s="28"/>
    </row>
    <row r="1141" spans="2:38" ht="19.5" customHeight="1" x14ac:dyDescent="0.15">
      <c r="B1141" s="63"/>
      <c r="C1141" s="64"/>
      <c r="D1141" s="64"/>
      <c r="E1141" s="29" t="s">
        <v>26</v>
      </c>
      <c r="F1141" s="31"/>
      <c r="G1141" s="30"/>
      <c r="H1141" s="30"/>
      <c r="I1141" s="30"/>
      <c r="J1141" s="30"/>
      <c r="K1141" s="30"/>
      <c r="L1141" s="31"/>
      <c r="M1141" s="31"/>
      <c r="N1141" s="30"/>
      <c r="O1141" s="30"/>
      <c r="P1141" s="30"/>
      <c r="Q1141" s="30"/>
      <c r="R1141" s="30"/>
      <c r="S1141" s="31"/>
      <c r="T1141" s="31"/>
      <c r="U1141" s="30"/>
      <c r="V1141" s="31"/>
      <c r="W1141" s="30"/>
      <c r="X1141" s="30"/>
      <c r="Y1141" s="30"/>
      <c r="Z1141" s="31"/>
      <c r="AA1141" s="31"/>
      <c r="AB1141" s="30"/>
      <c r="AC1141" s="30"/>
      <c r="AD1141" s="30"/>
      <c r="AE1141" s="30"/>
      <c r="AF1141" s="30"/>
      <c r="AG1141" s="31"/>
      <c r="AH1141" s="31"/>
      <c r="AI1141" s="30"/>
      <c r="AJ1141" s="30"/>
      <c r="AK1141" s="32">
        <f>SUM(F1141:AJ1141)</f>
        <v>0</v>
      </c>
      <c r="AL1141" s="28"/>
    </row>
    <row r="1142" spans="2:38" ht="19.5" customHeight="1" x14ac:dyDescent="0.15">
      <c r="B1142" s="88"/>
      <c r="C1142" s="66"/>
      <c r="D1142" s="66"/>
      <c r="E1142" s="33" t="s">
        <v>29</v>
      </c>
      <c r="F1142" s="35"/>
      <c r="G1142" s="34">
        <f>SUM(G1141)</f>
        <v>0</v>
      </c>
      <c r="H1142" s="34">
        <f>SUM(H1141)</f>
        <v>0</v>
      </c>
      <c r="I1142" s="34">
        <f>SUM(I1141)</f>
        <v>0</v>
      </c>
      <c r="J1142" s="34">
        <f>SUM(J1141)</f>
        <v>0</v>
      </c>
      <c r="K1142" s="34">
        <f>SUM(K1141)</f>
        <v>0</v>
      </c>
      <c r="L1142" s="35"/>
      <c r="M1142" s="35"/>
      <c r="N1142" s="34">
        <f>SUM(N1141)</f>
        <v>0</v>
      </c>
      <c r="O1142" s="34">
        <f>SUM(O1141)</f>
        <v>0</v>
      </c>
      <c r="P1142" s="34">
        <f>SUM(P1141)</f>
        <v>0</v>
      </c>
      <c r="Q1142" s="34">
        <f>SUM(Q1141)</f>
        <v>0</v>
      </c>
      <c r="R1142" s="34">
        <f>SUM(R1141)</f>
        <v>0</v>
      </c>
      <c r="S1142" s="35"/>
      <c r="T1142" s="35"/>
      <c r="U1142" s="34">
        <f>SUM(U1141)</f>
        <v>0</v>
      </c>
      <c r="V1142" s="35"/>
      <c r="W1142" s="34">
        <f>SUM(W1141)</f>
        <v>0</v>
      </c>
      <c r="X1142" s="34">
        <f>SUM(X1141)</f>
        <v>0</v>
      </c>
      <c r="Y1142" s="34">
        <f>SUM(Y1141)</f>
        <v>0</v>
      </c>
      <c r="Z1142" s="35"/>
      <c r="AA1142" s="35"/>
      <c r="AB1142" s="34">
        <f>SUM(AB1141)</f>
        <v>0</v>
      </c>
      <c r="AC1142" s="34">
        <f>SUM(AC1141)</f>
        <v>0</v>
      </c>
      <c r="AD1142" s="34">
        <f>SUM(AD1141)</f>
        <v>0</v>
      </c>
      <c r="AE1142" s="34">
        <f>SUM(AE1141)</f>
        <v>0</v>
      </c>
      <c r="AF1142" s="34">
        <f>SUM(AF1141)</f>
        <v>0</v>
      </c>
      <c r="AG1142" s="35"/>
      <c r="AH1142" s="35"/>
      <c r="AI1142" s="34">
        <f>SUM(AI1141)</f>
        <v>0</v>
      </c>
      <c r="AJ1142" s="34">
        <f>SUM(AJ1141)</f>
        <v>0</v>
      </c>
      <c r="AK1142" s="36" t="e">
        <f>(AK1141/AK1140)*100</f>
        <v>#DIV/0!</v>
      </c>
      <c r="AL1142" s="37"/>
    </row>
    <row r="1143" spans="2:38" ht="19.5" customHeight="1" x14ac:dyDescent="0.15">
      <c r="B1143" s="61"/>
      <c r="C1143" s="67"/>
      <c r="D1143" s="67"/>
      <c r="E1143" s="38" t="s">
        <v>32</v>
      </c>
      <c r="F1143" s="26"/>
      <c r="G1143" s="39">
        <f>(G1075+G1078+G1081+G1084+G1087+G1090+G1093+G1096+G1099+G1102+G1105+G1113+G1116+G1119+G1122+G1125+G1128+G1131+G1134+G1137+G1140)</f>
        <v>0</v>
      </c>
      <c r="H1143" s="39">
        <f>(H1075+H1078+H1081+H1084+H1087+H1090+H1093+H1096+H1099+H1102+H1105+H1113+H1116+H1119+H1122+H1125+H1128+H1131+H1134+H1137+H1140)</f>
        <v>0</v>
      </c>
      <c r="I1143" s="39">
        <f>(H1075+H1078+H1081+H1084+H1087+H1090+H1093+H1096+H1099+H1102+H1105+H1113+H1116+H1119+H1122+H1125+H1128+H1131+H1134+H1137+H1140)</f>
        <v>0</v>
      </c>
      <c r="J1143" s="39">
        <f>(I1075+I1078+I1081+I1084+I1087+I1090+I1093+I1096+I1099+I1102+I1105+I1113+I1116+I1119+I1122+I1125+I1128+I1131+I1134+I1137+I1140)</f>
        <v>0</v>
      </c>
      <c r="K1143" s="39">
        <f>(J1075+J1078+J1081+J1084+J1087+J1090+J1093+J1096+J1099+J1102+J1105+J1113+J1116+J1119+J1122+J1125+J1128+J1131+J1134+J1137+J1140)</f>
        <v>0</v>
      </c>
      <c r="L1143" s="26"/>
      <c r="M1143" s="26"/>
      <c r="N1143" s="39">
        <f>(M1075+M1078+M1081+M1084+M1087+M1090+M1093+M1096+M1099+M1102+M1105+M1113+M1116+M1119+M1122+M1125+M1128+M1131+M1134+M1137+M1140)</f>
        <v>0</v>
      </c>
      <c r="O1143" s="39">
        <f>(N1075+N1078+N1081+N1084+N1087+N1090+N1093+N1096+N1099+N1102+N1105+N1113+N1116+N1119+N1122+N1125+N1128+N1131+N1134+N1137+N1140)</f>
        <v>0</v>
      </c>
      <c r="P1143" s="39">
        <f>(P1075+P1078+P1081+P1084+P1087+P1090+P1093+P1096+P1099+P1102+P1105+P1113+P1116+P1119+P1122+P1125+P1128+P1131+P1134+P1137+P1140)</f>
        <v>0</v>
      </c>
      <c r="Q1143" s="39">
        <f>(Q1075+Q1078+Q1081+Q1084+Q1087+Q1090+Q1093+Q1096+Q1099+Q1102+Q1105+Q1113+Q1116+Q1119+Q1122+Q1125+Q1128+Q1131+Q1134+Q1137+Q1140)</f>
        <v>0</v>
      </c>
      <c r="R1143" s="39">
        <f>(R1075+R1078+R1081+R1084+R1087+R1090+R1093+R1096+R1099+R1102+R1105+R1113+R1116+R1119+R1122+R1125+R1128+R1131+R1134+R1137+R1140)</f>
        <v>0</v>
      </c>
      <c r="S1143" s="26"/>
      <c r="T1143" s="26"/>
      <c r="U1143" s="39">
        <f>(U1075+U1078+U1081+U1084+U1087+U1090+U1093+U1096+U1099+U1102+U1105+U1113+U1116+U1119+U1122+U1125+U1128+U1131+U1134+U1137+U1140)</f>
        <v>0</v>
      </c>
      <c r="V1143" s="26"/>
      <c r="W1143" s="39">
        <f>(W1075+W1078+W1081+W1084+W1087+W1090+W1093+W1096+W1099+W1102+W1105+W1113+W1116+W1119+W1122+W1125+W1128+W1131+W1134+W1137+W1140)</f>
        <v>0</v>
      </c>
      <c r="X1143" s="39">
        <f>(X1075+X1078+X1081+X1084+X1087+X1090+X1093+X1096+X1099+X1102+X1105+X1113+X1116+X1119+X1122+X1125+X1128+X1131+X1134+X1137+X1140)</f>
        <v>0</v>
      </c>
      <c r="Y1143" s="39">
        <f>(Y1075+Y1078+Y1081+Y1084+Y1087+Y1090+Y1093+Y1096+Y1099+Y1102+Y1105+Y1113+Y1116+Y1119+Y1122+Y1125+Y1128+Y1131+Y1134+Y1137+Y1140)</f>
        <v>0</v>
      </c>
      <c r="Z1143" s="26"/>
      <c r="AA1143" s="26"/>
      <c r="AB1143" s="39">
        <f>(AA1075+AA1078+AA1081+AA1084+AA1087+AA1090+AA1093+AA1096+AA1099+AA1102+AA1105+AA1113+AA1116+AA1119+AA1122+AA1125+AA1128+AA1131+AA1134+AA1137+AA1140)</f>
        <v>0</v>
      </c>
      <c r="AC1143" s="39">
        <f>(AB1075+AB1078+AB1081+AB1084+AB1087+AB1090+AB1093+AB1096+AB1099+AB1102+AB1105+AB1113+AB1116+AB1119+AB1122+AB1125+AB1128+AB1131+AB1134+AB1137+AB1140)</f>
        <v>0</v>
      </c>
      <c r="AD1143" s="39">
        <f>(AD1075+AD1078+AD1081+AD1084+AD1087+AD1090+AD1093+AD1096+AD1099+AD1102+AD1105+AD1113+AD1116+AD1119+AD1122+AD1125+AD1128+AD1131+AD1134+AD1137+AD1140)</f>
        <v>0</v>
      </c>
      <c r="AE1143" s="39">
        <f>(AE1075+AE1078+AE1081+AE1084+AE1087+AE1090+AE1093+AE1096+AE1099+AE1102+AE1105+AE1113+AE1116+AE1119+AE1122+AE1125+AE1128+AE1131+AE1134+AE1137+AE1140)</f>
        <v>0</v>
      </c>
      <c r="AF1143" s="39">
        <f>(AF1075+AF1078+AF1081+AF1084+AF1087+AF1090+AF1093+AF1096+AF1099+AF1102+AF1105+AF1113+AF1116+AF1119+AF1122+AF1125+AF1128+AF1131+AF1134+AF1137+AF1140)</f>
        <v>0</v>
      </c>
      <c r="AG1143" s="26"/>
      <c r="AH1143" s="26"/>
      <c r="AI1143" s="39">
        <f>(AI1075+AI1078+AI1081+AI1084+AI1087+AI1090+AI1093+AI1096+AI1099+AI1102+AI1105+AI1113+AI1116+AI1119+AI1122+AI1125+AI1128+AI1131+AI1134+AI1137+AI1140)</f>
        <v>0</v>
      </c>
      <c r="AJ1143" s="39"/>
      <c r="AK1143" s="27">
        <f>SUM(F1143:AJ1143)</f>
        <v>0</v>
      </c>
      <c r="AL1143" s="28"/>
    </row>
    <row r="1144" spans="2:38" ht="19.5" customHeight="1" x14ac:dyDescent="0.15">
      <c r="B1144" s="63" t="s">
        <v>39</v>
      </c>
      <c r="C1144" s="64">
        <f>SUM(C1075:C1142)</f>
        <v>3800</v>
      </c>
      <c r="D1144" s="64">
        <f>SUM(D1075:D1142)</f>
        <v>0</v>
      </c>
      <c r="E1144" s="29" t="s">
        <v>26</v>
      </c>
      <c r="F1144" s="31"/>
      <c r="G1144" s="41">
        <f>(G1114+G1117+G1120+G1123+G1126+G1129+G1132+G1135+G1138+G1141)</f>
        <v>0</v>
      </c>
      <c r="H1144" s="41">
        <f>(H1114+H1117+H1120+H1123+H1126+H1129+H1132+H1135+H1138+H1141)</f>
        <v>0</v>
      </c>
      <c r="I1144" s="41">
        <f>(H1114+H1117+H1120+H1123+H1126+H1129+H1132+H1135+H1138+H1141)</f>
        <v>0</v>
      </c>
      <c r="J1144" s="41">
        <f>(I1114+I1117+I1120+I1123+I1126+I1129+I1132+I1135+I1138+I1141)</f>
        <v>0</v>
      </c>
      <c r="K1144" s="41">
        <f>(J1114+J1117+J1120+J1123+J1126+J1129+J1132+J1135+J1138+J1141)</f>
        <v>0</v>
      </c>
      <c r="L1144" s="31"/>
      <c r="M1144" s="31"/>
      <c r="N1144" s="41">
        <f>(M1114+M1117+M1120+M1123+M1126+M1129+M1132+M1135+M1138+M1141)</f>
        <v>0</v>
      </c>
      <c r="O1144" s="41">
        <f>(N1114+N1117+N1120+N1123+N1126+N1129+N1132+N1135+N1138+N1141)</f>
        <v>0</v>
      </c>
      <c r="P1144" s="41">
        <f>(P1114+P1117+P1120+P1123+P1126+P1129+P1132+P1135+P1138+P1141)</f>
        <v>0</v>
      </c>
      <c r="Q1144" s="41">
        <f>(Q1114+Q1117+Q1120+Q1123+Q1126+Q1129+Q1132+Q1135+Q1138+Q1141)</f>
        <v>0</v>
      </c>
      <c r="R1144" s="41">
        <f>(R1114+R1117+R1120+R1123+R1126+R1129+R1132+R1135+R1138+R1141)</f>
        <v>0</v>
      </c>
      <c r="S1144" s="31"/>
      <c r="T1144" s="31"/>
      <c r="U1144" s="41">
        <f>(U1114+U1117+U1120+U1123+U1126+U1129+U1132+U1135+U1138+U1141)</f>
        <v>0</v>
      </c>
      <c r="V1144" s="31"/>
      <c r="W1144" s="41">
        <f>(W1114+W1117+W1120+W1123+W1126+W1129+W1132+W1135+W1138+W1141)</f>
        <v>0</v>
      </c>
      <c r="X1144" s="41">
        <f>(X1114+X1117+X1120+X1123+X1126+X1129+X1132+X1135+X1138+X1141)</f>
        <v>0</v>
      </c>
      <c r="Y1144" s="41">
        <f>(Y1114+Y1117+Y1120+Y1123+Y1126+Y1129+Y1132+Y1135+Y1138+Y1141)</f>
        <v>0</v>
      </c>
      <c r="Z1144" s="31"/>
      <c r="AA1144" s="31"/>
      <c r="AB1144" s="41">
        <f>(AA1114+AA1117+AA1120+AA1123+AA1126+AA1129+AA1132+AA1135+AA1138+AA1141)</f>
        <v>0</v>
      </c>
      <c r="AC1144" s="41">
        <f>(AB1114+AB1117+AB1120+AB1123+AB1126+AB1129+AB1132+AB1135+AB1138+AB1141)</f>
        <v>0</v>
      </c>
      <c r="AD1144" s="41">
        <f>(AD1114+AD1117+AD1120+AD1123+AD1126+AD1129+AD1132+AD1135+AD1138+AD1141)</f>
        <v>0</v>
      </c>
      <c r="AE1144" s="41">
        <f>(AE1114+AE1117+AE1120+AE1123+AE1126+AE1129+AE1132+AE1135+AE1138+AE1141)</f>
        <v>0</v>
      </c>
      <c r="AF1144" s="41">
        <f>(AF1114+AF1117+AF1120+AF1123+AF1126+AF1129+AF1132+AF1135+AF1138+AF1141)</f>
        <v>0</v>
      </c>
      <c r="AG1144" s="31"/>
      <c r="AH1144" s="31"/>
      <c r="AI1144" s="41">
        <f>(AI1114+AI1117+AI1120+AI1123+AI1126+AI1129+AI1132+AI1135+AI1138+AI1141)</f>
        <v>0</v>
      </c>
      <c r="AJ1144" s="41"/>
      <c r="AK1144" s="32">
        <f>SUM(F1144:AJ1144)</f>
        <v>0</v>
      </c>
      <c r="AL1144" s="28"/>
    </row>
    <row r="1145" spans="2:38" ht="19.5" customHeight="1" thickBot="1" x14ac:dyDescent="0.2">
      <c r="B1145" s="76"/>
      <c r="C1145" s="77"/>
      <c r="D1145" s="77"/>
      <c r="E1145" s="43" t="s">
        <v>29</v>
      </c>
      <c r="F1145" s="45"/>
      <c r="G1145" s="44">
        <f>SUM(G1144)</f>
        <v>0</v>
      </c>
      <c r="H1145" s="44">
        <f>SUM(H1144)</f>
        <v>0</v>
      </c>
      <c r="I1145" s="44">
        <f>SUM(I1144)</f>
        <v>0</v>
      </c>
      <c r="J1145" s="44">
        <f>SUM(J1144)</f>
        <v>0</v>
      </c>
      <c r="K1145" s="44">
        <f>SUM(K1144)</f>
        <v>0</v>
      </c>
      <c r="L1145" s="45"/>
      <c r="M1145" s="45"/>
      <c r="N1145" s="44">
        <f>SUM(N1144)</f>
        <v>0</v>
      </c>
      <c r="O1145" s="44">
        <f>SUM(O1144)</f>
        <v>0</v>
      </c>
      <c r="P1145" s="44">
        <f>SUM(P1144)</f>
        <v>0</v>
      </c>
      <c r="Q1145" s="44">
        <f>SUM(Q1144)</f>
        <v>0</v>
      </c>
      <c r="R1145" s="44">
        <f>SUM(R1144)</f>
        <v>0</v>
      </c>
      <c r="S1145" s="45"/>
      <c r="T1145" s="45"/>
      <c r="U1145" s="44">
        <f>SUM(U1144)</f>
        <v>0</v>
      </c>
      <c r="V1145" s="45"/>
      <c r="W1145" s="44">
        <f>SUM(W1144)</f>
        <v>0</v>
      </c>
      <c r="X1145" s="44">
        <f>SUM(X1144)</f>
        <v>0</v>
      </c>
      <c r="Y1145" s="44">
        <f>SUM(Y1144)</f>
        <v>0</v>
      </c>
      <c r="Z1145" s="45"/>
      <c r="AA1145" s="45"/>
      <c r="AB1145" s="44">
        <f>SUM(AB1144)</f>
        <v>0</v>
      </c>
      <c r="AC1145" s="44">
        <f>SUM(AC1144)</f>
        <v>0</v>
      </c>
      <c r="AD1145" s="44">
        <f>SUM(AD1144)</f>
        <v>0</v>
      </c>
      <c r="AE1145" s="44">
        <f>SUM(AE1144)</f>
        <v>0</v>
      </c>
      <c r="AF1145" s="44">
        <f>SUM(AF1144)</f>
        <v>0</v>
      </c>
      <c r="AG1145" s="45"/>
      <c r="AH1145" s="45"/>
      <c r="AI1145" s="44">
        <f>SUM(AI1144)</f>
        <v>0</v>
      </c>
      <c r="AJ1145" s="44"/>
      <c r="AK1145" s="46" t="e">
        <f>(AK1144/AK1143)*100</f>
        <v>#DIV/0!</v>
      </c>
      <c r="AL1145" s="47"/>
    </row>
    <row r="1146" spans="2:38" ht="19.5" thickTop="1" x14ac:dyDescent="0.25"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K1146" s="5"/>
      <c r="AL1146" s="48"/>
    </row>
    <row r="1147" spans="2:38" x14ac:dyDescent="0.25"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K1147" s="5"/>
      <c r="AL1147" s="48"/>
    </row>
    <row r="1148" spans="2:38" ht="24.75" hidden="1" customHeight="1" x14ac:dyDescent="0.25"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K1148" s="5"/>
      <c r="AL1148" s="48"/>
    </row>
    <row r="1149" spans="2:38" s="12" customFormat="1" ht="22.5" hidden="1" x14ac:dyDescent="0.25">
      <c r="B1149" s="56"/>
      <c r="C1149" s="73"/>
      <c r="D1149" s="73"/>
      <c r="E1149" s="13"/>
      <c r="F1149" s="3" t="s">
        <v>5</v>
      </c>
      <c r="G1149" s="15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 t="s">
        <v>3</v>
      </c>
      <c r="AK1149" s="16"/>
      <c r="AL1149" s="49"/>
    </row>
    <row r="1150" spans="2:38" ht="20.25" hidden="1" customHeight="1" x14ac:dyDescent="0.15">
      <c r="B1150" s="78" t="s">
        <v>37</v>
      </c>
      <c r="C1150" s="19" t="s">
        <v>38</v>
      </c>
      <c r="D1150" s="19"/>
      <c r="E1150" s="20" t="s">
        <v>31</v>
      </c>
      <c r="F1150" s="21">
        <v>1</v>
      </c>
      <c r="G1150" s="22">
        <v>2</v>
      </c>
      <c r="H1150" s="21">
        <v>3</v>
      </c>
      <c r="I1150" s="22">
        <v>4</v>
      </c>
      <c r="J1150" s="22">
        <v>5</v>
      </c>
      <c r="K1150" s="22">
        <v>6</v>
      </c>
      <c r="L1150" s="22">
        <v>7</v>
      </c>
      <c r="M1150" s="22">
        <v>8</v>
      </c>
      <c r="N1150" s="22">
        <v>9</v>
      </c>
      <c r="O1150" s="22">
        <v>10</v>
      </c>
      <c r="P1150" s="22">
        <v>11</v>
      </c>
      <c r="Q1150" s="22">
        <v>12</v>
      </c>
      <c r="R1150" s="22">
        <v>13</v>
      </c>
      <c r="S1150" s="22">
        <v>14</v>
      </c>
      <c r="T1150" s="22">
        <v>15</v>
      </c>
      <c r="U1150" s="22">
        <v>16</v>
      </c>
      <c r="V1150" s="22">
        <v>17</v>
      </c>
      <c r="W1150" s="22">
        <v>18</v>
      </c>
      <c r="X1150" s="22">
        <v>19</v>
      </c>
      <c r="Y1150" s="22">
        <v>20</v>
      </c>
      <c r="Z1150" s="22">
        <v>21</v>
      </c>
      <c r="AA1150" s="22">
        <v>22</v>
      </c>
      <c r="AB1150" s="22">
        <v>23</v>
      </c>
      <c r="AC1150" s="22">
        <v>24</v>
      </c>
      <c r="AD1150" s="22">
        <v>25</v>
      </c>
      <c r="AE1150" s="22">
        <v>26</v>
      </c>
      <c r="AF1150" s="22">
        <v>27</v>
      </c>
      <c r="AG1150" s="22">
        <v>28</v>
      </c>
      <c r="AH1150" s="22">
        <v>29</v>
      </c>
      <c r="AI1150" s="22">
        <v>30</v>
      </c>
      <c r="AJ1150" s="22"/>
      <c r="AK1150" s="22" t="s">
        <v>1</v>
      </c>
      <c r="AL1150" s="23" t="s">
        <v>2</v>
      </c>
    </row>
    <row r="1151" spans="2:38" ht="19.5" hidden="1" customHeight="1" x14ac:dyDescent="0.15">
      <c r="B1151" s="63" t="s">
        <v>163</v>
      </c>
      <c r="C1151" s="62"/>
      <c r="D1151" s="73"/>
      <c r="E1151" s="24" t="s">
        <v>32</v>
      </c>
      <c r="F1151" s="26"/>
      <c r="G1151" s="25"/>
      <c r="H1151" s="25"/>
      <c r="I1151" s="25"/>
      <c r="J1151" s="25"/>
      <c r="K1151" s="25"/>
      <c r="L1151" s="26"/>
      <c r="M1151" s="26"/>
      <c r="N1151" s="25"/>
      <c r="O1151" s="25"/>
      <c r="P1151" s="25"/>
      <c r="Q1151" s="25"/>
      <c r="R1151" s="25"/>
      <c r="S1151" s="26"/>
      <c r="T1151" s="26"/>
      <c r="U1151" s="25"/>
      <c r="V1151" s="25"/>
      <c r="W1151" s="25"/>
      <c r="X1151" s="25"/>
      <c r="Y1151" s="25"/>
      <c r="Z1151" s="26"/>
      <c r="AA1151" s="26"/>
      <c r="AB1151" s="25"/>
      <c r="AC1151" s="25"/>
      <c r="AD1151" s="25"/>
      <c r="AE1151" s="25"/>
      <c r="AF1151" s="25"/>
      <c r="AG1151" s="26"/>
      <c r="AH1151" s="26"/>
      <c r="AI1151" s="25"/>
      <c r="AJ1151" s="25"/>
      <c r="AK1151" s="27">
        <f>SUM(F1151:AJ1151)</f>
        <v>0</v>
      </c>
      <c r="AL1151" s="28"/>
    </row>
    <row r="1152" spans="2:38" ht="19.5" hidden="1" customHeight="1" x14ac:dyDescent="0.15">
      <c r="B1152" s="63" t="s">
        <v>161</v>
      </c>
      <c r="C1152" s="64"/>
      <c r="D1152" s="64"/>
      <c r="E1152" s="29" t="s">
        <v>26</v>
      </c>
      <c r="F1152" s="31"/>
      <c r="G1152" s="30"/>
      <c r="H1152" s="30"/>
      <c r="I1152" s="30"/>
      <c r="J1152" s="30"/>
      <c r="K1152" s="30"/>
      <c r="L1152" s="31"/>
      <c r="M1152" s="31"/>
      <c r="N1152" s="30"/>
      <c r="O1152" s="30"/>
      <c r="P1152" s="30"/>
      <c r="Q1152" s="30"/>
      <c r="R1152" s="30"/>
      <c r="S1152" s="31"/>
      <c r="T1152" s="31"/>
      <c r="U1152" s="30"/>
      <c r="V1152" s="30"/>
      <c r="W1152" s="30"/>
      <c r="X1152" s="30"/>
      <c r="Y1152" s="30"/>
      <c r="Z1152" s="31"/>
      <c r="AA1152" s="31"/>
      <c r="AB1152" s="30"/>
      <c r="AC1152" s="30"/>
      <c r="AD1152" s="30"/>
      <c r="AE1152" s="30"/>
      <c r="AF1152" s="30"/>
      <c r="AG1152" s="31"/>
      <c r="AH1152" s="31"/>
      <c r="AI1152" s="30"/>
      <c r="AJ1152" s="30"/>
      <c r="AK1152" s="32">
        <f>SUM(F1152:AJ1152)</f>
        <v>0</v>
      </c>
      <c r="AL1152" s="28"/>
    </row>
    <row r="1153" spans="2:38" ht="19.5" hidden="1" customHeight="1" x14ac:dyDescent="0.15">
      <c r="B1153" s="65"/>
      <c r="C1153" s="66"/>
      <c r="D1153" s="66"/>
      <c r="E1153" s="33" t="s">
        <v>29</v>
      </c>
      <c r="F1153" s="35"/>
      <c r="G1153" s="34">
        <f>SUM(G1152)</f>
        <v>0</v>
      </c>
      <c r="H1153" s="34">
        <f>SUM(H1152)</f>
        <v>0</v>
      </c>
      <c r="I1153" s="34">
        <f>SUM(I1152)</f>
        <v>0</v>
      </c>
      <c r="J1153" s="34">
        <f>SUM(J1152)</f>
        <v>0</v>
      </c>
      <c r="K1153" s="34">
        <f>SUM(K1152)</f>
        <v>0</v>
      </c>
      <c r="L1153" s="35"/>
      <c r="M1153" s="35"/>
      <c r="N1153" s="34">
        <f>SUM(N1152)</f>
        <v>0</v>
      </c>
      <c r="O1153" s="34">
        <f>SUM(O1152)</f>
        <v>0</v>
      </c>
      <c r="P1153" s="34">
        <f>SUM(P1152)</f>
        <v>0</v>
      </c>
      <c r="Q1153" s="34">
        <f>SUM(Q1152)</f>
        <v>0</v>
      </c>
      <c r="R1153" s="34">
        <f>SUM(R1152)</f>
        <v>0</v>
      </c>
      <c r="S1153" s="35"/>
      <c r="T1153" s="35"/>
      <c r="U1153" s="34">
        <f>SUM(U1152)</f>
        <v>0</v>
      </c>
      <c r="V1153" s="34">
        <f>SUM(V1152)</f>
        <v>0</v>
      </c>
      <c r="W1153" s="34">
        <f>SUM(W1152)</f>
        <v>0</v>
      </c>
      <c r="X1153" s="34">
        <f>SUM(X1152)</f>
        <v>0</v>
      </c>
      <c r="Y1153" s="34">
        <f>SUM(Y1152)</f>
        <v>0</v>
      </c>
      <c r="Z1153" s="35"/>
      <c r="AA1153" s="35"/>
      <c r="AB1153" s="34">
        <f>SUM(AB1152)</f>
        <v>0</v>
      </c>
      <c r="AC1153" s="34">
        <f>SUM(AC1152)</f>
        <v>0</v>
      </c>
      <c r="AD1153" s="34">
        <f>SUM(AD1152)</f>
        <v>0</v>
      </c>
      <c r="AE1153" s="34">
        <f>SUM(AE1152)</f>
        <v>0</v>
      </c>
      <c r="AF1153" s="34">
        <f>SUM(AF1152)</f>
        <v>0</v>
      </c>
      <c r="AG1153" s="35"/>
      <c r="AH1153" s="35"/>
      <c r="AI1153" s="34">
        <f>SUM(AI1152)</f>
        <v>0</v>
      </c>
      <c r="AJ1153" s="34"/>
      <c r="AK1153" s="36" t="e">
        <f>(AK1152/AK1151)*100</f>
        <v>#DIV/0!</v>
      </c>
      <c r="AL1153" s="37"/>
    </row>
    <row r="1154" spans="2:38" ht="19.5" hidden="1" customHeight="1" x14ac:dyDescent="0.15">
      <c r="B1154" s="61" t="s">
        <v>163</v>
      </c>
      <c r="C1154" s="67"/>
      <c r="D1154" s="64"/>
      <c r="E1154" s="24" t="s">
        <v>32</v>
      </c>
      <c r="F1154" s="26"/>
      <c r="G1154" s="25"/>
      <c r="H1154" s="25"/>
      <c r="I1154" s="25"/>
      <c r="J1154" s="25"/>
      <c r="K1154" s="25"/>
      <c r="L1154" s="26"/>
      <c r="M1154" s="26"/>
      <c r="N1154" s="25"/>
      <c r="O1154" s="25"/>
      <c r="P1154" s="25"/>
      <c r="Q1154" s="25"/>
      <c r="R1154" s="25"/>
      <c r="S1154" s="26"/>
      <c r="T1154" s="26"/>
      <c r="U1154" s="25"/>
      <c r="V1154" s="25"/>
      <c r="W1154" s="25"/>
      <c r="X1154" s="25"/>
      <c r="Y1154" s="25"/>
      <c r="Z1154" s="26"/>
      <c r="AA1154" s="26"/>
      <c r="AB1154" s="25"/>
      <c r="AC1154" s="25"/>
      <c r="AD1154" s="25"/>
      <c r="AE1154" s="25"/>
      <c r="AF1154" s="25"/>
      <c r="AG1154" s="26"/>
      <c r="AH1154" s="26"/>
      <c r="AI1154" s="25"/>
      <c r="AJ1154" s="25"/>
      <c r="AK1154" s="27">
        <f>SUM(F1154:AJ1154)</f>
        <v>0</v>
      </c>
      <c r="AL1154" s="28"/>
    </row>
    <row r="1155" spans="2:38" ht="19.5" hidden="1" customHeight="1" x14ac:dyDescent="0.15">
      <c r="B1155" s="63" t="s">
        <v>162</v>
      </c>
      <c r="C1155" s="64"/>
      <c r="D1155" s="64"/>
      <c r="E1155" s="29" t="s">
        <v>26</v>
      </c>
      <c r="F1155" s="31"/>
      <c r="G1155" s="30"/>
      <c r="H1155" s="30"/>
      <c r="I1155" s="30"/>
      <c r="J1155" s="30"/>
      <c r="K1155" s="30"/>
      <c r="L1155" s="31"/>
      <c r="M1155" s="31"/>
      <c r="N1155" s="30"/>
      <c r="O1155" s="30"/>
      <c r="P1155" s="30"/>
      <c r="Q1155" s="30"/>
      <c r="R1155" s="30"/>
      <c r="S1155" s="31"/>
      <c r="T1155" s="31"/>
      <c r="U1155" s="30"/>
      <c r="V1155" s="30"/>
      <c r="W1155" s="30"/>
      <c r="X1155" s="30"/>
      <c r="Y1155" s="30"/>
      <c r="Z1155" s="31"/>
      <c r="AA1155" s="31"/>
      <c r="AB1155" s="30"/>
      <c r="AC1155" s="30"/>
      <c r="AD1155" s="30"/>
      <c r="AE1155" s="30"/>
      <c r="AF1155" s="30"/>
      <c r="AG1155" s="31"/>
      <c r="AH1155" s="31"/>
      <c r="AI1155" s="30"/>
      <c r="AJ1155" s="30"/>
      <c r="AK1155" s="32">
        <f>SUM(F1155:AJ1155)</f>
        <v>0</v>
      </c>
      <c r="AL1155" s="28"/>
    </row>
    <row r="1156" spans="2:38" ht="19.5" hidden="1" customHeight="1" x14ac:dyDescent="0.15">
      <c r="B1156" s="65"/>
      <c r="C1156" s="66"/>
      <c r="D1156" s="66"/>
      <c r="E1156" s="33" t="s">
        <v>29</v>
      </c>
      <c r="F1156" s="35"/>
      <c r="G1156" s="34">
        <f>SUM(G1155)</f>
        <v>0</v>
      </c>
      <c r="H1156" s="34">
        <f>SUM(H1155)</f>
        <v>0</v>
      </c>
      <c r="I1156" s="34">
        <f>SUM(I1155)</f>
        <v>0</v>
      </c>
      <c r="J1156" s="34">
        <f>SUM(J1155)</f>
        <v>0</v>
      </c>
      <c r="K1156" s="34">
        <f>SUM(K1155)</f>
        <v>0</v>
      </c>
      <c r="L1156" s="35"/>
      <c r="M1156" s="35"/>
      <c r="N1156" s="34">
        <f>SUM(N1155)</f>
        <v>0</v>
      </c>
      <c r="O1156" s="34">
        <f>SUM(O1155)</f>
        <v>0</v>
      </c>
      <c r="P1156" s="34">
        <f>SUM(P1155)</f>
        <v>0</v>
      </c>
      <c r="Q1156" s="34">
        <f>SUM(Q1155)</f>
        <v>0</v>
      </c>
      <c r="R1156" s="34">
        <f>SUM(R1155)</f>
        <v>0</v>
      </c>
      <c r="S1156" s="35"/>
      <c r="T1156" s="35"/>
      <c r="U1156" s="34">
        <f>SUM(U1155)</f>
        <v>0</v>
      </c>
      <c r="V1156" s="34">
        <f>SUM(V1155)</f>
        <v>0</v>
      </c>
      <c r="W1156" s="34">
        <f>SUM(W1155)</f>
        <v>0</v>
      </c>
      <c r="X1156" s="34">
        <f>SUM(X1155)</f>
        <v>0</v>
      </c>
      <c r="Y1156" s="34">
        <f>SUM(Y1155)</f>
        <v>0</v>
      </c>
      <c r="Z1156" s="35"/>
      <c r="AA1156" s="35"/>
      <c r="AB1156" s="34">
        <f>SUM(AB1155)</f>
        <v>0</v>
      </c>
      <c r="AC1156" s="34">
        <f>SUM(AC1155)</f>
        <v>0</v>
      </c>
      <c r="AD1156" s="34">
        <f>SUM(AD1155)</f>
        <v>0</v>
      </c>
      <c r="AE1156" s="34">
        <f>SUM(AE1155)</f>
        <v>0</v>
      </c>
      <c r="AF1156" s="34">
        <f>SUM(AF1155)</f>
        <v>0</v>
      </c>
      <c r="AG1156" s="35"/>
      <c r="AH1156" s="35"/>
      <c r="AI1156" s="34">
        <f>SUM(AI1155)</f>
        <v>0</v>
      </c>
      <c r="AJ1156" s="34"/>
      <c r="AK1156" s="36" t="e">
        <f>(AK1155/AK1154)*100</f>
        <v>#DIV/0!</v>
      </c>
      <c r="AL1156" s="37"/>
    </row>
    <row r="1157" spans="2:38" ht="19.5" hidden="1" customHeight="1" x14ac:dyDescent="0.15">
      <c r="B1157" s="61" t="s">
        <v>163</v>
      </c>
      <c r="C1157" s="67"/>
      <c r="D1157" s="64"/>
      <c r="E1157" s="24" t="s">
        <v>32</v>
      </c>
      <c r="F1157" s="26"/>
      <c r="G1157" s="25"/>
      <c r="H1157" s="25"/>
      <c r="I1157" s="25"/>
      <c r="J1157" s="25"/>
      <c r="K1157" s="25"/>
      <c r="L1157" s="26"/>
      <c r="M1157" s="26"/>
      <c r="N1157" s="25"/>
      <c r="O1157" s="25"/>
      <c r="P1157" s="25"/>
      <c r="Q1157" s="25"/>
      <c r="R1157" s="25"/>
      <c r="S1157" s="26"/>
      <c r="T1157" s="26"/>
      <c r="U1157" s="25"/>
      <c r="V1157" s="25"/>
      <c r="W1157" s="25"/>
      <c r="X1157" s="25"/>
      <c r="Y1157" s="25"/>
      <c r="Z1157" s="26"/>
      <c r="AA1157" s="26"/>
      <c r="AB1157" s="25"/>
      <c r="AC1157" s="25"/>
      <c r="AD1157" s="25"/>
      <c r="AE1157" s="25"/>
      <c r="AF1157" s="25"/>
      <c r="AG1157" s="26"/>
      <c r="AH1157" s="26"/>
      <c r="AI1157" s="25"/>
      <c r="AJ1157" s="25"/>
      <c r="AK1157" s="27">
        <f>SUM(F1157:AJ1157)</f>
        <v>0</v>
      </c>
      <c r="AL1157" s="28"/>
    </row>
    <row r="1158" spans="2:38" ht="19.5" hidden="1" customHeight="1" x14ac:dyDescent="0.15">
      <c r="B1158" s="63" t="s">
        <v>164</v>
      </c>
      <c r="C1158" s="64"/>
      <c r="D1158" s="64"/>
      <c r="E1158" s="29" t="s">
        <v>26</v>
      </c>
      <c r="F1158" s="31"/>
      <c r="G1158" s="30"/>
      <c r="H1158" s="30"/>
      <c r="I1158" s="30"/>
      <c r="J1158" s="30"/>
      <c r="K1158" s="30"/>
      <c r="L1158" s="31"/>
      <c r="M1158" s="31"/>
      <c r="N1158" s="30"/>
      <c r="O1158" s="30"/>
      <c r="P1158" s="30"/>
      <c r="Q1158" s="30"/>
      <c r="R1158" s="30"/>
      <c r="S1158" s="31"/>
      <c r="T1158" s="31"/>
      <c r="U1158" s="30"/>
      <c r="V1158" s="30"/>
      <c r="W1158" s="30"/>
      <c r="X1158" s="30"/>
      <c r="Y1158" s="30"/>
      <c r="Z1158" s="31"/>
      <c r="AA1158" s="31"/>
      <c r="AB1158" s="30"/>
      <c r="AC1158" s="30"/>
      <c r="AD1158" s="30"/>
      <c r="AE1158" s="30"/>
      <c r="AF1158" s="30"/>
      <c r="AG1158" s="31"/>
      <c r="AH1158" s="31"/>
      <c r="AI1158" s="30"/>
      <c r="AJ1158" s="30"/>
      <c r="AK1158" s="32">
        <f>SUM(F1158:AJ1158)</f>
        <v>0</v>
      </c>
      <c r="AL1158" s="28"/>
    </row>
    <row r="1159" spans="2:38" ht="19.5" hidden="1" customHeight="1" x14ac:dyDescent="0.15">
      <c r="B1159" s="65"/>
      <c r="C1159" s="64"/>
      <c r="D1159" s="64"/>
      <c r="E1159" s="33" t="s">
        <v>29</v>
      </c>
      <c r="F1159" s="35"/>
      <c r="G1159" s="34">
        <f>SUM(G1158)</f>
        <v>0</v>
      </c>
      <c r="H1159" s="34">
        <f>SUM(H1158)</f>
        <v>0</v>
      </c>
      <c r="I1159" s="34">
        <f>SUM(I1158)</f>
        <v>0</v>
      </c>
      <c r="J1159" s="34">
        <f>SUM(J1158)</f>
        <v>0</v>
      </c>
      <c r="K1159" s="34">
        <f>SUM(K1158)</f>
        <v>0</v>
      </c>
      <c r="L1159" s="35"/>
      <c r="M1159" s="35"/>
      <c r="N1159" s="34">
        <f>SUM(N1158)</f>
        <v>0</v>
      </c>
      <c r="O1159" s="34">
        <f>SUM(O1158)</f>
        <v>0</v>
      </c>
      <c r="P1159" s="34">
        <f>SUM(P1158)</f>
        <v>0</v>
      </c>
      <c r="Q1159" s="34">
        <f>SUM(Q1158)</f>
        <v>0</v>
      </c>
      <c r="R1159" s="34">
        <f>SUM(R1158)</f>
        <v>0</v>
      </c>
      <c r="S1159" s="35"/>
      <c r="T1159" s="35"/>
      <c r="U1159" s="34">
        <f>SUM(U1158)</f>
        <v>0</v>
      </c>
      <c r="V1159" s="34">
        <f>SUM(V1158)</f>
        <v>0</v>
      </c>
      <c r="W1159" s="34">
        <f>SUM(W1158)</f>
        <v>0</v>
      </c>
      <c r="X1159" s="34">
        <f>SUM(X1158)</f>
        <v>0</v>
      </c>
      <c r="Y1159" s="34">
        <f>SUM(Y1158)</f>
        <v>0</v>
      </c>
      <c r="Z1159" s="35"/>
      <c r="AA1159" s="35"/>
      <c r="AB1159" s="34">
        <f>SUM(AB1158)</f>
        <v>0</v>
      </c>
      <c r="AC1159" s="34">
        <f>SUM(AC1158)</f>
        <v>0</v>
      </c>
      <c r="AD1159" s="34">
        <f>SUM(AD1158)</f>
        <v>0</v>
      </c>
      <c r="AE1159" s="34">
        <f>SUM(AE1158)</f>
        <v>0</v>
      </c>
      <c r="AF1159" s="34">
        <f>SUM(AF1158)</f>
        <v>0</v>
      </c>
      <c r="AG1159" s="35"/>
      <c r="AH1159" s="35"/>
      <c r="AI1159" s="34">
        <f>SUM(AI1158)</f>
        <v>0</v>
      </c>
      <c r="AJ1159" s="34"/>
      <c r="AK1159" s="36" t="e">
        <f>(AK1158/AK1157)*100</f>
        <v>#DIV/0!</v>
      </c>
      <c r="AL1159" s="37"/>
    </row>
    <row r="1160" spans="2:38" ht="19.5" hidden="1" customHeight="1" x14ac:dyDescent="0.15">
      <c r="B1160" s="61" t="s">
        <v>165</v>
      </c>
      <c r="C1160" s="67"/>
      <c r="D1160" s="64"/>
      <c r="E1160" s="24" t="s">
        <v>32</v>
      </c>
      <c r="F1160" s="26"/>
      <c r="G1160" s="25"/>
      <c r="H1160" s="25"/>
      <c r="I1160" s="25"/>
      <c r="J1160" s="25"/>
      <c r="K1160" s="25"/>
      <c r="L1160" s="26"/>
      <c r="M1160" s="26"/>
      <c r="N1160" s="25"/>
      <c r="O1160" s="25"/>
      <c r="P1160" s="25"/>
      <c r="Q1160" s="25"/>
      <c r="R1160" s="25"/>
      <c r="S1160" s="26"/>
      <c r="T1160" s="26"/>
      <c r="U1160" s="25"/>
      <c r="V1160" s="25"/>
      <c r="W1160" s="25"/>
      <c r="X1160" s="25"/>
      <c r="Y1160" s="25"/>
      <c r="Z1160" s="26"/>
      <c r="AA1160" s="26"/>
      <c r="AB1160" s="25"/>
      <c r="AC1160" s="25"/>
      <c r="AD1160" s="25"/>
      <c r="AE1160" s="25"/>
      <c r="AF1160" s="25"/>
      <c r="AG1160" s="26"/>
      <c r="AH1160" s="26"/>
      <c r="AI1160" s="25"/>
      <c r="AJ1160" s="25"/>
      <c r="AK1160" s="27">
        <f>SUM(F1160:AJ1160)</f>
        <v>0</v>
      </c>
      <c r="AL1160" s="28"/>
    </row>
    <row r="1161" spans="2:38" ht="19.5" hidden="1" customHeight="1" x14ac:dyDescent="0.15">
      <c r="B1161" s="63" t="s">
        <v>166</v>
      </c>
      <c r="C1161" s="64"/>
      <c r="D1161" s="64"/>
      <c r="E1161" s="29" t="s">
        <v>26</v>
      </c>
      <c r="F1161" s="31"/>
      <c r="G1161" s="30"/>
      <c r="H1161" s="30"/>
      <c r="I1161" s="30"/>
      <c r="J1161" s="30"/>
      <c r="K1161" s="30"/>
      <c r="L1161" s="31"/>
      <c r="M1161" s="31"/>
      <c r="N1161" s="30"/>
      <c r="O1161" s="30"/>
      <c r="P1161" s="30"/>
      <c r="Q1161" s="30"/>
      <c r="R1161" s="30"/>
      <c r="S1161" s="31"/>
      <c r="T1161" s="31"/>
      <c r="U1161" s="30"/>
      <c r="V1161" s="30"/>
      <c r="W1161" s="30"/>
      <c r="X1161" s="30"/>
      <c r="Y1161" s="30"/>
      <c r="Z1161" s="31"/>
      <c r="AA1161" s="31"/>
      <c r="AB1161" s="30"/>
      <c r="AC1161" s="30"/>
      <c r="AD1161" s="30"/>
      <c r="AE1161" s="30"/>
      <c r="AF1161" s="30"/>
      <c r="AG1161" s="31"/>
      <c r="AH1161" s="31"/>
      <c r="AI1161" s="30"/>
      <c r="AJ1161" s="30"/>
      <c r="AK1161" s="32">
        <f>SUM(F1161:AJ1161)</f>
        <v>0</v>
      </c>
      <c r="AL1161" s="28"/>
    </row>
    <row r="1162" spans="2:38" ht="19.5" hidden="1" customHeight="1" x14ac:dyDescent="0.15">
      <c r="B1162" s="70"/>
      <c r="C1162" s="66"/>
      <c r="D1162" s="66"/>
      <c r="E1162" s="33" t="s">
        <v>29</v>
      </c>
      <c r="F1162" s="35"/>
      <c r="G1162" s="34">
        <f>SUM(G1161)</f>
        <v>0</v>
      </c>
      <c r="H1162" s="34">
        <f>SUM(H1161)</f>
        <v>0</v>
      </c>
      <c r="I1162" s="34">
        <f>SUM(I1161)</f>
        <v>0</v>
      </c>
      <c r="J1162" s="34">
        <f>SUM(J1161)</f>
        <v>0</v>
      </c>
      <c r="K1162" s="34">
        <f>SUM(K1161)</f>
        <v>0</v>
      </c>
      <c r="L1162" s="35"/>
      <c r="M1162" s="35"/>
      <c r="N1162" s="34">
        <f>SUM(N1161)</f>
        <v>0</v>
      </c>
      <c r="O1162" s="34">
        <f>SUM(O1161)</f>
        <v>0</v>
      </c>
      <c r="P1162" s="34">
        <f>SUM(P1161)</f>
        <v>0</v>
      </c>
      <c r="Q1162" s="34">
        <f>SUM(Q1161)</f>
        <v>0</v>
      </c>
      <c r="R1162" s="34">
        <f>SUM(R1161)</f>
        <v>0</v>
      </c>
      <c r="S1162" s="35"/>
      <c r="T1162" s="35"/>
      <c r="U1162" s="34">
        <f>SUM(U1161)</f>
        <v>0</v>
      </c>
      <c r="V1162" s="34">
        <f>SUM(V1161)</f>
        <v>0</v>
      </c>
      <c r="W1162" s="34">
        <f>SUM(W1161)</f>
        <v>0</v>
      </c>
      <c r="X1162" s="34">
        <f>SUM(X1161)</f>
        <v>0</v>
      </c>
      <c r="Y1162" s="34">
        <f>SUM(Y1161)</f>
        <v>0</v>
      </c>
      <c r="Z1162" s="35"/>
      <c r="AA1162" s="35"/>
      <c r="AB1162" s="34">
        <f>SUM(AB1161)</f>
        <v>0</v>
      </c>
      <c r="AC1162" s="34">
        <f>SUM(AC1161)</f>
        <v>0</v>
      </c>
      <c r="AD1162" s="34">
        <f>SUM(AD1161)</f>
        <v>0</v>
      </c>
      <c r="AE1162" s="34">
        <f>SUM(AE1161)</f>
        <v>0</v>
      </c>
      <c r="AF1162" s="34">
        <f>SUM(AF1161)</f>
        <v>0</v>
      </c>
      <c r="AG1162" s="35"/>
      <c r="AH1162" s="35"/>
      <c r="AI1162" s="34">
        <f>SUM(AI1161)</f>
        <v>0</v>
      </c>
      <c r="AJ1162" s="34"/>
      <c r="AK1162" s="36" t="e">
        <f>(AK1161/AK1160)*100</f>
        <v>#DIV/0!</v>
      </c>
      <c r="AL1162" s="37"/>
    </row>
    <row r="1163" spans="2:38" ht="19.5" hidden="1" customHeight="1" x14ac:dyDescent="0.15">
      <c r="B1163" s="61" t="s">
        <v>167</v>
      </c>
      <c r="C1163" s="62"/>
      <c r="D1163" s="73"/>
      <c r="E1163" s="24" t="s">
        <v>32</v>
      </c>
      <c r="F1163" s="26"/>
      <c r="G1163" s="25"/>
      <c r="H1163" s="25"/>
      <c r="I1163" s="25"/>
      <c r="J1163" s="25"/>
      <c r="K1163" s="25"/>
      <c r="L1163" s="26"/>
      <c r="M1163" s="26"/>
      <c r="N1163" s="25"/>
      <c r="O1163" s="25"/>
      <c r="P1163" s="25"/>
      <c r="Q1163" s="25"/>
      <c r="R1163" s="25"/>
      <c r="S1163" s="26"/>
      <c r="T1163" s="26"/>
      <c r="U1163" s="25"/>
      <c r="V1163" s="25"/>
      <c r="W1163" s="25"/>
      <c r="X1163" s="25"/>
      <c r="Y1163" s="25"/>
      <c r="Z1163" s="26"/>
      <c r="AA1163" s="26"/>
      <c r="AB1163" s="25"/>
      <c r="AC1163" s="25"/>
      <c r="AD1163" s="25"/>
      <c r="AE1163" s="25"/>
      <c r="AF1163" s="25"/>
      <c r="AG1163" s="26"/>
      <c r="AH1163" s="26"/>
      <c r="AI1163" s="25"/>
      <c r="AJ1163" s="25"/>
      <c r="AK1163" s="27">
        <f>SUM(F1163:AJ1163)</f>
        <v>0</v>
      </c>
      <c r="AL1163" s="28"/>
    </row>
    <row r="1164" spans="2:38" ht="19.5" hidden="1" customHeight="1" x14ac:dyDescent="0.15">
      <c r="B1164" s="63" t="s">
        <v>159</v>
      </c>
      <c r="C1164" s="73"/>
      <c r="D1164" s="73"/>
      <c r="E1164" s="29" t="s">
        <v>26</v>
      </c>
      <c r="F1164" s="31"/>
      <c r="G1164" s="30"/>
      <c r="H1164" s="30"/>
      <c r="I1164" s="30"/>
      <c r="J1164" s="30"/>
      <c r="K1164" s="30"/>
      <c r="L1164" s="31"/>
      <c r="M1164" s="31"/>
      <c r="N1164" s="30"/>
      <c r="O1164" s="30"/>
      <c r="P1164" s="30"/>
      <c r="Q1164" s="30"/>
      <c r="R1164" s="30"/>
      <c r="S1164" s="31"/>
      <c r="T1164" s="31"/>
      <c r="U1164" s="30"/>
      <c r="V1164" s="30"/>
      <c r="W1164" s="30"/>
      <c r="X1164" s="30"/>
      <c r="Y1164" s="30"/>
      <c r="Z1164" s="31"/>
      <c r="AA1164" s="31"/>
      <c r="AB1164" s="30"/>
      <c r="AC1164" s="30"/>
      <c r="AD1164" s="30"/>
      <c r="AE1164" s="30"/>
      <c r="AF1164" s="30"/>
      <c r="AG1164" s="31"/>
      <c r="AH1164" s="31"/>
      <c r="AI1164" s="30"/>
      <c r="AJ1164" s="30"/>
      <c r="AK1164" s="32">
        <f>SUM(F1164:AJ1164)</f>
        <v>0</v>
      </c>
      <c r="AL1164" s="28"/>
    </row>
    <row r="1165" spans="2:38" ht="19.5" hidden="1" customHeight="1" x14ac:dyDescent="0.15">
      <c r="B1165" s="65"/>
      <c r="C1165" s="75"/>
      <c r="D1165" s="75"/>
      <c r="E1165" s="33" t="s">
        <v>29</v>
      </c>
      <c r="F1165" s="35"/>
      <c r="G1165" s="34">
        <f>SUM(G1164)</f>
        <v>0</v>
      </c>
      <c r="H1165" s="34">
        <f>SUM(H1164)</f>
        <v>0</v>
      </c>
      <c r="I1165" s="34">
        <f>SUM(I1164)</f>
        <v>0</v>
      </c>
      <c r="J1165" s="34">
        <f>SUM(J1164)</f>
        <v>0</v>
      </c>
      <c r="K1165" s="34">
        <f>SUM(K1164)</f>
        <v>0</v>
      </c>
      <c r="L1165" s="35"/>
      <c r="M1165" s="35"/>
      <c r="N1165" s="34">
        <f>SUM(N1164)</f>
        <v>0</v>
      </c>
      <c r="O1165" s="34">
        <f>SUM(O1164)</f>
        <v>0</v>
      </c>
      <c r="P1165" s="34">
        <f>SUM(P1164)</f>
        <v>0</v>
      </c>
      <c r="Q1165" s="34">
        <f>SUM(Q1164)</f>
        <v>0</v>
      </c>
      <c r="R1165" s="34">
        <f>SUM(R1164)</f>
        <v>0</v>
      </c>
      <c r="S1165" s="35"/>
      <c r="T1165" s="35"/>
      <c r="U1165" s="34">
        <f>SUM(U1164)</f>
        <v>0</v>
      </c>
      <c r="V1165" s="34">
        <f>SUM(V1164)</f>
        <v>0</v>
      </c>
      <c r="W1165" s="34">
        <f>SUM(W1164)</f>
        <v>0</v>
      </c>
      <c r="X1165" s="34">
        <f>SUM(X1164)</f>
        <v>0</v>
      </c>
      <c r="Y1165" s="34">
        <f>SUM(Y1164)</f>
        <v>0</v>
      </c>
      <c r="Z1165" s="35"/>
      <c r="AA1165" s="35"/>
      <c r="AB1165" s="34">
        <f>SUM(AB1164)</f>
        <v>0</v>
      </c>
      <c r="AC1165" s="34">
        <f>SUM(AC1164)</f>
        <v>0</v>
      </c>
      <c r="AD1165" s="34">
        <f>SUM(AD1164)</f>
        <v>0</v>
      </c>
      <c r="AE1165" s="34">
        <f>SUM(AE1164)</f>
        <v>0</v>
      </c>
      <c r="AF1165" s="34">
        <f>SUM(AF1164)</f>
        <v>0</v>
      </c>
      <c r="AG1165" s="35"/>
      <c r="AH1165" s="35"/>
      <c r="AI1165" s="34">
        <f>SUM(AI1164)</f>
        <v>0</v>
      </c>
      <c r="AJ1165" s="34"/>
      <c r="AK1165" s="36" t="e">
        <f>(AK1164/AK1163)*100</f>
        <v>#DIV/0!</v>
      </c>
      <c r="AL1165" s="37"/>
    </row>
    <row r="1166" spans="2:38" ht="19.5" hidden="1" customHeight="1" x14ac:dyDescent="0.15">
      <c r="B1166" s="61" t="s">
        <v>167</v>
      </c>
      <c r="C1166" s="62"/>
      <c r="D1166" s="73"/>
      <c r="E1166" s="24" t="s">
        <v>32</v>
      </c>
      <c r="F1166" s="26"/>
      <c r="G1166" s="25"/>
      <c r="H1166" s="25"/>
      <c r="I1166" s="25"/>
      <c r="J1166" s="25"/>
      <c r="K1166" s="25"/>
      <c r="L1166" s="26"/>
      <c r="M1166" s="26"/>
      <c r="N1166" s="25"/>
      <c r="O1166" s="25"/>
      <c r="P1166" s="25"/>
      <c r="Q1166" s="25"/>
      <c r="R1166" s="25"/>
      <c r="S1166" s="26"/>
      <c r="T1166" s="26"/>
      <c r="U1166" s="25"/>
      <c r="V1166" s="25"/>
      <c r="W1166" s="25"/>
      <c r="X1166" s="25"/>
      <c r="Y1166" s="25"/>
      <c r="Z1166" s="26"/>
      <c r="AA1166" s="26"/>
      <c r="AB1166" s="25"/>
      <c r="AC1166" s="25"/>
      <c r="AD1166" s="25"/>
      <c r="AE1166" s="25"/>
      <c r="AF1166" s="25"/>
      <c r="AG1166" s="26"/>
      <c r="AH1166" s="26"/>
      <c r="AI1166" s="25"/>
      <c r="AJ1166" s="25"/>
      <c r="AK1166" s="27">
        <f>SUM(F1166:AJ1166)</f>
        <v>0</v>
      </c>
      <c r="AL1166" s="28"/>
    </row>
    <row r="1167" spans="2:38" ht="19.5" hidden="1" customHeight="1" x14ac:dyDescent="0.15">
      <c r="B1167" s="63" t="s">
        <v>160</v>
      </c>
      <c r="C1167" s="73"/>
      <c r="D1167" s="73"/>
      <c r="E1167" s="29" t="s">
        <v>26</v>
      </c>
      <c r="F1167" s="31"/>
      <c r="G1167" s="30"/>
      <c r="H1167" s="30"/>
      <c r="I1167" s="30"/>
      <c r="J1167" s="30"/>
      <c r="K1167" s="30"/>
      <c r="L1167" s="31"/>
      <c r="M1167" s="31"/>
      <c r="N1167" s="30"/>
      <c r="O1167" s="30"/>
      <c r="P1167" s="30"/>
      <c r="Q1167" s="30"/>
      <c r="R1167" s="30"/>
      <c r="S1167" s="31"/>
      <c r="T1167" s="31"/>
      <c r="U1167" s="30"/>
      <c r="V1167" s="30"/>
      <c r="W1167" s="30"/>
      <c r="X1167" s="30"/>
      <c r="Y1167" s="30"/>
      <c r="Z1167" s="31"/>
      <c r="AA1167" s="31"/>
      <c r="AB1167" s="30"/>
      <c r="AC1167" s="30"/>
      <c r="AD1167" s="30"/>
      <c r="AE1167" s="30"/>
      <c r="AF1167" s="30"/>
      <c r="AG1167" s="31"/>
      <c r="AH1167" s="31"/>
      <c r="AI1167" s="30"/>
      <c r="AJ1167" s="30"/>
      <c r="AK1167" s="32">
        <f>SUM(F1167:AJ1167)</f>
        <v>0</v>
      </c>
      <c r="AL1167" s="28"/>
    </row>
    <row r="1168" spans="2:38" ht="19.5" hidden="1" customHeight="1" x14ac:dyDescent="0.15">
      <c r="B1168" s="65"/>
      <c r="C1168" s="75"/>
      <c r="D1168" s="75"/>
      <c r="E1168" s="33" t="s">
        <v>29</v>
      </c>
      <c r="F1168" s="35"/>
      <c r="G1168" s="34">
        <f>SUM(G1167)</f>
        <v>0</v>
      </c>
      <c r="H1168" s="34">
        <f>SUM(H1167)</f>
        <v>0</v>
      </c>
      <c r="I1168" s="34">
        <f>SUM(I1167)</f>
        <v>0</v>
      </c>
      <c r="J1168" s="34">
        <f>SUM(J1167)</f>
        <v>0</v>
      </c>
      <c r="K1168" s="34">
        <f>SUM(K1167)</f>
        <v>0</v>
      </c>
      <c r="L1168" s="35"/>
      <c r="M1168" s="35"/>
      <c r="N1168" s="34">
        <f>SUM(N1167)</f>
        <v>0</v>
      </c>
      <c r="O1168" s="34">
        <f>SUM(O1167)</f>
        <v>0</v>
      </c>
      <c r="P1168" s="34">
        <f>SUM(P1167)</f>
        <v>0</v>
      </c>
      <c r="Q1168" s="34">
        <f>SUM(Q1167)</f>
        <v>0</v>
      </c>
      <c r="R1168" s="34">
        <f>SUM(R1167)</f>
        <v>0</v>
      </c>
      <c r="S1168" s="35"/>
      <c r="T1168" s="35"/>
      <c r="U1168" s="34">
        <f>SUM(U1167)</f>
        <v>0</v>
      </c>
      <c r="V1168" s="34">
        <f>SUM(V1167)</f>
        <v>0</v>
      </c>
      <c r="W1168" s="34">
        <f>SUM(W1167)</f>
        <v>0</v>
      </c>
      <c r="X1168" s="34">
        <f>SUM(X1167)</f>
        <v>0</v>
      </c>
      <c r="Y1168" s="34">
        <f>SUM(Y1167)</f>
        <v>0</v>
      </c>
      <c r="Z1168" s="35"/>
      <c r="AA1168" s="35"/>
      <c r="AB1168" s="34">
        <f>SUM(AB1167)</f>
        <v>0</v>
      </c>
      <c r="AC1168" s="34">
        <f>SUM(AC1167)</f>
        <v>0</v>
      </c>
      <c r="AD1168" s="34">
        <f>SUM(AD1167)</f>
        <v>0</v>
      </c>
      <c r="AE1168" s="34">
        <f>SUM(AE1167)</f>
        <v>0</v>
      </c>
      <c r="AF1168" s="34">
        <f>SUM(AF1167)</f>
        <v>0</v>
      </c>
      <c r="AG1168" s="35"/>
      <c r="AH1168" s="35"/>
      <c r="AI1168" s="34">
        <f>SUM(AI1167)</f>
        <v>0</v>
      </c>
      <c r="AJ1168" s="34"/>
      <c r="AK1168" s="36" t="e">
        <f>(AK1167/AK1166)*100</f>
        <v>#DIV/0!</v>
      </c>
      <c r="AL1168" s="37"/>
    </row>
    <row r="1169" spans="2:38" ht="19.5" hidden="1" customHeight="1" x14ac:dyDescent="0.15">
      <c r="B1169" s="61" t="s">
        <v>156</v>
      </c>
      <c r="C1169" s="62"/>
      <c r="D1169" s="73"/>
      <c r="E1169" s="24" t="s">
        <v>32</v>
      </c>
      <c r="F1169" s="26"/>
      <c r="G1169" s="25"/>
      <c r="H1169" s="25"/>
      <c r="I1169" s="25"/>
      <c r="J1169" s="25"/>
      <c r="K1169" s="25"/>
      <c r="L1169" s="26"/>
      <c r="M1169" s="26"/>
      <c r="N1169" s="25"/>
      <c r="O1169" s="25"/>
      <c r="P1169" s="25"/>
      <c r="Q1169" s="25"/>
      <c r="R1169" s="25"/>
      <c r="S1169" s="26"/>
      <c r="T1169" s="26"/>
      <c r="U1169" s="25"/>
      <c r="V1169" s="25"/>
      <c r="W1169" s="25"/>
      <c r="X1169" s="25"/>
      <c r="Y1169" s="25"/>
      <c r="Z1169" s="26"/>
      <c r="AA1169" s="26"/>
      <c r="AB1169" s="25"/>
      <c r="AC1169" s="25"/>
      <c r="AD1169" s="25"/>
      <c r="AE1169" s="25"/>
      <c r="AF1169" s="25"/>
      <c r="AG1169" s="26"/>
      <c r="AH1169" s="26"/>
      <c r="AI1169" s="25"/>
      <c r="AJ1169" s="25"/>
      <c r="AK1169" s="27">
        <f>SUM(F1169:AJ1169)</f>
        <v>0</v>
      </c>
      <c r="AL1169" s="28"/>
    </row>
    <row r="1170" spans="2:38" ht="19.5" hidden="1" customHeight="1" x14ac:dyDescent="0.15">
      <c r="B1170" s="63" t="s">
        <v>159</v>
      </c>
      <c r="C1170" s="73"/>
      <c r="D1170" s="73"/>
      <c r="E1170" s="29" t="s">
        <v>26</v>
      </c>
      <c r="F1170" s="31"/>
      <c r="G1170" s="30"/>
      <c r="H1170" s="30"/>
      <c r="I1170" s="30"/>
      <c r="J1170" s="30"/>
      <c r="K1170" s="30"/>
      <c r="L1170" s="31"/>
      <c r="M1170" s="31"/>
      <c r="N1170" s="30"/>
      <c r="O1170" s="30"/>
      <c r="P1170" s="30"/>
      <c r="Q1170" s="30"/>
      <c r="R1170" s="30"/>
      <c r="S1170" s="31"/>
      <c r="T1170" s="31"/>
      <c r="U1170" s="30"/>
      <c r="V1170" s="30"/>
      <c r="W1170" s="30"/>
      <c r="X1170" s="30"/>
      <c r="Y1170" s="30"/>
      <c r="Z1170" s="31"/>
      <c r="AA1170" s="31"/>
      <c r="AB1170" s="30"/>
      <c r="AC1170" s="30"/>
      <c r="AD1170" s="30"/>
      <c r="AE1170" s="30"/>
      <c r="AF1170" s="30"/>
      <c r="AG1170" s="31"/>
      <c r="AH1170" s="31"/>
      <c r="AI1170" s="30"/>
      <c r="AJ1170" s="30"/>
      <c r="AK1170" s="32">
        <f>SUM(F1170:AJ1170)</f>
        <v>0</v>
      </c>
      <c r="AL1170" s="28"/>
    </row>
    <row r="1171" spans="2:38" ht="19.5" hidden="1" customHeight="1" x14ac:dyDescent="0.15">
      <c r="B1171" s="65"/>
      <c r="C1171" s="75"/>
      <c r="D1171" s="75"/>
      <c r="E1171" s="33" t="s">
        <v>29</v>
      </c>
      <c r="F1171" s="35"/>
      <c r="G1171" s="34">
        <f>SUM(G1170)</f>
        <v>0</v>
      </c>
      <c r="H1171" s="34">
        <f>SUM(H1170)</f>
        <v>0</v>
      </c>
      <c r="I1171" s="34">
        <f>SUM(I1170)</f>
        <v>0</v>
      </c>
      <c r="J1171" s="34">
        <f>SUM(J1170)</f>
        <v>0</v>
      </c>
      <c r="K1171" s="34">
        <f>SUM(K1170)</f>
        <v>0</v>
      </c>
      <c r="L1171" s="35"/>
      <c r="M1171" s="35"/>
      <c r="N1171" s="34">
        <f>SUM(N1170)</f>
        <v>0</v>
      </c>
      <c r="O1171" s="34">
        <f>SUM(O1170)</f>
        <v>0</v>
      </c>
      <c r="P1171" s="34">
        <f>SUM(P1170)</f>
        <v>0</v>
      </c>
      <c r="Q1171" s="34">
        <f>SUM(Q1170)</f>
        <v>0</v>
      </c>
      <c r="R1171" s="34">
        <f>SUM(R1170)</f>
        <v>0</v>
      </c>
      <c r="S1171" s="35"/>
      <c r="T1171" s="35"/>
      <c r="U1171" s="34">
        <f>SUM(U1170)</f>
        <v>0</v>
      </c>
      <c r="V1171" s="34">
        <f>SUM(V1170)</f>
        <v>0</v>
      </c>
      <c r="W1171" s="34">
        <f>SUM(W1170)</f>
        <v>0</v>
      </c>
      <c r="X1171" s="34">
        <f>SUM(X1170)</f>
        <v>0</v>
      </c>
      <c r="Y1171" s="34">
        <f>SUM(Y1170)</f>
        <v>0</v>
      </c>
      <c r="Z1171" s="35"/>
      <c r="AA1171" s="35"/>
      <c r="AB1171" s="34">
        <f>SUM(AB1170)</f>
        <v>0</v>
      </c>
      <c r="AC1171" s="34">
        <f>SUM(AC1170)</f>
        <v>0</v>
      </c>
      <c r="AD1171" s="34">
        <f>SUM(AD1170)</f>
        <v>0</v>
      </c>
      <c r="AE1171" s="34">
        <f>SUM(AE1170)</f>
        <v>0</v>
      </c>
      <c r="AF1171" s="34">
        <f>SUM(AF1170)</f>
        <v>0</v>
      </c>
      <c r="AG1171" s="35"/>
      <c r="AH1171" s="35"/>
      <c r="AI1171" s="34">
        <f>SUM(AI1170)</f>
        <v>0</v>
      </c>
      <c r="AJ1171" s="34"/>
      <c r="AK1171" s="36" t="e">
        <f>(AK1170/AK1169)*100</f>
        <v>#DIV/0!</v>
      </c>
      <c r="AL1171" s="37"/>
    </row>
    <row r="1172" spans="2:38" ht="19.5" hidden="1" customHeight="1" x14ac:dyDescent="0.15">
      <c r="B1172" s="61" t="s">
        <v>156</v>
      </c>
      <c r="C1172" s="62"/>
      <c r="D1172" s="73"/>
      <c r="E1172" s="24" t="s">
        <v>32</v>
      </c>
      <c r="F1172" s="26"/>
      <c r="G1172" s="25"/>
      <c r="H1172" s="25"/>
      <c r="I1172" s="25"/>
      <c r="J1172" s="25"/>
      <c r="K1172" s="25"/>
      <c r="L1172" s="26"/>
      <c r="M1172" s="26"/>
      <c r="N1172" s="25"/>
      <c r="O1172" s="25"/>
      <c r="P1172" s="25"/>
      <c r="Q1172" s="25"/>
      <c r="R1172" s="25"/>
      <c r="S1172" s="26"/>
      <c r="T1172" s="26"/>
      <c r="U1172" s="25"/>
      <c r="V1172" s="25"/>
      <c r="W1172" s="25"/>
      <c r="X1172" s="25"/>
      <c r="Y1172" s="25"/>
      <c r="Z1172" s="26"/>
      <c r="AA1172" s="26"/>
      <c r="AB1172" s="25"/>
      <c r="AC1172" s="25"/>
      <c r="AD1172" s="25"/>
      <c r="AE1172" s="25"/>
      <c r="AF1172" s="25"/>
      <c r="AG1172" s="26"/>
      <c r="AH1172" s="26"/>
      <c r="AI1172" s="25"/>
      <c r="AJ1172" s="25"/>
      <c r="AK1172" s="27">
        <f>SUM(F1172:AJ1172)</f>
        <v>0</v>
      </c>
      <c r="AL1172" s="28"/>
    </row>
    <row r="1173" spans="2:38" ht="19.5" hidden="1" customHeight="1" x14ac:dyDescent="0.15">
      <c r="B1173" s="63" t="s">
        <v>160</v>
      </c>
      <c r="C1173" s="73"/>
      <c r="D1173" s="73"/>
      <c r="E1173" s="29" t="s">
        <v>26</v>
      </c>
      <c r="F1173" s="31"/>
      <c r="G1173" s="30"/>
      <c r="H1173" s="30"/>
      <c r="I1173" s="30"/>
      <c r="J1173" s="30"/>
      <c r="K1173" s="30"/>
      <c r="L1173" s="31"/>
      <c r="M1173" s="31"/>
      <c r="N1173" s="30"/>
      <c r="O1173" s="30"/>
      <c r="P1173" s="30"/>
      <c r="Q1173" s="30"/>
      <c r="R1173" s="30"/>
      <c r="S1173" s="31"/>
      <c r="T1173" s="31"/>
      <c r="U1173" s="30"/>
      <c r="V1173" s="30"/>
      <c r="W1173" s="30"/>
      <c r="X1173" s="30"/>
      <c r="Y1173" s="30"/>
      <c r="Z1173" s="31"/>
      <c r="AA1173" s="31"/>
      <c r="AB1173" s="30"/>
      <c r="AC1173" s="30"/>
      <c r="AD1173" s="30"/>
      <c r="AE1173" s="30"/>
      <c r="AF1173" s="30"/>
      <c r="AG1173" s="31"/>
      <c r="AH1173" s="31"/>
      <c r="AI1173" s="30"/>
      <c r="AJ1173" s="30"/>
      <c r="AK1173" s="32">
        <f>SUM(F1173:AJ1173)</f>
        <v>0</v>
      </c>
      <c r="AL1173" s="28"/>
    </row>
    <row r="1174" spans="2:38" ht="19.5" hidden="1" customHeight="1" x14ac:dyDescent="0.15">
      <c r="B1174" s="74"/>
      <c r="C1174" s="75"/>
      <c r="D1174" s="75"/>
      <c r="E1174" s="33" t="s">
        <v>29</v>
      </c>
      <c r="F1174" s="35"/>
      <c r="G1174" s="34">
        <f>SUM(G1173)</f>
        <v>0</v>
      </c>
      <c r="H1174" s="34">
        <f>SUM(H1173)</f>
        <v>0</v>
      </c>
      <c r="I1174" s="34">
        <f>SUM(I1173)</f>
        <v>0</v>
      </c>
      <c r="J1174" s="34">
        <f>SUM(J1173)</f>
        <v>0</v>
      </c>
      <c r="K1174" s="34">
        <f>SUM(K1173)</f>
        <v>0</v>
      </c>
      <c r="L1174" s="35"/>
      <c r="M1174" s="35"/>
      <c r="N1174" s="34">
        <f>SUM(N1173)</f>
        <v>0</v>
      </c>
      <c r="O1174" s="34">
        <f>SUM(O1173)</f>
        <v>0</v>
      </c>
      <c r="P1174" s="34">
        <f>SUM(P1173)</f>
        <v>0</v>
      </c>
      <c r="Q1174" s="34">
        <f>SUM(Q1173)</f>
        <v>0</v>
      </c>
      <c r="R1174" s="34">
        <f>SUM(R1173)</f>
        <v>0</v>
      </c>
      <c r="S1174" s="35"/>
      <c r="T1174" s="35"/>
      <c r="U1174" s="34">
        <f>SUM(U1173)</f>
        <v>0</v>
      </c>
      <c r="V1174" s="34">
        <f>SUM(V1173)</f>
        <v>0</v>
      </c>
      <c r="W1174" s="34">
        <f>SUM(W1173)</f>
        <v>0</v>
      </c>
      <c r="X1174" s="34">
        <f>SUM(X1173)</f>
        <v>0</v>
      </c>
      <c r="Y1174" s="34">
        <f>SUM(Y1173)</f>
        <v>0</v>
      </c>
      <c r="Z1174" s="35"/>
      <c r="AA1174" s="35"/>
      <c r="AB1174" s="34">
        <f>SUM(AB1173)</f>
        <v>0</v>
      </c>
      <c r="AC1174" s="34">
        <f>SUM(AC1173)</f>
        <v>0</v>
      </c>
      <c r="AD1174" s="34">
        <f>SUM(AD1173)</f>
        <v>0</v>
      </c>
      <c r="AE1174" s="34">
        <f>SUM(AE1173)</f>
        <v>0</v>
      </c>
      <c r="AF1174" s="34">
        <f>SUM(AF1173)</f>
        <v>0</v>
      </c>
      <c r="AG1174" s="35"/>
      <c r="AH1174" s="35"/>
      <c r="AI1174" s="34">
        <f>SUM(AI1173)</f>
        <v>0</v>
      </c>
      <c r="AJ1174" s="34"/>
      <c r="AK1174" s="36" t="e">
        <f>(AK1173/AK1172)*100</f>
        <v>#DIV/0!</v>
      </c>
      <c r="AL1174" s="37"/>
    </row>
    <row r="1175" spans="2:38" ht="18" hidden="1" customHeight="1" x14ac:dyDescent="0.15">
      <c r="B1175" s="61" t="s">
        <v>157</v>
      </c>
      <c r="C1175" s="67"/>
      <c r="D1175" s="64"/>
      <c r="E1175" s="24" t="s">
        <v>32</v>
      </c>
      <c r="F1175" s="26"/>
      <c r="G1175" s="25"/>
      <c r="H1175" s="25"/>
      <c r="I1175" s="25"/>
      <c r="J1175" s="25"/>
      <c r="K1175" s="25"/>
      <c r="L1175" s="26"/>
      <c r="M1175" s="26"/>
      <c r="N1175" s="25"/>
      <c r="O1175" s="25"/>
      <c r="P1175" s="25"/>
      <c r="Q1175" s="25"/>
      <c r="R1175" s="25"/>
      <c r="S1175" s="26"/>
      <c r="T1175" s="26"/>
      <c r="U1175" s="25"/>
      <c r="V1175" s="25"/>
      <c r="W1175" s="25"/>
      <c r="X1175" s="25"/>
      <c r="Y1175" s="25"/>
      <c r="Z1175" s="26"/>
      <c r="AA1175" s="26"/>
      <c r="AB1175" s="25"/>
      <c r="AC1175" s="25"/>
      <c r="AD1175" s="25"/>
      <c r="AE1175" s="25"/>
      <c r="AF1175" s="25"/>
      <c r="AG1175" s="26"/>
      <c r="AH1175" s="26"/>
      <c r="AI1175" s="25"/>
      <c r="AJ1175" s="25"/>
      <c r="AK1175" s="27">
        <f>SUM(F1175:AJ1175)</f>
        <v>0</v>
      </c>
      <c r="AL1175" s="28"/>
    </row>
    <row r="1176" spans="2:38" ht="19.5" hidden="1" customHeight="1" x14ac:dyDescent="0.15">
      <c r="B1176" s="63" t="s">
        <v>159</v>
      </c>
      <c r="C1176" s="64"/>
      <c r="D1176" s="64"/>
      <c r="E1176" s="29" t="s">
        <v>26</v>
      </c>
      <c r="F1176" s="31"/>
      <c r="G1176" s="30"/>
      <c r="H1176" s="30"/>
      <c r="I1176" s="30"/>
      <c r="J1176" s="30"/>
      <c r="K1176" s="30"/>
      <c r="L1176" s="31"/>
      <c r="M1176" s="31"/>
      <c r="N1176" s="30"/>
      <c r="O1176" s="30"/>
      <c r="P1176" s="30"/>
      <c r="Q1176" s="30"/>
      <c r="R1176" s="30"/>
      <c r="S1176" s="31"/>
      <c r="T1176" s="31"/>
      <c r="U1176" s="30"/>
      <c r="V1176" s="30"/>
      <c r="W1176" s="30"/>
      <c r="X1176" s="30"/>
      <c r="Y1176" s="30"/>
      <c r="Z1176" s="31"/>
      <c r="AA1176" s="31"/>
      <c r="AB1176" s="30"/>
      <c r="AC1176" s="30"/>
      <c r="AD1176" s="30"/>
      <c r="AE1176" s="30"/>
      <c r="AF1176" s="30"/>
      <c r="AG1176" s="31"/>
      <c r="AH1176" s="31"/>
      <c r="AI1176" s="30"/>
      <c r="AJ1176" s="30"/>
      <c r="AK1176" s="32">
        <f>SUM(F1176:AJ1176)</f>
        <v>0</v>
      </c>
      <c r="AL1176" s="28"/>
    </row>
    <row r="1177" spans="2:38" ht="19.5" hidden="1" customHeight="1" x14ac:dyDescent="0.15">
      <c r="B1177" s="65"/>
      <c r="C1177" s="66"/>
      <c r="D1177" s="66"/>
      <c r="E1177" s="33" t="s">
        <v>29</v>
      </c>
      <c r="F1177" s="35"/>
      <c r="G1177" s="34">
        <f>SUM(G1176)</f>
        <v>0</v>
      </c>
      <c r="H1177" s="34">
        <f>SUM(H1176)</f>
        <v>0</v>
      </c>
      <c r="I1177" s="34">
        <f>SUM(I1176)</f>
        <v>0</v>
      </c>
      <c r="J1177" s="34">
        <f>SUM(J1176)</f>
        <v>0</v>
      </c>
      <c r="K1177" s="34">
        <f>SUM(K1176)</f>
        <v>0</v>
      </c>
      <c r="L1177" s="35"/>
      <c r="M1177" s="35"/>
      <c r="N1177" s="34">
        <f>SUM(N1176)</f>
        <v>0</v>
      </c>
      <c r="O1177" s="34">
        <f>SUM(O1176)</f>
        <v>0</v>
      </c>
      <c r="P1177" s="34">
        <f>SUM(P1176)</f>
        <v>0</v>
      </c>
      <c r="Q1177" s="34">
        <f>SUM(Q1176)</f>
        <v>0</v>
      </c>
      <c r="R1177" s="34">
        <f>SUM(R1176)</f>
        <v>0</v>
      </c>
      <c r="S1177" s="35"/>
      <c r="T1177" s="35"/>
      <c r="U1177" s="34">
        <f>SUM(U1176)</f>
        <v>0</v>
      </c>
      <c r="V1177" s="34">
        <f>SUM(V1176)</f>
        <v>0</v>
      </c>
      <c r="W1177" s="34">
        <f>SUM(W1176)</f>
        <v>0</v>
      </c>
      <c r="X1177" s="34">
        <f>SUM(X1176)</f>
        <v>0</v>
      </c>
      <c r="Y1177" s="34">
        <f>SUM(Y1176)</f>
        <v>0</v>
      </c>
      <c r="Z1177" s="35"/>
      <c r="AA1177" s="35"/>
      <c r="AB1177" s="34">
        <f>SUM(AB1176)</f>
        <v>0</v>
      </c>
      <c r="AC1177" s="34">
        <f>SUM(AC1176)</f>
        <v>0</v>
      </c>
      <c r="AD1177" s="34">
        <f>SUM(AD1176)</f>
        <v>0</v>
      </c>
      <c r="AE1177" s="34">
        <f>SUM(AE1176)</f>
        <v>0</v>
      </c>
      <c r="AF1177" s="34">
        <f>SUM(AF1176)</f>
        <v>0</v>
      </c>
      <c r="AG1177" s="35"/>
      <c r="AH1177" s="35"/>
      <c r="AI1177" s="34">
        <f>SUM(AI1176)</f>
        <v>0</v>
      </c>
      <c r="AJ1177" s="34"/>
      <c r="AK1177" s="36" t="e">
        <f>(AK1176/AK1175)*100</f>
        <v>#DIV/0!</v>
      </c>
      <c r="AL1177" s="37"/>
    </row>
    <row r="1178" spans="2:38" ht="19.5" hidden="1" customHeight="1" x14ac:dyDescent="0.15">
      <c r="B1178" s="61" t="s">
        <v>157</v>
      </c>
      <c r="C1178" s="64"/>
      <c r="D1178" s="64"/>
      <c r="E1178" s="24" t="s">
        <v>32</v>
      </c>
      <c r="F1178" s="26"/>
      <c r="G1178" s="25"/>
      <c r="H1178" s="25"/>
      <c r="I1178" s="25"/>
      <c r="J1178" s="25"/>
      <c r="K1178" s="25"/>
      <c r="L1178" s="26"/>
      <c r="M1178" s="26"/>
      <c r="N1178" s="25"/>
      <c r="O1178" s="25"/>
      <c r="P1178" s="25"/>
      <c r="Q1178" s="25"/>
      <c r="R1178" s="25"/>
      <c r="S1178" s="26"/>
      <c r="T1178" s="26"/>
      <c r="U1178" s="25"/>
      <c r="V1178" s="25"/>
      <c r="W1178" s="25"/>
      <c r="X1178" s="25"/>
      <c r="Y1178" s="25"/>
      <c r="Z1178" s="26"/>
      <c r="AA1178" s="26"/>
      <c r="AB1178" s="25"/>
      <c r="AC1178" s="25"/>
      <c r="AD1178" s="25"/>
      <c r="AE1178" s="25"/>
      <c r="AF1178" s="25"/>
      <c r="AG1178" s="26"/>
      <c r="AH1178" s="26"/>
      <c r="AI1178" s="25"/>
      <c r="AJ1178" s="25"/>
      <c r="AK1178" s="27">
        <f>SUM(F1178:AJ1178)</f>
        <v>0</v>
      </c>
      <c r="AL1178" s="28"/>
    </row>
    <row r="1179" spans="2:38" ht="19.5" hidden="1" customHeight="1" x14ac:dyDescent="0.15">
      <c r="B1179" s="63" t="s">
        <v>160</v>
      </c>
      <c r="C1179" s="64"/>
      <c r="D1179" s="64"/>
      <c r="E1179" s="29" t="s">
        <v>26</v>
      </c>
      <c r="F1179" s="31"/>
      <c r="G1179" s="30"/>
      <c r="H1179" s="30"/>
      <c r="I1179" s="30"/>
      <c r="J1179" s="30"/>
      <c r="K1179" s="30"/>
      <c r="L1179" s="31"/>
      <c r="M1179" s="31"/>
      <c r="N1179" s="30"/>
      <c r="O1179" s="30"/>
      <c r="P1179" s="30"/>
      <c r="Q1179" s="30"/>
      <c r="R1179" s="30"/>
      <c r="S1179" s="31"/>
      <c r="T1179" s="31"/>
      <c r="U1179" s="30"/>
      <c r="V1179" s="30"/>
      <c r="W1179" s="30"/>
      <c r="X1179" s="30"/>
      <c r="Y1179" s="30"/>
      <c r="Z1179" s="31"/>
      <c r="AA1179" s="31"/>
      <c r="AB1179" s="30"/>
      <c r="AC1179" s="30"/>
      <c r="AD1179" s="30"/>
      <c r="AE1179" s="30"/>
      <c r="AF1179" s="30"/>
      <c r="AG1179" s="31"/>
      <c r="AH1179" s="31"/>
      <c r="AI1179" s="30"/>
      <c r="AJ1179" s="30"/>
      <c r="AK1179" s="32">
        <f>SUM(F1179:AJ1179)</f>
        <v>0</v>
      </c>
      <c r="AL1179" s="28"/>
    </row>
    <row r="1180" spans="2:38" ht="19.5" hidden="1" customHeight="1" x14ac:dyDescent="0.15">
      <c r="B1180" s="65"/>
      <c r="C1180" s="66"/>
      <c r="D1180" s="66"/>
      <c r="E1180" s="33" t="s">
        <v>29</v>
      </c>
      <c r="F1180" s="35"/>
      <c r="G1180" s="34">
        <f>SUM(G1179)</f>
        <v>0</v>
      </c>
      <c r="H1180" s="34">
        <f>SUM(H1179)</f>
        <v>0</v>
      </c>
      <c r="I1180" s="34">
        <f>SUM(I1179)</f>
        <v>0</v>
      </c>
      <c r="J1180" s="34">
        <f>SUM(J1179)</f>
        <v>0</v>
      </c>
      <c r="K1180" s="34">
        <f>SUM(K1179)</f>
        <v>0</v>
      </c>
      <c r="L1180" s="35"/>
      <c r="M1180" s="35"/>
      <c r="N1180" s="34">
        <f>SUM(N1179)</f>
        <v>0</v>
      </c>
      <c r="O1180" s="34">
        <f>SUM(O1179)</f>
        <v>0</v>
      </c>
      <c r="P1180" s="34">
        <f>SUM(P1179)</f>
        <v>0</v>
      </c>
      <c r="Q1180" s="34">
        <f>SUM(Q1179)</f>
        <v>0</v>
      </c>
      <c r="R1180" s="34">
        <f>SUM(R1179)</f>
        <v>0</v>
      </c>
      <c r="S1180" s="35"/>
      <c r="T1180" s="35"/>
      <c r="U1180" s="34">
        <f>SUM(U1179)</f>
        <v>0</v>
      </c>
      <c r="V1180" s="34">
        <f>SUM(V1179)</f>
        <v>0</v>
      </c>
      <c r="W1180" s="34">
        <f>SUM(W1179)</f>
        <v>0</v>
      </c>
      <c r="X1180" s="34">
        <f>SUM(X1179)</f>
        <v>0</v>
      </c>
      <c r="Y1180" s="34">
        <f>SUM(Y1179)</f>
        <v>0</v>
      </c>
      <c r="Z1180" s="35"/>
      <c r="AA1180" s="35"/>
      <c r="AB1180" s="34">
        <f>SUM(AB1179)</f>
        <v>0</v>
      </c>
      <c r="AC1180" s="34">
        <f>SUM(AC1179)</f>
        <v>0</v>
      </c>
      <c r="AD1180" s="34">
        <f>SUM(AD1179)</f>
        <v>0</v>
      </c>
      <c r="AE1180" s="34">
        <f>SUM(AE1179)</f>
        <v>0</v>
      </c>
      <c r="AF1180" s="34">
        <f>SUM(AF1179)</f>
        <v>0</v>
      </c>
      <c r="AG1180" s="35"/>
      <c r="AH1180" s="35"/>
      <c r="AI1180" s="34">
        <f>SUM(AI1179)</f>
        <v>0</v>
      </c>
      <c r="AJ1180" s="34"/>
      <c r="AK1180" s="36" t="e">
        <f>(AK1179/AK1178)*100</f>
        <v>#DIV/0!</v>
      </c>
      <c r="AL1180" s="37"/>
    </row>
    <row r="1181" spans="2:38" ht="19.5" hidden="1" customHeight="1" x14ac:dyDescent="0.15">
      <c r="B1181" s="61"/>
      <c r="C1181" s="67"/>
      <c r="D1181" s="67"/>
      <c r="E1181" s="38" t="s">
        <v>32</v>
      </c>
      <c r="F1181" s="40"/>
      <c r="G1181" s="39">
        <f>SUM(G1151:G1180)</f>
        <v>0</v>
      </c>
      <c r="H1181" s="39">
        <f>SUM(H1151:H1180)</f>
        <v>0</v>
      </c>
      <c r="I1181" s="39">
        <f>SUM(I1151:I1180)</f>
        <v>0</v>
      </c>
      <c r="J1181" s="39">
        <f>SUM(J1151:J1180)</f>
        <v>0</v>
      </c>
      <c r="K1181" s="39">
        <f>SUM(K1151:K1180)</f>
        <v>0</v>
      </c>
      <c r="L1181" s="40"/>
      <c r="M1181" s="40"/>
      <c r="N1181" s="39">
        <f>SUM(N1151:N1180)</f>
        <v>0</v>
      </c>
      <c r="O1181" s="39">
        <f>SUM(O1151:O1180)</f>
        <v>0</v>
      </c>
      <c r="P1181" s="39">
        <f>SUM(P1151:P1180)</f>
        <v>0</v>
      </c>
      <c r="Q1181" s="39">
        <f>SUM(Q1151:Q1180)</f>
        <v>0</v>
      </c>
      <c r="R1181" s="39">
        <f>SUM(R1151:R1180)</f>
        <v>0</v>
      </c>
      <c r="S1181" s="40"/>
      <c r="T1181" s="40"/>
      <c r="U1181" s="39">
        <f>SUM(U1151:U1180)</f>
        <v>0</v>
      </c>
      <c r="V1181" s="39">
        <f>SUM(V1151:V1180)</f>
        <v>0</v>
      </c>
      <c r="W1181" s="39">
        <f>SUM(W1151:W1180)</f>
        <v>0</v>
      </c>
      <c r="X1181" s="39">
        <f>SUM(X1151:X1180)</f>
        <v>0</v>
      </c>
      <c r="Y1181" s="39">
        <f>SUM(Y1151:Y1180)</f>
        <v>0</v>
      </c>
      <c r="Z1181" s="40"/>
      <c r="AA1181" s="40"/>
      <c r="AB1181" s="39">
        <f>SUM(AB1151:AB1180)</f>
        <v>0</v>
      </c>
      <c r="AC1181" s="39">
        <f>SUM(AC1151:AC1180)</f>
        <v>0</v>
      </c>
      <c r="AD1181" s="39">
        <f>SUM(AD1151:AD1180)</f>
        <v>0</v>
      </c>
      <c r="AE1181" s="39">
        <f>SUM(AE1151:AE1180)</f>
        <v>0</v>
      </c>
      <c r="AF1181" s="39">
        <f>SUM(AF1151:AF1180)</f>
        <v>0</v>
      </c>
      <c r="AG1181" s="40"/>
      <c r="AH1181" s="40"/>
      <c r="AI1181" s="39">
        <f>SUM(AI1151:AI1180)</f>
        <v>0</v>
      </c>
      <c r="AJ1181" s="39"/>
      <c r="AK1181" s="27">
        <f>SUM(F1181:AJ1181)</f>
        <v>0</v>
      </c>
      <c r="AL1181" s="28"/>
    </row>
    <row r="1182" spans="2:38" ht="19.5" hidden="1" customHeight="1" x14ac:dyDescent="0.15">
      <c r="B1182" s="63" t="s">
        <v>39</v>
      </c>
      <c r="C1182" s="64">
        <f>SUM(C1151:C1180)</f>
        <v>0</v>
      </c>
      <c r="D1182" s="64"/>
      <c r="E1182" s="29" t="s">
        <v>26</v>
      </c>
      <c r="F1182" s="42"/>
      <c r="G1182" s="41">
        <f>(G1152+G1155+G1158+G1161+G1164+G1167+G1170+G1173+G1176+G1179)</f>
        <v>0</v>
      </c>
      <c r="H1182" s="41">
        <f>(H1152+H1155+H1158+H1161+H1164+H1167+H1170+H1173+H1176+H1179)</f>
        <v>0</v>
      </c>
      <c r="I1182" s="41">
        <f>(I1152+I1155+I1158+I1161+I1164+I1167+I1170+I1173+I1176+I1179)</f>
        <v>0</v>
      </c>
      <c r="J1182" s="41">
        <f>(J1152+J1155+J1158+J1161+J1164+J1167+J1170+J1173+J1176+J1179)</f>
        <v>0</v>
      </c>
      <c r="K1182" s="41">
        <f>(K1152+K1155+K1158+K1161+K1164+K1167+K1170+K1173+K1176+K1179)</f>
        <v>0</v>
      </c>
      <c r="L1182" s="42"/>
      <c r="M1182" s="42"/>
      <c r="N1182" s="41">
        <f>(N1152+N1155+N1158+N1161+N1164+N1167+N1170+N1173+N1176+N1179)</f>
        <v>0</v>
      </c>
      <c r="O1182" s="41">
        <f>(O1152+O1155+O1158+O1161+O1164+O1167+O1170+O1173+O1176+O1179)</f>
        <v>0</v>
      </c>
      <c r="P1182" s="41">
        <f>(P1152+P1155+P1158+P1161+P1164+P1167+P1170+P1173+P1176+P1179)</f>
        <v>0</v>
      </c>
      <c r="Q1182" s="41">
        <f>(Q1152+Q1155+Q1158+Q1161+Q1164+Q1167+Q1170+Q1173+Q1176+Q1179)</f>
        <v>0</v>
      </c>
      <c r="R1182" s="41">
        <f>(R1152+R1155+R1158+R1161+R1164+R1167+R1170+R1173+R1176+R1179)</f>
        <v>0</v>
      </c>
      <c r="S1182" s="42"/>
      <c r="T1182" s="42"/>
      <c r="U1182" s="41">
        <f>(U1152+U1155+U1158+U1161+U1164+U1167+U1170+U1173+U1176+U1179)</f>
        <v>0</v>
      </c>
      <c r="V1182" s="41">
        <f>(V1152+V1155+V1158+V1161+V1164+V1167+V1170+V1173+V1176+V1179)</f>
        <v>0</v>
      </c>
      <c r="W1182" s="41">
        <f>(W1152+W1155+W1158+W1161+W1164+W1167+W1170+W1173+W1176+W1179)</f>
        <v>0</v>
      </c>
      <c r="X1182" s="41">
        <f>(X1152+X1155+X1158+X1161+X1164+X1167+X1170+X1173+X1176+X1179)</f>
        <v>0</v>
      </c>
      <c r="Y1182" s="41">
        <f>(Y1152+Y1155+Y1158+Y1161+Y1164+Y1167+Y1170+Y1173+Y1176+Y1179)</f>
        <v>0</v>
      </c>
      <c r="Z1182" s="42"/>
      <c r="AA1182" s="42"/>
      <c r="AB1182" s="41">
        <f>(AB1152+AB1155+AB1158+AB1161+AB1164+AB1167+AB1170+AB1173+AB1176+AB1179)</f>
        <v>0</v>
      </c>
      <c r="AC1182" s="41">
        <f>(AC1152+AC1155+AC1158+AC1161+AC1164+AC1167+AC1170+AC1173+AC1176+AC1179)</f>
        <v>0</v>
      </c>
      <c r="AD1182" s="41">
        <f>(AD1152+AD1155+AD1158+AD1161+AD1164+AD1167+AD1170+AD1173+AD1176+AD1179)</f>
        <v>0</v>
      </c>
      <c r="AE1182" s="41">
        <f>(AE1152+AE1155+AE1158+AE1161+AE1164+AE1167+AE1170+AE1173+AE1176+AE1179)</f>
        <v>0</v>
      </c>
      <c r="AF1182" s="41">
        <f>(AF1152+AF1155+AF1158+AF1161+AF1164+AF1167+AF1170+AF1173+AF1176+AF1179)</f>
        <v>0</v>
      </c>
      <c r="AG1182" s="42"/>
      <c r="AH1182" s="42"/>
      <c r="AI1182" s="41">
        <f>(AI1152+AI1155+AI1158+AI1161+AI1164+AI1167+AI1170+AI1173+AI1176+AI1179)</f>
        <v>0</v>
      </c>
      <c r="AJ1182" s="41"/>
      <c r="AK1182" s="32">
        <f>SUM(F1182:AJ1182)</f>
        <v>0</v>
      </c>
      <c r="AL1182" s="28"/>
    </row>
    <row r="1183" spans="2:38" ht="19.5" hidden="1" customHeight="1" x14ac:dyDescent="0.15">
      <c r="B1183" s="76"/>
      <c r="C1183" s="77"/>
      <c r="D1183" s="77"/>
      <c r="E1183" s="43" t="s">
        <v>29</v>
      </c>
      <c r="F1183" s="45"/>
      <c r="G1183" s="44">
        <f>SUM(G1182)</f>
        <v>0</v>
      </c>
      <c r="H1183" s="44">
        <f>SUM(H1182)</f>
        <v>0</v>
      </c>
      <c r="I1183" s="44">
        <f>SUM(I1182)</f>
        <v>0</v>
      </c>
      <c r="J1183" s="44">
        <f>SUM(J1182)</f>
        <v>0</v>
      </c>
      <c r="K1183" s="44">
        <f>SUM(K1182)</f>
        <v>0</v>
      </c>
      <c r="L1183" s="45"/>
      <c r="M1183" s="45"/>
      <c r="N1183" s="44">
        <f>SUM(N1182)</f>
        <v>0</v>
      </c>
      <c r="O1183" s="44">
        <f>SUM(O1182)</f>
        <v>0</v>
      </c>
      <c r="P1183" s="44">
        <f>SUM(P1182)</f>
        <v>0</v>
      </c>
      <c r="Q1183" s="44">
        <f>SUM(Q1182)</f>
        <v>0</v>
      </c>
      <c r="R1183" s="44">
        <f>SUM(R1182)</f>
        <v>0</v>
      </c>
      <c r="S1183" s="45"/>
      <c r="T1183" s="45"/>
      <c r="U1183" s="44">
        <f>SUM(U1182)</f>
        <v>0</v>
      </c>
      <c r="V1183" s="44">
        <f>SUM(V1182)</f>
        <v>0</v>
      </c>
      <c r="W1183" s="44">
        <f>SUM(W1182)</f>
        <v>0</v>
      </c>
      <c r="X1183" s="44">
        <f>SUM(X1182)</f>
        <v>0</v>
      </c>
      <c r="Y1183" s="44">
        <f>SUM(Y1182)</f>
        <v>0</v>
      </c>
      <c r="Z1183" s="45"/>
      <c r="AA1183" s="45"/>
      <c r="AB1183" s="44">
        <f>SUM(AB1182)</f>
        <v>0</v>
      </c>
      <c r="AC1183" s="44">
        <f>SUM(AC1182)</f>
        <v>0</v>
      </c>
      <c r="AD1183" s="44">
        <f>SUM(AD1182)</f>
        <v>0</v>
      </c>
      <c r="AE1183" s="44">
        <f>SUM(AE1182)</f>
        <v>0</v>
      </c>
      <c r="AF1183" s="44">
        <f>SUM(AF1182)</f>
        <v>0</v>
      </c>
      <c r="AG1183" s="45"/>
      <c r="AH1183" s="45"/>
      <c r="AI1183" s="44">
        <f>SUM(AI1182)</f>
        <v>0</v>
      </c>
      <c r="AJ1183" s="44"/>
      <c r="AK1183" s="46" t="e">
        <f>(AK1182/AK1181)*100</f>
        <v>#DIV/0!</v>
      </c>
      <c r="AL1183" s="47"/>
    </row>
    <row r="1184" spans="2:38" hidden="1" x14ac:dyDescent="0.25"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K1184" s="5"/>
      <c r="AL1184" s="48"/>
    </row>
    <row r="1185" spans="2:38" hidden="1" x14ac:dyDescent="0.25"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K1185" s="5"/>
      <c r="AL1185" s="48"/>
    </row>
    <row r="1187" spans="2:38" s="12" customFormat="1" ht="23.25" thickBot="1" x14ac:dyDescent="0.3">
      <c r="B1187" s="56"/>
      <c r="C1187" s="73"/>
      <c r="D1187" s="73"/>
      <c r="E1187" s="13"/>
      <c r="F1187" s="3" t="s">
        <v>342</v>
      </c>
      <c r="G1187" s="15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 t="s">
        <v>3</v>
      </c>
      <c r="AK1187" s="16"/>
      <c r="AL1187" s="49"/>
    </row>
    <row r="1188" spans="2:38" ht="20.25" customHeight="1" thickTop="1" thickBot="1" x14ac:dyDescent="0.2">
      <c r="B1188" s="78" t="s">
        <v>4</v>
      </c>
      <c r="C1188" s="19" t="s">
        <v>38</v>
      </c>
      <c r="D1188" s="19"/>
      <c r="E1188" s="20" t="s">
        <v>31</v>
      </c>
      <c r="F1188" s="21">
        <v>1</v>
      </c>
      <c r="G1188" s="22">
        <v>2</v>
      </c>
      <c r="H1188" s="21">
        <v>3</v>
      </c>
      <c r="I1188" s="22">
        <v>4</v>
      </c>
      <c r="J1188" s="22">
        <v>5</v>
      </c>
      <c r="K1188" s="22">
        <v>6</v>
      </c>
      <c r="L1188" s="22">
        <v>7</v>
      </c>
      <c r="M1188" s="22">
        <v>8</v>
      </c>
      <c r="N1188" s="22">
        <v>9</v>
      </c>
      <c r="O1188" s="22">
        <v>10</v>
      </c>
      <c r="P1188" s="22">
        <v>11</v>
      </c>
      <c r="Q1188" s="22">
        <v>12</v>
      </c>
      <c r="R1188" s="22">
        <v>13</v>
      </c>
      <c r="S1188" s="22">
        <v>14</v>
      </c>
      <c r="T1188" s="22">
        <v>15</v>
      </c>
      <c r="U1188" s="22">
        <v>16</v>
      </c>
      <c r="V1188" s="22">
        <v>17</v>
      </c>
      <c r="W1188" s="22">
        <v>18</v>
      </c>
      <c r="X1188" s="22">
        <v>19</v>
      </c>
      <c r="Y1188" s="22">
        <v>20</v>
      </c>
      <c r="Z1188" s="22">
        <v>21</v>
      </c>
      <c r="AA1188" s="22">
        <v>22</v>
      </c>
      <c r="AB1188" s="22">
        <v>23</v>
      </c>
      <c r="AC1188" s="22">
        <v>24</v>
      </c>
      <c r="AD1188" s="22">
        <v>25</v>
      </c>
      <c r="AE1188" s="22">
        <v>26</v>
      </c>
      <c r="AF1188" s="22">
        <v>27</v>
      </c>
      <c r="AG1188" s="22">
        <v>28</v>
      </c>
      <c r="AH1188" s="22">
        <v>29</v>
      </c>
      <c r="AI1188" s="22">
        <v>30</v>
      </c>
      <c r="AJ1188" s="22">
        <v>31</v>
      </c>
      <c r="AK1188" s="22" t="s">
        <v>1</v>
      </c>
      <c r="AL1188" s="23" t="s">
        <v>2</v>
      </c>
    </row>
    <row r="1189" spans="2:38" ht="19.5" customHeight="1" thickTop="1" x14ac:dyDescent="0.15">
      <c r="B1189" s="63" t="s">
        <v>336</v>
      </c>
      <c r="C1189" s="62"/>
      <c r="D1189" s="73"/>
      <c r="E1189" s="24" t="s">
        <v>32</v>
      </c>
      <c r="F1189" s="119"/>
      <c r="G1189" s="25"/>
      <c r="H1189" s="25"/>
      <c r="I1189" s="25"/>
      <c r="J1189" s="25"/>
      <c r="K1189" s="25"/>
      <c r="L1189" s="120"/>
      <c r="M1189" s="120"/>
      <c r="N1189" s="25"/>
      <c r="O1189" s="25"/>
      <c r="P1189" s="25"/>
      <c r="Q1189" s="25"/>
      <c r="R1189" s="25"/>
      <c r="S1189" s="119"/>
      <c r="T1189" s="119"/>
      <c r="U1189" s="25"/>
      <c r="V1189" s="120"/>
      <c r="W1189" s="25"/>
      <c r="X1189" s="25"/>
      <c r="Y1189" s="25"/>
      <c r="Z1189" s="120"/>
      <c r="AA1189" s="120"/>
      <c r="AB1189" s="25"/>
      <c r="AC1189" s="25"/>
      <c r="AD1189" s="25"/>
      <c r="AE1189" s="25"/>
      <c r="AF1189" s="25"/>
      <c r="AG1189" s="120"/>
      <c r="AH1189" s="120"/>
      <c r="AI1189" s="25"/>
      <c r="AJ1189" s="25"/>
      <c r="AK1189" s="107">
        <f>SUM(F1189:AJ1189)</f>
        <v>0</v>
      </c>
      <c r="AL1189" s="28"/>
    </row>
    <row r="1190" spans="2:38" ht="19.5" customHeight="1" x14ac:dyDescent="0.15">
      <c r="B1190" s="63" t="s">
        <v>337</v>
      </c>
      <c r="C1190" s="64">
        <v>2500</v>
      </c>
      <c r="D1190" s="64"/>
      <c r="E1190" s="29" t="s">
        <v>26</v>
      </c>
      <c r="F1190" s="115"/>
      <c r="G1190" s="30"/>
      <c r="H1190" s="30"/>
      <c r="I1190" s="30"/>
      <c r="J1190" s="30"/>
      <c r="K1190" s="30"/>
      <c r="L1190" s="121"/>
      <c r="M1190" s="121"/>
      <c r="N1190" s="30"/>
      <c r="O1190" s="30"/>
      <c r="P1190" s="30"/>
      <c r="Q1190" s="30"/>
      <c r="R1190" s="30"/>
      <c r="S1190" s="115"/>
      <c r="T1190" s="115"/>
      <c r="U1190" s="30"/>
      <c r="V1190" s="121"/>
      <c r="W1190" s="30"/>
      <c r="X1190" s="30"/>
      <c r="Y1190" s="30"/>
      <c r="Z1190" s="121"/>
      <c r="AA1190" s="121"/>
      <c r="AB1190" s="30"/>
      <c r="AC1190" s="30"/>
      <c r="AD1190" s="30"/>
      <c r="AE1190" s="30"/>
      <c r="AF1190" s="30"/>
      <c r="AG1190" s="121"/>
      <c r="AH1190" s="121"/>
      <c r="AI1190" s="30"/>
      <c r="AJ1190" s="30"/>
      <c r="AK1190" s="108">
        <f>SUM(F1190:AJ1190)</f>
        <v>0</v>
      </c>
      <c r="AL1190" s="28"/>
    </row>
    <row r="1191" spans="2:38" ht="19.5" customHeight="1" x14ac:dyDescent="0.15">
      <c r="B1191" s="65"/>
      <c r="C1191" s="66"/>
      <c r="D1191" s="66"/>
      <c r="E1191" s="33" t="s">
        <v>29</v>
      </c>
      <c r="F1191" s="116"/>
      <c r="G1191" s="34">
        <f>SUM(G1190)</f>
        <v>0</v>
      </c>
      <c r="H1191" s="34">
        <f>SUM(H1190)</f>
        <v>0</v>
      </c>
      <c r="I1191" s="34">
        <f>SUM(I1190)</f>
        <v>0</v>
      </c>
      <c r="J1191" s="34">
        <f>SUM(J1190)</f>
        <v>0</v>
      </c>
      <c r="K1191" s="34">
        <f>SUM(K1190)</f>
        <v>0</v>
      </c>
      <c r="L1191" s="122"/>
      <c r="M1191" s="122"/>
      <c r="N1191" s="34">
        <f>SUM(N1190)</f>
        <v>0</v>
      </c>
      <c r="O1191" s="34">
        <f>SUM(O1190)</f>
        <v>0</v>
      </c>
      <c r="P1191" s="34">
        <f>SUM(P1190)</f>
        <v>0</v>
      </c>
      <c r="Q1191" s="34">
        <f>SUM(Q1190)</f>
        <v>0</v>
      </c>
      <c r="R1191" s="34">
        <f>SUM(R1190)</f>
        <v>0</v>
      </c>
      <c r="S1191" s="116"/>
      <c r="T1191" s="116"/>
      <c r="U1191" s="34">
        <f>SUM(U1190)</f>
        <v>0</v>
      </c>
      <c r="V1191" s="122"/>
      <c r="W1191" s="34">
        <f>SUM(W1190)</f>
        <v>0</v>
      </c>
      <c r="X1191" s="34">
        <f>SUM(X1190)</f>
        <v>0</v>
      </c>
      <c r="Y1191" s="34">
        <f>SUM(Y1190)</f>
        <v>0</v>
      </c>
      <c r="Z1191" s="122"/>
      <c r="AA1191" s="122"/>
      <c r="AB1191" s="34">
        <f>SUM(AB1190)</f>
        <v>0</v>
      </c>
      <c r="AC1191" s="34">
        <f>SUM(AC1190)</f>
        <v>0</v>
      </c>
      <c r="AD1191" s="34">
        <f>SUM(AD1190)</f>
        <v>0</v>
      </c>
      <c r="AE1191" s="34">
        <f>SUM(AE1190)</f>
        <v>0</v>
      </c>
      <c r="AF1191" s="34">
        <f>SUM(AF1190)</f>
        <v>0</v>
      </c>
      <c r="AG1191" s="122"/>
      <c r="AH1191" s="122"/>
      <c r="AI1191" s="34">
        <f>SUM(AI1190)</f>
        <v>0</v>
      </c>
      <c r="AJ1191" s="34">
        <f>SUM(AJ1190)</f>
        <v>0</v>
      </c>
      <c r="AK1191" s="109" t="e">
        <f>(AK1190/AK1189)*100</f>
        <v>#DIV/0!</v>
      </c>
      <c r="AL1191" s="37"/>
    </row>
    <row r="1192" spans="2:38" ht="19.5" customHeight="1" x14ac:dyDescent="0.15">
      <c r="B1192" s="63" t="s">
        <v>383</v>
      </c>
      <c r="C1192" s="67"/>
      <c r="D1192" s="64"/>
      <c r="E1192" s="24" t="s">
        <v>32</v>
      </c>
      <c r="F1192" s="114"/>
      <c r="G1192" s="25"/>
      <c r="H1192" s="25"/>
      <c r="I1192" s="25"/>
      <c r="J1192" s="25"/>
      <c r="K1192" s="25"/>
      <c r="L1192" s="123"/>
      <c r="M1192" s="123"/>
      <c r="N1192" s="25"/>
      <c r="O1192" s="25"/>
      <c r="P1192" s="25"/>
      <c r="Q1192" s="25"/>
      <c r="R1192" s="25"/>
      <c r="S1192" s="114"/>
      <c r="T1192" s="114"/>
      <c r="U1192" s="25"/>
      <c r="V1192" s="123"/>
      <c r="W1192" s="25"/>
      <c r="X1192" s="25"/>
      <c r="Y1192" s="25"/>
      <c r="Z1192" s="123"/>
      <c r="AA1192" s="123"/>
      <c r="AB1192" s="25"/>
      <c r="AC1192" s="25"/>
      <c r="AD1192" s="25"/>
      <c r="AE1192" s="25"/>
      <c r="AF1192" s="25"/>
      <c r="AG1192" s="123"/>
      <c r="AH1192" s="123"/>
      <c r="AI1192" s="25"/>
      <c r="AJ1192" s="25"/>
      <c r="AK1192" s="107">
        <f>SUM(F1192:AJ1192)</f>
        <v>0</v>
      </c>
      <c r="AL1192" s="28"/>
    </row>
    <row r="1193" spans="2:38" ht="19.5" customHeight="1" x14ac:dyDescent="0.15">
      <c r="B1193" s="63" t="s">
        <v>338</v>
      </c>
      <c r="C1193" s="64">
        <v>500</v>
      </c>
      <c r="D1193" s="64"/>
      <c r="E1193" s="29" t="s">
        <v>26</v>
      </c>
      <c r="F1193" s="115"/>
      <c r="G1193" s="30"/>
      <c r="H1193" s="30"/>
      <c r="I1193" s="30"/>
      <c r="J1193" s="30"/>
      <c r="K1193" s="30"/>
      <c r="L1193" s="121"/>
      <c r="M1193" s="121"/>
      <c r="N1193" s="30"/>
      <c r="O1193" s="30"/>
      <c r="P1193" s="30"/>
      <c r="Q1193" s="30"/>
      <c r="R1193" s="30"/>
      <c r="S1193" s="115"/>
      <c r="T1193" s="115"/>
      <c r="U1193" s="30"/>
      <c r="V1193" s="121"/>
      <c r="W1193" s="30"/>
      <c r="X1193" s="30"/>
      <c r="Y1193" s="30"/>
      <c r="Z1193" s="121"/>
      <c r="AA1193" s="121"/>
      <c r="AB1193" s="30"/>
      <c r="AC1193" s="30"/>
      <c r="AD1193" s="30"/>
      <c r="AE1193" s="30"/>
      <c r="AF1193" s="30"/>
      <c r="AG1193" s="121"/>
      <c r="AH1193" s="121"/>
      <c r="AI1193" s="30"/>
      <c r="AJ1193" s="30"/>
      <c r="AK1193" s="108">
        <f>SUM(F1193:AJ1193)</f>
        <v>0</v>
      </c>
      <c r="AL1193" s="28"/>
    </row>
    <row r="1194" spans="2:38" ht="19.5" customHeight="1" x14ac:dyDescent="0.15">
      <c r="B1194" s="65"/>
      <c r="C1194" s="66"/>
      <c r="D1194" s="66"/>
      <c r="E1194" s="33" t="s">
        <v>29</v>
      </c>
      <c r="F1194" s="116"/>
      <c r="G1194" s="34">
        <f>SUM(G1193)</f>
        <v>0</v>
      </c>
      <c r="H1194" s="34">
        <f>SUM(H1193)</f>
        <v>0</v>
      </c>
      <c r="I1194" s="34">
        <f>SUM(I1193)</f>
        <v>0</v>
      </c>
      <c r="J1194" s="34">
        <f>SUM(J1193)</f>
        <v>0</v>
      </c>
      <c r="K1194" s="34">
        <f>SUM(K1193)</f>
        <v>0</v>
      </c>
      <c r="L1194" s="122"/>
      <c r="M1194" s="122"/>
      <c r="N1194" s="34">
        <f>SUM(N1193)</f>
        <v>0</v>
      </c>
      <c r="O1194" s="34">
        <f>SUM(O1193)</f>
        <v>0</v>
      </c>
      <c r="P1194" s="34">
        <f>SUM(P1193)</f>
        <v>0</v>
      </c>
      <c r="Q1194" s="34">
        <f>SUM(Q1193)</f>
        <v>0</v>
      </c>
      <c r="R1194" s="34">
        <f>SUM(R1193)</f>
        <v>0</v>
      </c>
      <c r="S1194" s="116"/>
      <c r="T1194" s="116"/>
      <c r="U1194" s="34">
        <f>SUM(U1193)</f>
        <v>0</v>
      </c>
      <c r="V1194" s="122"/>
      <c r="W1194" s="34">
        <f>SUM(W1193)</f>
        <v>0</v>
      </c>
      <c r="X1194" s="34">
        <f>SUM(X1193)</f>
        <v>0</v>
      </c>
      <c r="Y1194" s="34">
        <f>SUM(Y1193)</f>
        <v>0</v>
      </c>
      <c r="Z1194" s="122"/>
      <c r="AA1194" s="122"/>
      <c r="AB1194" s="34">
        <f>SUM(AB1193)</f>
        <v>0</v>
      </c>
      <c r="AC1194" s="34">
        <f>SUM(AC1193)</f>
        <v>0</v>
      </c>
      <c r="AD1194" s="34">
        <f>SUM(AD1193)</f>
        <v>0</v>
      </c>
      <c r="AE1194" s="34">
        <f>SUM(AE1193)</f>
        <v>0</v>
      </c>
      <c r="AF1194" s="34">
        <f>SUM(AF1193)</f>
        <v>0</v>
      </c>
      <c r="AG1194" s="122"/>
      <c r="AH1194" s="122"/>
      <c r="AI1194" s="34">
        <f>SUM(AI1193)</f>
        <v>0</v>
      </c>
      <c r="AJ1194" s="34">
        <f>SUM(AJ1193)</f>
        <v>0</v>
      </c>
      <c r="AK1194" s="109" t="e">
        <f>(AK1193/AK1192)*100</f>
        <v>#DIV/0!</v>
      </c>
      <c r="AL1194" s="37"/>
    </row>
    <row r="1195" spans="2:38" ht="19.5" customHeight="1" x14ac:dyDescent="0.15">
      <c r="B1195" s="63" t="s">
        <v>383</v>
      </c>
      <c r="C1195" s="67"/>
      <c r="D1195" s="64"/>
      <c r="E1195" s="24" t="s">
        <v>32</v>
      </c>
      <c r="F1195" s="114"/>
      <c r="G1195" s="25"/>
      <c r="H1195" s="25"/>
      <c r="I1195" s="25"/>
      <c r="J1195" s="25"/>
      <c r="K1195" s="25"/>
      <c r="L1195" s="123"/>
      <c r="M1195" s="123"/>
      <c r="N1195" s="25"/>
      <c r="O1195" s="25">
        <v>60</v>
      </c>
      <c r="P1195" s="25"/>
      <c r="Q1195" s="25"/>
      <c r="R1195" s="25"/>
      <c r="S1195" s="114"/>
      <c r="T1195" s="114"/>
      <c r="U1195" s="25"/>
      <c r="V1195" s="123"/>
      <c r="W1195" s="25"/>
      <c r="X1195" s="25"/>
      <c r="Y1195" s="25"/>
      <c r="Z1195" s="123"/>
      <c r="AA1195" s="123"/>
      <c r="AB1195" s="25"/>
      <c r="AC1195" s="25"/>
      <c r="AD1195" s="25"/>
      <c r="AE1195" s="25"/>
      <c r="AF1195" s="25"/>
      <c r="AG1195" s="123"/>
      <c r="AH1195" s="123"/>
      <c r="AI1195" s="25"/>
      <c r="AJ1195" s="25"/>
      <c r="AK1195" s="107">
        <f>SUM(F1195:AJ1195)</f>
        <v>60</v>
      </c>
      <c r="AL1195" s="28"/>
    </row>
    <row r="1196" spans="2:38" ht="19.5" customHeight="1" x14ac:dyDescent="0.15">
      <c r="B1196" s="63" t="s">
        <v>424</v>
      </c>
      <c r="C1196" s="64">
        <v>60</v>
      </c>
      <c r="D1196" s="64"/>
      <c r="E1196" s="29" t="s">
        <v>26</v>
      </c>
      <c r="F1196" s="115"/>
      <c r="G1196" s="30"/>
      <c r="H1196" s="30"/>
      <c r="I1196" s="30"/>
      <c r="J1196" s="30"/>
      <c r="K1196" s="30"/>
      <c r="L1196" s="121"/>
      <c r="M1196" s="121"/>
      <c r="N1196" s="30"/>
      <c r="O1196" s="30"/>
      <c r="P1196" s="30"/>
      <c r="Q1196" s="30"/>
      <c r="R1196" s="30"/>
      <c r="S1196" s="115"/>
      <c r="T1196" s="115"/>
      <c r="U1196" s="30"/>
      <c r="V1196" s="121"/>
      <c r="W1196" s="30"/>
      <c r="X1196" s="30"/>
      <c r="Y1196" s="30"/>
      <c r="Z1196" s="121"/>
      <c r="AA1196" s="121"/>
      <c r="AB1196" s="30"/>
      <c r="AC1196" s="30"/>
      <c r="AD1196" s="30"/>
      <c r="AE1196" s="30"/>
      <c r="AF1196" s="30"/>
      <c r="AG1196" s="121"/>
      <c r="AH1196" s="121"/>
      <c r="AI1196" s="30"/>
      <c r="AJ1196" s="30"/>
      <c r="AK1196" s="108">
        <f>SUM(F1196:AJ1196)</f>
        <v>0</v>
      </c>
      <c r="AL1196" s="28"/>
    </row>
    <row r="1197" spans="2:38" ht="19.5" customHeight="1" x14ac:dyDescent="0.15">
      <c r="B1197" s="65"/>
      <c r="C1197" s="64"/>
      <c r="D1197" s="64"/>
      <c r="E1197" s="33" t="s">
        <v>29</v>
      </c>
      <c r="F1197" s="116"/>
      <c r="G1197" s="34">
        <f>SUM(G1196)</f>
        <v>0</v>
      </c>
      <c r="H1197" s="34">
        <f>SUM(H1196)</f>
        <v>0</v>
      </c>
      <c r="I1197" s="34">
        <f>SUM(I1196)</f>
        <v>0</v>
      </c>
      <c r="J1197" s="34">
        <f>SUM(J1196)</f>
        <v>0</v>
      </c>
      <c r="K1197" s="34">
        <f>SUM(K1196)</f>
        <v>0</v>
      </c>
      <c r="L1197" s="122"/>
      <c r="M1197" s="122"/>
      <c r="N1197" s="34">
        <f>SUM(N1196)</f>
        <v>0</v>
      </c>
      <c r="O1197" s="34">
        <f>SUM(O1196)</f>
        <v>0</v>
      </c>
      <c r="P1197" s="34">
        <f>SUM(P1196)</f>
        <v>0</v>
      </c>
      <c r="Q1197" s="34">
        <f>SUM(Q1196)</f>
        <v>0</v>
      </c>
      <c r="R1197" s="34">
        <f>SUM(R1196)</f>
        <v>0</v>
      </c>
      <c r="S1197" s="116"/>
      <c r="T1197" s="116"/>
      <c r="U1197" s="34">
        <f>SUM(U1196)</f>
        <v>0</v>
      </c>
      <c r="V1197" s="122"/>
      <c r="W1197" s="34">
        <f>SUM(W1196)</f>
        <v>0</v>
      </c>
      <c r="X1197" s="34">
        <f>SUM(X1196)</f>
        <v>0</v>
      </c>
      <c r="Y1197" s="34">
        <f>SUM(Y1196)</f>
        <v>0</v>
      </c>
      <c r="Z1197" s="122"/>
      <c r="AA1197" s="122"/>
      <c r="AB1197" s="34">
        <f>SUM(AB1196)</f>
        <v>0</v>
      </c>
      <c r="AC1197" s="34">
        <f>SUM(AC1196)</f>
        <v>0</v>
      </c>
      <c r="AD1197" s="34">
        <f>SUM(AD1196)</f>
        <v>0</v>
      </c>
      <c r="AE1197" s="34">
        <f>SUM(AE1196)</f>
        <v>0</v>
      </c>
      <c r="AF1197" s="34">
        <f>SUM(AF1196)</f>
        <v>0</v>
      </c>
      <c r="AG1197" s="122"/>
      <c r="AH1197" s="122"/>
      <c r="AI1197" s="34">
        <f>SUM(AI1196)</f>
        <v>0</v>
      </c>
      <c r="AJ1197" s="34">
        <f>SUM(AJ1196)</f>
        <v>0</v>
      </c>
      <c r="AK1197" s="109">
        <f>(AK1196/AK1195)*100</f>
        <v>0</v>
      </c>
      <c r="AL1197" s="37"/>
    </row>
    <row r="1198" spans="2:38" ht="19.5" customHeight="1" x14ac:dyDescent="0.15">
      <c r="B1198" s="63" t="s">
        <v>383</v>
      </c>
      <c r="C1198" s="67"/>
      <c r="D1198" s="64"/>
      <c r="E1198" s="24" t="s">
        <v>32</v>
      </c>
      <c r="F1198" s="114"/>
      <c r="G1198" s="25"/>
      <c r="H1198" s="25"/>
      <c r="I1198" s="25"/>
      <c r="J1198" s="25"/>
      <c r="K1198" s="25"/>
      <c r="L1198" s="123"/>
      <c r="M1198" s="123"/>
      <c r="N1198" s="25"/>
      <c r="O1198" s="25"/>
      <c r="P1198" s="25">
        <v>120</v>
      </c>
      <c r="Q1198" s="25"/>
      <c r="R1198" s="25"/>
      <c r="S1198" s="114"/>
      <c r="T1198" s="114"/>
      <c r="U1198" s="25"/>
      <c r="V1198" s="123"/>
      <c r="W1198" s="25"/>
      <c r="X1198" s="25"/>
      <c r="Y1198" s="25"/>
      <c r="Z1198" s="123"/>
      <c r="AA1198" s="123"/>
      <c r="AB1198" s="25"/>
      <c r="AC1198" s="25"/>
      <c r="AD1198" s="25"/>
      <c r="AE1198" s="25"/>
      <c r="AF1198" s="25"/>
      <c r="AG1198" s="123"/>
      <c r="AH1198" s="123"/>
      <c r="AI1198" s="25"/>
      <c r="AJ1198" s="25"/>
      <c r="AK1198" s="107">
        <f>SUM(F1198:AJ1198)</f>
        <v>120</v>
      </c>
      <c r="AL1198" s="28"/>
    </row>
    <row r="1199" spans="2:38" ht="19.5" customHeight="1" x14ac:dyDescent="0.15">
      <c r="B1199" s="63" t="s">
        <v>384</v>
      </c>
      <c r="C1199" s="64">
        <v>120</v>
      </c>
      <c r="D1199" s="64"/>
      <c r="E1199" s="29" t="s">
        <v>26</v>
      </c>
      <c r="F1199" s="115"/>
      <c r="G1199" s="30"/>
      <c r="H1199" s="30"/>
      <c r="I1199" s="30"/>
      <c r="J1199" s="30"/>
      <c r="K1199" s="30"/>
      <c r="L1199" s="121"/>
      <c r="M1199" s="121"/>
      <c r="N1199" s="30"/>
      <c r="O1199" s="30"/>
      <c r="P1199" s="30"/>
      <c r="Q1199" s="30"/>
      <c r="R1199" s="30"/>
      <c r="S1199" s="115"/>
      <c r="T1199" s="115"/>
      <c r="U1199" s="30"/>
      <c r="V1199" s="121"/>
      <c r="W1199" s="30"/>
      <c r="X1199" s="30"/>
      <c r="Y1199" s="30"/>
      <c r="Z1199" s="121"/>
      <c r="AA1199" s="121"/>
      <c r="AB1199" s="30"/>
      <c r="AC1199" s="30"/>
      <c r="AD1199" s="30"/>
      <c r="AE1199" s="30"/>
      <c r="AF1199" s="30"/>
      <c r="AG1199" s="121"/>
      <c r="AH1199" s="121"/>
      <c r="AI1199" s="30"/>
      <c r="AJ1199" s="30"/>
      <c r="AK1199" s="108">
        <f>SUM(F1199:AJ1199)</f>
        <v>0</v>
      </c>
      <c r="AL1199" s="28"/>
    </row>
    <row r="1200" spans="2:38" ht="19.5" customHeight="1" x14ac:dyDescent="0.15">
      <c r="B1200" s="65"/>
      <c r="C1200" s="66"/>
      <c r="D1200" s="66"/>
      <c r="E1200" s="33" t="s">
        <v>29</v>
      </c>
      <c r="F1200" s="116"/>
      <c r="G1200" s="34">
        <f>SUM(G1199)</f>
        <v>0</v>
      </c>
      <c r="H1200" s="34">
        <f>SUM(H1199)</f>
        <v>0</v>
      </c>
      <c r="I1200" s="34">
        <f>SUM(I1199)</f>
        <v>0</v>
      </c>
      <c r="J1200" s="34">
        <f>SUM(J1199)</f>
        <v>0</v>
      </c>
      <c r="K1200" s="34">
        <f>SUM(K1199)</f>
        <v>0</v>
      </c>
      <c r="L1200" s="122"/>
      <c r="M1200" s="122"/>
      <c r="N1200" s="34">
        <f>SUM(N1199)</f>
        <v>0</v>
      </c>
      <c r="O1200" s="34">
        <f>SUM(O1199)</f>
        <v>0</v>
      </c>
      <c r="P1200" s="34">
        <f>SUM(P1199)</f>
        <v>0</v>
      </c>
      <c r="Q1200" s="34">
        <f>SUM(Q1199)</f>
        <v>0</v>
      </c>
      <c r="R1200" s="34">
        <f>SUM(R1199)</f>
        <v>0</v>
      </c>
      <c r="S1200" s="116"/>
      <c r="T1200" s="116"/>
      <c r="U1200" s="34">
        <f>SUM(U1199)</f>
        <v>0</v>
      </c>
      <c r="V1200" s="122"/>
      <c r="W1200" s="34">
        <f>SUM(W1199)</f>
        <v>0</v>
      </c>
      <c r="X1200" s="34">
        <f>SUM(X1199)</f>
        <v>0</v>
      </c>
      <c r="Y1200" s="34">
        <f>SUM(Y1199)</f>
        <v>0</v>
      </c>
      <c r="Z1200" s="122"/>
      <c r="AA1200" s="122"/>
      <c r="AB1200" s="34">
        <f>SUM(AB1199)</f>
        <v>0</v>
      </c>
      <c r="AC1200" s="34">
        <f>SUM(AC1199)</f>
        <v>0</v>
      </c>
      <c r="AD1200" s="34">
        <f>SUM(AD1199)</f>
        <v>0</v>
      </c>
      <c r="AE1200" s="34">
        <f>SUM(AE1199)</f>
        <v>0</v>
      </c>
      <c r="AF1200" s="34">
        <f>SUM(AF1199)</f>
        <v>0</v>
      </c>
      <c r="AG1200" s="122"/>
      <c r="AH1200" s="122"/>
      <c r="AI1200" s="34">
        <f>SUM(AI1199)</f>
        <v>0</v>
      </c>
      <c r="AJ1200" s="34">
        <f>SUM(AJ1199)</f>
        <v>0</v>
      </c>
      <c r="AK1200" s="109">
        <f>(AK1199/AK1198)*100</f>
        <v>0</v>
      </c>
      <c r="AL1200" s="37"/>
    </row>
    <row r="1201" spans="2:38" ht="19.5" customHeight="1" x14ac:dyDescent="0.15">
      <c r="B1201" s="63" t="s">
        <v>383</v>
      </c>
      <c r="C1201" s="62"/>
      <c r="D1201" s="73"/>
      <c r="E1201" s="24" t="s">
        <v>32</v>
      </c>
      <c r="F1201" s="114"/>
      <c r="G1201" s="25"/>
      <c r="H1201" s="25"/>
      <c r="I1201" s="25"/>
      <c r="J1201" s="25"/>
      <c r="K1201" s="25"/>
      <c r="L1201" s="123"/>
      <c r="M1201" s="123"/>
      <c r="N1201" s="25"/>
      <c r="O1201" s="25"/>
      <c r="P1201" s="25"/>
      <c r="Q1201" s="25"/>
      <c r="R1201" s="25"/>
      <c r="S1201" s="114"/>
      <c r="T1201" s="114"/>
      <c r="U1201" s="25"/>
      <c r="V1201" s="123"/>
      <c r="W1201" s="25"/>
      <c r="X1201" s="25"/>
      <c r="Y1201" s="25"/>
      <c r="Z1201" s="123"/>
      <c r="AA1201" s="123"/>
      <c r="AB1201" s="25"/>
      <c r="AC1201" s="25">
        <v>120</v>
      </c>
      <c r="AD1201" s="25"/>
      <c r="AE1201" s="25"/>
      <c r="AF1201" s="25"/>
      <c r="AG1201" s="123"/>
      <c r="AH1201" s="123"/>
      <c r="AI1201" s="25"/>
      <c r="AJ1201" s="25"/>
      <c r="AK1201" s="107">
        <f>SUM(F1201:AJ1201)</f>
        <v>120</v>
      </c>
      <c r="AL1201" s="28"/>
    </row>
    <row r="1202" spans="2:38" ht="19.5" customHeight="1" x14ac:dyDescent="0.15">
      <c r="B1202" s="63" t="s">
        <v>425</v>
      </c>
      <c r="C1202" s="73">
        <v>120</v>
      </c>
      <c r="D1202" s="73"/>
      <c r="E1202" s="29" t="s">
        <v>26</v>
      </c>
      <c r="F1202" s="115"/>
      <c r="G1202" s="30"/>
      <c r="H1202" s="30"/>
      <c r="I1202" s="30"/>
      <c r="J1202" s="30"/>
      <c r="K1202" s="30"/>
      <c r="L1202" s="121"/>
      <c r="M1202" s="121"/>
      <c r="N1202" s="30"/>
      <c r="O1202" s="30"/>
      <c r="P1202" s="30"/>
      <c r="Q1202" s="30"/>
      <c r="R1202" s="30"/>
      <c r="S1202" s="115"/>
      <c r="T1202" s="115"/>
      <c r="U1202" s="30"/>
      <c r="V1202" s="121"/>
      <c r="W1202" s="30"/>
      <c r="X1202" s="30"/>
      <c r="Y1202" s="30"/>
      <c r="Z1202" s="121"/>
      <c r="AA1202" s="121"/>
      <c r="AB1202" s="30"/>
      <c r="AC1202" s="30"/>
      <c r="AD1202" s="30"/>
      <c r="AE1202" s="30"/>
      <c r="AF1202" s="30"/>
      <c r="AG1202" s="121"/>
      <c r="AH1202" s="121"/>
      <c r="AI1202" s="30"/>
      <c r="AJ1202" s="30"/>
      <c r="AK1202" s="108">
        <f>SUM(F1202:AJ1202)</f>
        <v>0</v>
      </c>
      <c r="AL1202" s="28"/>
    </row>
    <row r="1203" spans="2:38" ht="19.5" customHeight="1" x14ac:dyDescent="0.15">
      <c r="B1203" s="65"/>
      <c r="C1203" s="75"/>
      <c r="D1203" s="75"/>
      <c r="E1203" s="33" t="s">
        <v>29</v>
      </c>
      <c r="F1203" s="116"/>
      <c r="G1203" s="34">
        <f>SUM(G1202)</f>
        <v>0</v>
      </c>
      <c r="H1203" s="34">
        <f>SUM(H1202)</f>
        <v>0</v>
      </c>
      <c r="I1203" s="34">
        <f>SUM(I1202)</f>
        <v>0</v>
      </c>
      <c r="J1203" s="34">
        <f>SUM(J1202)</f>
        <v>0</v>
      </c>
      <c r="K1203" s="34">
        <f>SUM(K1202)</f>
        <v>0</v>
      </c>
      <c r="L1203" s="122"/>
      <c r="M1203" s="122"/>
      <c r="N1203" s="34">
        <f>SUM(N1202)</f>
        <v>0</v>
      </c>
      <c r="O1203" s="34">
        <f>SUM(O1202)</f>
        <v>0</v>
      </c>
      <c r="P1203" s="34">
        <f>SUM(P1202)</f>
        <v>0</v>
      </c>
      <c r="Q1203" s="34">
        <f>SUM(Q1202)</f>
        <v>0</v>
      </c>
      <c r="R1203" s="34">
        <f>SUM(R1202)</f>
        <v>0</v>
      </c>
      <c r="S1203" s="116"/>
      <c r="T1203" s="116"/>
      <c r="U1203" s="34">
        <f>SUM(U1202)</f>
        <v>0</v>
      </c>
      <c r="V1203" s="122"/>
      <c r="W1203" s="34">
        <f>SUM(W1202)</f>
        <v>0</v>
      </c>
      <c r="X1203" s="34">
        <f>SUM(X1202)</f>
        <v>0</v>
      </c>
      <c r="Y1203" s="34">
        <f>SUM(Y1202)</f>
        <v>0</v>
      </c>
      <c r="Z1203" s="122"/>
      <c r="AA1203" s="122"/>
      <c r="AB1203" s="34">
        <f>SUM(AB1202)</f>
        <v>0</v>
      </c>
      <c r="AC1203" s="34">
        <f>SUM(AC1202)</f>
        <v>0</v>
      </c>
      <c r="AD1203" s="34">
        <f>SUM(AD1202)</f>
        <v>0</v>
      </c>
      <c r="AE1203" s="34">
        <f>SUM(AE1202)</f>
        <v>0</v>
      </c>
      <c r="AF1203" s="34">
        <f>SUM(AF1202)</f>
        <v>0</v>
      </c>
      <c r="AG1203" s="122"/>
      <c r="AH1203" s="122"/>
      <c r="AI1203" s="34">
        <f>SUM(AI1202)</f>
        <v>0</v>
      </c>
      <c r="AJ1203" s="34">
        <f>SUM(AJ1202)</f>
        <v>0</v>
      </c>
      <c r="AK1203" s="109">
        <f>(AK1202/AK1201)*100</f>
        <v>0</v>
      </c>
      <c r="AL1203" s="37"/>
    </row>
    <row r="1204" spans="2:38" ht="19.5" customHeight="1" x14ac:dyDescent="0.15">
      <c r="B1204" s="63" t="s">
        <v>383</v>
      </c>
      <c r="C1204" s="62"/>
      <c r="D1204" s="73"/>
      <c r="E1204" s="24" t="s">
        <v>32</v>
      </c>
      <c r="F1204" s="114"/>
      <c r="G1204" s="25"/>
      <c r="H1204" s="25"/>
      <c r="I1204" s="25"/>
      <c r="J1204" s="25"/>
      <c r="K1204" s="25"/>
      <c r="L1204" s="123"/>
      <c r="M1204" s="123"/>
      <c r="N1204" s="25"/>
      <c r="O1204" s="25"/>
      <c r="P1204" s="25"/>
      <c r="Q1204" s="25"/>
      <c r="R1204" s="25"/>
      <c r="S1204" s="114"/>
      <c r="T1204" s="114"/>
      <c r="U1204" s="25"/>
      <c r="V1204" s="123"/>
      <c r="W1204" s="25"/>
      <c r="X1204" s="25"/>
      <c r="Y1204" s="25"/>
      <c r="Z1204" s="123"/>
      <c r="AA1204" s="123"/>
      <c r="AB1204" s="25"/>
      <c r="AC1204" s="25">
        <v>90</v>
      </c>
      <c r="AD1204" s="25"/>
      <c r="AE1204" s="25"/>
      <c r="AF1204" s="25"/>
      <c r="AG1204" s="123"/>
      <c r="AH1204" s="123"/>
      <c r="AI1204" s="25"/>
      <c r="AJ1204" s="25"/>
      <c r="AK1204" s="107">
        <f>SUM(F1204:AJ1204)</f>
        <v>90</v>
      </c>
      <c r="AL1204" s="28"/>
    </row>
    <row r="1205" spans="2:38" ht="19.5" customHeight="1" x14ac:dyDescent="0.15">
      <c r="B1205" s="63" t="s">
        <v>426</v>
      </c>
      <c r="C1205" s="73">
        <v>90</v>
      </c>
      <c r="D1205" s="73"/>
      <c r="E1205" s="29" t="s">
        <v>26</v>
      </c>
      <c r="F1205" s="115"/>
      <c r="G1205" s="30"/>
      <c r="H1205" s="30"/>
      <c r="I1205" s="30"/>
      <c r="J1205" s="30"/>
      <c r="K1205" s="30"/>
      <c r="L1205" s="121"/>
      <c r="M1205" s="121"/>
      <c r="N1205" s="30"/>
      <c r="O1205" s="30"/>
      <c r="P1205" s="30"/>
      <c r="Q1205" s="30"/>
      <c r="R1205" s="30"/>
      <c r="S1205" s="115"/>
      <c r="T1205" s="115"/>
      <c r="U1205" s="30"/>
      <c r="V1205" s="121"/>
      <c r="W1205" s="30"/>
      <c r="X1205" s="30"/>
      <c r="Y1205" s="30"/>
      <c r="Z1205" s="121"/>
      <c r="AA1205" s="121"/>
      <c r="AB1205" s="30"/>
      <c r="AC1205" s="30"/>
      <c r="AD1205" s="30"/>
      <c r="AE1205" s="30"/>
      <c r="AF1205" s="30"/>
      <c r="AG1205" s="121"/>
      <c r="AH1205" s="121"/>
      <c r="AI1205" s="30"/>
      <c r="AJ1205" s="30"/>
      <c r="AK1205" s="108">
        <f>SUM(F1205:AJ1205)</f>
        <v>0</v>
      </c>
      <c r="AL1205" s="28"/>
    </row>
    <row r="1206" spans="2:38" ht="19.5" customHeight="1" x14ac:dyDescent="0.15">
      <c r="B1206" s="65"/>
      <c r="C1206" s="75"/>
      <c r="D1206" s="75"/>
      <c r="E1206" s="33" t="s">
        <v>29</v>
      </c>
      <c r="F1206" s="116"/>
      <c r="G1206" s="34">
        <f>SUM(G1205)</f>
        <v>0</v>
      </c>
      <c r="H1206" s="34">
        <f>SUM(H1205)</f>
        <v>0</v>
      </c>
      <c r="I1206" s="34">
        <f>SUM(I1205)</f>
        <v>0</v>
      </c>
      <c r="J1206" s="34">
        <f>SUM(J1205)</f>
        <v>0</v>
      </c>
      <c r="K1206" s="34">
        <f>SUM(K1205)</f>
        <v>0</v>
      </c>
      <c r="L1206" s="122"/>
      <c r="M1206" s="122"/>
      <c r="N1206" s="34">
        <f>SUM(N1205)</f>
        <v>0</v>
      </c>
      <c r="O1206" s="34">
        <f>SUM(O1205)</f>
        <v>0</v>
      </c>
      <c r="P1206" s="34">
        <f>SUM(P1205)</f>
        <v>0</v>
      </c>
      <c r="Q1206" s="34">
        <f>SUM(Q1205)</f>
        <v>0</v>
      </c>
      <c r="R1206" s="34">
        <f>SUM(R1205)</f>
        <v>0</v>
      </c>
      <c r="S1206" s="116"/>
      <c r="T1206" s="116"/>
      <c r="U1206" s="34">
        <f>SUM(U1205)</f>
        <v>0</v>
      </c>
      <c r="V1206" s="122"/>
      <c r="W1206" s="34">
        <f>SUM(W1205)</f>
        <v>0</v>
      </c>
      <c r="X1206" s="34">
        <f>SUM(X1205)</f>
        <v>0</v>
      </c>
      <c r="Y1206" s="34">
        <f>SUM(Y1205)</f>
        <v>0</v>
      </c>
      <c r="Z1206" s="122"/>
      <c r="AA1206" s="122"/>
      <c r="AB1206" s="34">
        <f>SUM(AB1205)</f>
        <v>0</v>
      </c>
      <c r="AC1206" s="34">
        <f>SUM(AC1205)</f>
        <v>0</v>
      </c>
      <c r="AD1206" s="34">
        <f>SUM(AD1205)</f>
        <v>0</v>
      </c>
      <c r="AE1206" s="34">
        <f>SUM(AE1205)</f>
        <v>0</v>
      </c>
      <c r="AF1206" s="34">
        <f>SUM(AF1205)</f>
        <v>0</v>
      </c>
      <c r="AG1206" s="122"/>
      <c r="AH1206" s="122"/>
      <c r="AI1206" s="34">
        <f>SUM(AI1205)</f>
        <v>0</v>
      </c>
      <c r="AJ1206" s="34">
        <f>SUM(AJ1205)</f>
        <v>0</v>
      </c>
      <c r="AK1206" s="109">
        <f>(AK1205/AK1204)*100</f>
        <v>0</v>
      </c>
      <c r="AL1206" s="37"/>
    </row>
    <row r="1207" spans="2:38" ht="19.5" customHeight="1" x14ac:dyDescent="0.15">
      <c r="B1207" s="63" t="s">
        <v>383</v>
      </c>
      <c r="C1207" s="62"/>
      <c r="D1207" s="73"/>
      <c r="E1207" s="24" t="s">
        <v>32</v>
      </c>
      <c r="F1207" s="114"/>
      <c r="G1207" s="25"/>
      <c r="H1207" s="25"/>
      <c r="I1207" s="25"/>
      <c r="J1207" s="25"/>
      <c r="K1207" s="25"/>
      <c r="L1207" s="123"/>
      <c r="M1207" s="123"/>
      <c r="N1207" s="25"/>
      <c r="O1207" s="25"/>
      <c r="P1207" s="25"/>
      <c r="Q1207" s="25"/>
      <c r="R1207" s="25"/>
      <c r="S1207" s="114"/>
      <c r="T1207" s="114"/>
      <c r="U1207" s="25"/>
      <c r="V1207" s="123"/>
      <c r="W1207" s="25"/>
      <c r="X1207" s="25"/>
      <c r="Y1207" s="25"/>
      <c r="Z1207" s="123"/>
      <c r="AA1207" s="123"/>
      <c r="AB1207" s="25"/>
      <c r="AC1207" s="25"/>
      <c r="AD1207" s="25">
        <v>200</v>
      </c>
      <c r="AE1207" s="25"/>
      <c r="AF1207" s="25"/>
      <c r="AG1207" s="123"/>
      <c r="AH1207" s="123"/>
      <c r="AI1207" s="25"/>
      <c r="AJ1207" s="25"/>
      <c r="AK1207" s="107">
        <f>SUM(F1207:AJ1207)</f>
        <v>200</v>
      </c>
      <c r="AL1207" s="28"/>
    </row>
    <row r="1208" spans="2:38" ht="19.5" customHeight="1" x14ac:dyDescent="0.15">
      <c r="B1208" s="63" t="s">
        <v>427</v>
      </c>
      <c r="C1208" s="73">
        <v>120</v>
      </c>
      <c r="D1208" s="73"/>
      <c r="E1208" s="29" t="s">
        <v>26</v>
      </c>
      <c r="F1208" s="115"/>
      <c r="G1208" s="30"/>
      <c r="H1208" s="30"/>
      <c r="I1208" s="30"/>
      <c r="J1208" s="30"/>
      <c r="K1208" s="30"/>
      <c r="L1208" s="121"/>
      <c r="M1208" s="121"/>
      <c r="N1208" s="30"/>
      <c r="O1208" s="30"/>
      <c r="P1208" s="30"/>
      <c r="Q1208" s="30"/>
      <c r="R1208" s="30"/>
      <c r="S1208" s="115"/>
      <c r="T1208" s="115"/>
      <c r="U1208" s="30"/>
      <c r="V1208" s="121"/>
      <c r="W1208" s="30"/>
      <c r="X1208" s="30"/>
      <c r="Y1208" s="30"/>
      <c r="Z1208" s="121"/>
      <c r="AA1208" s="121"/>
      <c r="AB1208" s="30"/>
      <c r="AC1208" s="30"/>
      <c r="AD1208" s="30"/>
      <c r="AE1208" s="30"/>
      <c r="AF1208" s="30"/>
      <c r="AG1208" s="121"/>
      <c r="AH1208" s="121"/>
      <c r="AI1208" s="30"/>
      <c r="AJ1208" s="30"/>
      <c r="AK1208" s="108">
        <f>SUM(F1208:AJ1208)</f>
        <v>0</v>
      </c>
      <c r="AL1208" s="28"/>
    </row>
    <row r="1209" spans="2:38" ht="19.5" customHeight="1" x14ac:dyDescent="0.15">
      <c r="B1209" s="65"/>
      <c r="C1209" s="75"/>
      <c r="D1209" s="75"/>
      <c r="E1209" s="33" t="s">
        <v>29</v>
      </c>
      <c r="F1209" s="116"/>
      <c r="G1209" s="34">
        <f>SUM(G1208)</f>
        <v>0</v>
      </c>
      <c r="H1209" s="34">
        <f>SUM(H1208)</f>
        <v>0</v>
      </c>
      <c r="I1209" s="34">
        <f>SUM(I1208)</f>
        <v>0</v>
      </c>
      <c r="J1209" s="34">
        <f>SUM(J1208)</f>
        <v>0</v>
      </c>
      <c r="K1209" s="34">
        <f>SUM(K1208)</f>
        <v>0</v>
      </c>
      <c r="L1209" s="122"/>
      <c r="M1209" s="122"/>
      <c r="N1209" s="34">
        <f>SUM(N1208)</f>
        <v>0</v>
      </c>
      <c r="O1209" s="34">
        <f>SUM(O1208)</f>
        <v>0</v>
      </c>
      <c r="P1209" s="34">
        <f>SUM(P1208)</f>
        <v>0</v>
      </c>
      <c r="Q1209" s="34">
        <f>SUM(Q1208)</f>
        <v>0</v>
      </c>
      <c r="R1209" s="34">
        <f>SUM(R1208)</f>
        <v>0</v>
      </c>
      <c r="S1209" s="116"/>
      <c r="T1209" s="116"/>
      <c r="U1209" s="34">
        <f>SUM(U1208)</f>
        <v>0</v>
      </c>
      <c r="V1209" s="122"/>
      <c r="W1209" s="34">
        <f>SUM(W1208)</f>
        <v>0</v>
      </c>
      <c r="X1209" s="34">
        <f>SUM(X1208)</f>
        <v>0</v>
      </c>
      <c r="Y1209" s="34">
        <f>SUM(Y1208)</f>
        <v>0</v>
      </c>
      <c r="Z1209" s="122"/>
      <c r="AA1209" s="122"/>
      <c r="AB1209" s="34">
        <f>SUM(AB1208)</f>
        <v>0</v>
      </c>
      <c r="AC1209" s="34">
        <f>SUM(AC1208)</f>
        <v>0</v>
      </c>
      <c r="AD1209" s="34">
        <f>SUM(AD1208)</f>
        <v>0</v>
      </c>
      <c r="AE1209" s="34">
        <f>SUM(AE1208)</f>
        <v>0</v>
      </c>
      <c r="AF1209" s="34">
        <f>SUM(AF1208)</f>
        <v>0</v>
      </c>
      <c r="AG1209" s="122"/>
      <c r="AH1209" s="122"/>
      <c r="AI1209" s="34">
        <f>SUM(AI1208)</f>
        <v>0</v>
      </c>
      <c r="AJ1209" s="34">
        <f>SUM(AJ1208)</f>
        <v>0</v>
      </c>
      <c r="AK1209" s="109">
        <f>(AK1208/AK1207)*100</f>
        <v>0</v>
      </c>
      <c r="AL1209" s="37"/>
    </row>
    <row r="1210" spans="2:38" ht="19.5" customHeight="1" x14ac:dyDescent="0.15">
      <c r="B1210" s="63" t="s">
        <v>339</v>
      </c>
      <c r="C1210" s="62"/>
      <c r="D1210" s="73"/>
      <c r="E1210" s="24" t="s">
        <v>32</v>
      </c>
      <c r="F1210" s="114"/>
      <c r="G1210" s="25"/>
      <c r="H1210" s="25"/>
      <c r="I1210" s="25"/>
      <c r="J1210" s="25">
        <v>200</v>
      </c>
      <c r="K1210" s="25"/>
      <c r="L1210" s="123"/>
      <c r="M1210" s="123"/>
      <c r="N1210" s="25"/>
      <c r="O1210" s="25"/>
      <c r="P1210" s="25"/>
      <c r="Q1210" s="25"/>
      <c r="R1210" s="25"/>
      <c r="S1210" s="114"/>
      <c r="T1210" s="114"/>
      <c r="U1210" s="25"/>
      <c r="V1210" s="123"/>
      <c r="W1210" s="25"/>
      <c r="X1210" s="25"/>
      <c r="Y1210" s="25"/>
      <c r="Z1210" s="123"/>
      <c r="AA1210" s="123"/>
      <c r="AB1210" s="25"/>
      <c r="AC1210" s="25"/>
      <c r="AD1210" s="25"/>
      <c r="AE1210" s="25"/>
      <c r="AF1210" s="25"/>
      <c r="AG1210" s="123"/>
      <c r="AH1210" s="123"/>
      <c r="AI1210" s="25"/>
      <c r="AJ1210" s="25"/>
      <c r="AK1210" s="107">
        <f>SUM(F1210:AJ1210)</f>
        <v>200</v>
      </c>
      <c r="AL1210" s="28"/>
    </row>
    <row r="1211" spans="2:38" ht="19.5" customHeight="1" x14ac:dyDescent="0.15">
      <c r="B1211" s="63" t="s">
        <v>337</v>
      </c>
      <c r="C1211" s="73">
        <v>200</v>
      </c>
      <c r="D1211" s="73"/>
      <c r="E1211" s="29" t="s">
        <v>26</v>
      </c>
      <c r="F1211" s="115"/>
      <c r="G1211" s="30"/>
      <c r="H1211" s="30"/>
      <c r="I1211" s="30"/>
      <c r="J1211" s="30"/>
      <c r="K1211" s="30"/>
      <c r="L1211" s="121"/>
      <c r="M1211" s="121"/>
      <c r="N1211" s="30"/>
      <c r="O1211" s="30"/>
      <c r="P1211" s="30"/>
      <c r="Q1211" s="30"/>
      <c r="R1211" s="30"/>
      <c r="S1211" s="115"/>
      <c r="T1211" s="115"/>
      <c r="U1211" s="30"/>
      <c r="V1211" s="121"/>
      <c r="W1211" s="30"/>
      <c r="X1211" s="30"/>
      <c r="Y1211" s="30"/>
      <c r="Z1211" s="121"/>
      <c r="AA1211" s="121"/>
      <c r="AB1211" s="30"/>
      <c r="AC1211" s="30"/>
      <c r="AD1211" s="30"/>
      <c r="AE1211" s="30"/>
      <c r="AF1211" s="30"/>
      <c r="AG1211" s="121"/>
      <c r="AH1211" s="121"/>
      <c r="AI1211" s="30"/>
      <c r="AJ1211" s="30"/>
      <c r="AK1211" s="108">
        <f>SUM(F1211:AJ1211)</f>
        <v>0</v>
      </c>
      <c r="AL1211" s="28"/>
    </row>
    <row r="1212" spans="2:38" ht="19.5" customHeight="1" x14ac:dyDescent="0.15">
      <c r="B1212" s="65"/>
      <c r="C1212" s="75"/>
      <c r="D1212" s="75"/>
      <c r="E1212" s="33" t="s">
        <v>29</v>
      </c>
      <c r="F1212" s="116"/>
      <c r="G1212" s="34">
        <f>SUM(G1211)</f>
        <v>0</v>
      </c>
      <c r="H1212" s="34">
        <f>SUM(H1211)</f>
        <v>0</v>
      </c>
      <c r="I1212" s="34">
        <f>SUM(I1211)</f>
        <v>0</v>
      </c>
      <c r="J1212" s="34">
        <f>SUM(J1211)</f>
        <v>0</v>
      </c>
      <c r="K1212" s="34">
        <f>SUM(K1211)</f>
        <v>0</v>
      </c>
      <c r="L1212" s="122"/>
      <c r="M1212" s="122"/>
      <c r="N1212" s="34">
        <f>SUM(N1211)</f>
        <v>0</v>
      </c>
      <c r="O1212" s="34">
        <f>SUM(O1211)</f>
        <v>0</v>
      </c>
      <c r="P1212" s="34">
        <f>SUM(P1211)</f>
        <v>0</v>
      </c>
      <c r="Q1212" s="34">
        <f>SUM(Q1211)</f>
        <v>0</v>
      </c>
      <c r="R1212" s="34">
        <f>SUM(R1211)</f>
        <v>0</v>
      </c>
      <c r="S1212" s="116"/>
      <c r="T1212" s="116"/>
      <c r="U1212" s="34">
        <f>SUM(U1211)</f>
        <v>0</v>
      </c>
      <c r="V1212" s="122"/>
      <c r="W1212" s="34">
        <f>SUM(W1211)</f>
        <v>0</v>
      </c>
      <c r="X1212" s="34">
        <f>SUM(X1211)</f>
        <v>0</v>
      </c>
      <c r="Y1212" s="34">
        <f>SUM(Y1211)</f>
        <v>0</v>
      </c>
      <c r="Z1212" s="122"/>
      <c r="AA1212" s="122"/>
      <c r="AB1212" s="34">
        <f>SUM(AB1211)</f>
        <v>0</v>
      </c>
      <c r="AC1212" s="34">
        <f>SUM(AC1211)</f>
        <v>0</v>
      </c>
      <c r="AD1212" s="34">
        <f>SUM(AD1211)</f>
        <v>0</v>
      </c>
      <c r="AE1212" s="34">
        <f>SUM(AE1211)</f>
        <v>0</v>
      </c>
      <c r="AF1212" s="34">
        <f>SUM(AF1211)</f>
        <v>0</v>
      </c>
      <c r="AG1212" s="122"/>
      <c r="AH1212" s="122"/>
      <c r="AI1212" s="34">
        <f>SUM(AI1211)</f>
        <v>0</v>
      </c>
      <c r="AJ1212" s="34">
        <f>SUM(AJ1211)</f>
        <v>0</v>
      </c>
      <c r="AK1212" s="109">
        <f>(AK1211/AK1210)*100</f>
        <v>0</v>
      </c>
      <c r="AL1212" s="37"/>
    </row>
    <row r="1213" spans="2:38" ht="18" customHeight="1" x14ac:dyDescent="0.15">
      <c r="B1213" s="63" t="s">
        <v>428</v>
      </c>
      <c r="C1213" s="67"/>
      <c r="D1213" s="64"/>
      <c r="E1213" s="24" t="s">
        <v>32</v>
      </c>
      <c r="F1213" s="114"/>
      <c r="G1213" s="25"/>
      <c r="H1213" s="25"/>
      <c r="I1213" s="25"/>
      <c r="J1213" s="25"/>
      <c r="K1213" s="25"/>
      <c r="L1213" s="123"/>
      <c r="M1213" s="123"/>
      <c r="N1213" s="25"/>
      <c r="O1213" s="25">
        <v>60</v>
      </c>
      <c r="P1213" s="25"/>
      <c r="Q1213" s="25"/>
      <c r="R1213" s="25"/>
      <c r="S1213" s="114"/>
      <c r="T1213" s="114"/>
      <c r="U1213" s="25"/>
      <c r="V1213" s="123"/>
      <c r="W1213" s="25"/>
      <c r="X1213" s="25"/>
      <c r="Y1213" s="25"/>
      <c r="Z1213" s="123"/>
      <c r="AA1213" s="123"/>
      <c r="AB1213" s="25"/>
      <c r="AC1213" s="25"/>
      <c r="AD1213" s="25"/>
      <c r="AE1213" s="25"/>
      <c r="AF1213" s="25"/>
      <c r="AG1213" s="123"/>
      <c r="AH1213" s="123"/>
      <c r="AI1213" s="25"/>
      <c r="AJ1213" s="25"/>
      <c r="AK1213" s="107">
        <f>SUM(F1213:AJ1213)</f>
        <v>60</v>
      </c>
      <c r="AL1213" s="28"/>
    </row>
    <row r="1214" spans="2:38" ht="19.5" customHeight="1" x14ac:dyDescent="0.15">
      <c r="B1214" s="63" t="s">
        <v>337</v>
      </c>
      <c r="C1214" s="64">
        <v>60</v>
      </c>
      <c r="D1214" s="64"/>
      <c r="E1214" s="29" t="s">
        <v>26</v>
      </c>
      <c r="F1214" s="115"/>
      <c r="G1214" s="30"/>
      <c r="H1214" s="30"/>
      <c r="I1214" s="30"/>
      <c r="J1214" s="30"/>
      <c r="K1214" s="30"/>
      <c r="L1214" s="121"/>
      <c r="M1214" s="121"/>
      <c r="N1214" s="30"/>
      <c r="O1214" s="30"/>
      <c r="P1214" s="30"/>
      <c r="Q1214" s="30"/>
      <c r="R1214" s="30"/>
      <c r="S1214" s="115"/>
      <c r="T1214" s="115"/>
      <c r="U1214" s="30"/>
      <c r="V1214" s="121"/>
      <c r="W1214" s="30"/>
      <c r="X1214" s="30"/>
      <c r="Y1214" s="30"/>
      <c r="Z1214" s="121"/>
      <c r="AA1214" s="121"/>
      <c r="AB1214" s="30"/>
      <c r="AC1214" s="30"/>
      <c r="AD1214" s="30"/>
      <c r="AE1214" s="30"/>
      <c r="AF1214" s="30"/>
      <c r="AG1214" s="121"/>
      <c r="AH1214" s="121"/>
      <c r="AI1214" s="30"/>
      <c r="AJ1214" s="30"/>
      <c r="AK1214" s="108">
        <f>SUM(F1214:AJ1214)</f>
        <v>0</v>
      </c>
      <c r="AL1214" s="28"/>
    </row>
    <row r="1215" spans="2:38" ht="19.5" customHeight="1" x14ac:dyDescent="0.15">
      <c r="B1215" s="65"/>
      <c r="C1215" s="66"/>
      <c r="D1215" s="66"/>
      <c r="E1215" s="33" t="s">
        <v>29</v>
      </c>
      <c r="F1215" s="116"/>
      <c r="G1215" s="34">
        <f>SUM(G1214)</f>
        <v>0</v>
      </c>
      <c r="H1215" s="34">
        <f>SUM(H1214)</f>
        <v>0</v>
      </c>
      <c r="I1215" s="34">
        <f>SUM(I1214)</f>
        <v>0</v>
      </c>
      <c r="J1215" s="34">
        <f>SUM(J1214)</f>
        <v>0</v>
      </c>
      <c r="K1215" s="34">
        <f>SUM(K1214)</f>
        <v>0</v>
      </c>
      <c r="L1215" s="122"/>
      <c r="M1215" s="122"/>
      <c r="N1215" s="34">
        <f>SUM(N1214)</f>
        <v>0</v>
      </c>
      <c r="O1215" s="34">
        <f>SUM(O1214)</f>
        <v>0</v>
      </c>
      <c r="P1215" s="34">
        <f>SUM(P1214)</f>
        <v>0</v>
      </c>
      <c r="Q1215" s="34">
        <f>SUM(Q1214)</f>
        <v>0</v>
      </c>
      <c r="R1215" s="34">
        <f>SUM(R1214)</f>
        <v>0</v>
      </c>
      <c r="S1215" s="116"/>
      <c r="T1215" s="116"/>
      <c r="U1215" s="34">
        <f>SUM(U1214)</f>
        <v>0</v>
      </c>
      <c r="V1215" s="122"/>
      <c r="W1215" s="34">
        <f>SUM(W1214)</f>
        <v>0</v>
      </c>
      <c r="X1215" s="34">
        <f>SUM(X1214)</f>
        <v>0</v>
      </c>
      <c r="Y1215" s="34">
        <f>SUM(Y1214)</f>
        <v>0</v>
      </c>
      <c r="Z1215" s="122"/>
      <c r="AA1215" s="122"/>
      <c r="AB1215" s="34">
        <f>SUM(AB1214)</f>
        <v>0</v>
      </c>
      <c r="AC1215" s="34">
        <f>SUM(AC1214)</f>
        <v>0</v>
      </c>
      <c r="AD1215" s="34">
        <f>SUM(AD1214)</f>
        <v>0</v>
      </c>
      <c r="AE1215" s="34">
        <f>SUM(AE1214)</f>
        <v>0</v>
      </c>
      <c r="AF1215" s="34">
        <f>SUM(AF1214)</f>
        <v>0</v>
      </c>
      <c r="AG1215" s="122"/>
      <c r="AH1215" s="122"/>
      <c r="AI1215" s="34">
        <f>SUM(AI1214)</f>
        <v>0</v>
      </c>
      <c r="AJ1215" s="34">
        <f>SUM(AJ1214)</f>
        <v>0</v>
      </c>
      <c r="AK1215" s="109">
        <f>(AK1214/AK1213)*100</f>
        <v>0</v>
      </c>
      <c r="AL1215" s="37"/>
    </row>
    <row r="1216" spans="2:38" ht="19.5" customHeight="1" x14ac:dyDescent="0.15">
      <c r="B1216" s="63" t="s">
        <v>368</v>
      </c>
      <c r="C1216" s="64"/>
      <c r="D1216" s="64"/>
      <c r="E1216" s="24" t="s">
        <v>32</v>
      </c>
      <c r="F1216" s="114"/>
      <c r="G1216" s="25"/>
      <c r="H1216" s="25"/>
      <c r="I1216" s="25">
        <v>150</v>
      </c>
      <c r="J1216" s="25"/>
      <c r="K1216" s="25"/>
      <c r="L1216" s="123"/>
      <c r="M1216" s="123"/>
      <c r="N1216" s="25"/>
      <c r="O1216" s="25"/>
      <c r="P1216" s="25"/>
      <c r="Q1216" s="25"/>
      <c r="R1216" s="25"/>
      <c r="S1216" s="114"/>
      <c r="T1216" s="114"/>
      <c r="U1216" s="25"/>
      <c r="V1216" s="123"/>
      <c r="W1216" s="25"/>
      <c r="X1216" s="25"/>
      <c r="Y1216" s="25"/>
      <c r="Z1216" s="123"/>
      <c r="AA1216" s="123"/>
      <c r="AB1216" s="25"/>
      <c r="AC1216" s="25"/>
      <c r="AD1216" s="25"/>
      <c r="AE1216" s="25"/>
      <c r="AF1216" s="25"/>
      <c r="AG1216" s="123"/>
      <c r="AH1216" s="123"/>
      <c r="AI1216" s="25"/>
      <c r="AJ1216" s="25"/>
      <c r="AK1216" s="107">
        <f>SUM(F1216:AJ1216)</f>
        <v>150</v>
      </c>
      <c r="AL1216" s="28"/>
    </row>
    <row r="1217" spans="2:38" ht="19.5" customHeight="1" x14ac:dyDescent="0.15">
      <c r="B1217" s="63" t="s">
        <v>340</v>
      </c>
      <c r="C1217" s="64">
        <v>150</v>
      </c>
      <c r="D1217" s="64"/>
      <c r="E1217" s="29" t="s">
        <v>26</v>
      </c>
      <c r="F1217" s="115"/>
      <c r="G1217" s="30"/>
      <c r="H1217" s="30"/>
      <c r="I1217" s="30"/>
      <c r="J1217" s="30"/>
      <c r="K1217" s="30"/>
      <c r="L1217" s="121"/>
      <c r="M1217" s="121"/>
      <c r="N1217" s="30"/>
      <c r="O1217" s="30"/>
      <c r="P1217" s="30"/>
      <c r="Q1217" s="30"/>
      <c r="R1217" s="30"/>
      <c r="S1217" s="115"/>
      <c r="T1217" s="115"/>
      <c r="U1217" s="30"/>
      <c r="V1217" s="121"/>
      <c r="W1217" s="30"/>
      <c r="X1217" s="30"/>
      <c r="Y1217" s="30"/>
      <c r="Z1217" s="121"/>
      <c r="AA1217" s="121"/>
      <c r="AB1217" s="30"/>
      <c r="AC1217" s="30"/>
      <c r="AD1217" s="30"/>
      <c r="AE1217" s="30"/>
      <c r="AF1217" s="30"/>
      <c r="AG1217" s="121"/>
      <c r="AH1217" s="121"/>
      <c r="AI1217" s="30"/>
      <c r="AJ1217" s="30"/>
      <c r="AK1217" s="108">
        <f>SUM(F1217:AJ1217)</f>
        <v>0</v>
      </c>
      <c r="AL1217" s="28"/>
    </row>
    <row r="1218" spans="2:38" ht="19.5" customHeight="1" x14ac:dyDescent="0.15">
      <c r="B1218" s="65"/>
      <c r="C1218" s="66"/>
      <c r="D1218" s="66"/>
      <c r="E1218" s="33" t="s">
        <v>29</v>
      </c>
      <c r="F1218" s="116"/>
      <c r="G1218" s="34">
        <f>SUM(G1217)</f>
        <v>0</v>
      </c>
      <c r="H1218" s="34">
        <f>SUM(H1217)</f>
        <v>0</v>
      </c>
      <c r="I1218" s="34">
        <f>SUM(I1217)</f>
        <v>0</v>
      </c>
      <c r="J1218" s="34">
        <f>SUM(J1217)</f>
        <v>0</v>
      </c>
      <c r="K1218" s="34">
        <f>SUM(K1217)</f>
        <v>0</v>
      </c>
      <c r="L1218" s="122"/>
      <c r="M1218" s="122"/>
      <c r="N1218" s="34">
        <f>SUM(N1217)</f>
        <v>0</v>
      </c>
      <c r="O1218" s="34">
        <f>SUM(O1217)</f>
        <v>0</v>
      </c>
      <c r="P1218" s="34">
        <f>SUM(P1217)</f>
        <v>0</v>
      </c>
      <c r="Q1218" s="34">
        <f>SUM(Q1217)</f>
        <v>0</v>
      </c>
      <c r="R1218" s="34">
        <f>SUM(R1217)</f>
        <v>0</v>
      </c>
      <c r="S1218" s="116"/>
      <c r="T1218" s="116"/>
      <c r="U1218" s="34">
        <f>SUM(U1217)</f>
        <v>0</v>
      </c>
      <c r="V1218" s="122"/>
      <c r="W1218" s="34">
        <f>SUM(W1217)</f>
        <v>0</v>
      </c>
      <c r="X1218" s="34">
        <f>SUM(X1217)</f>
        <v>0</v>
      </c>
      <c r="Y1218" s="34">
        <f>SUM(Y1217)</f>
        <v>0</v>
      </c>
      <c r="Z1218" s="122"/>
      <c r="AA1218" s="122"/>
      <c r="AB1218" s="34">
        <f>SUM(AB1217)</f>
        <v>0</v>
      </c>
      <c r="AC1218" s="34">
        <f>SUM(AC1217)</f>
        <v>0</v>
      </c>
      <c r="AD1218" s="34">
        <f>SUM(AD1217)</f>
        <v>0</v>
      </c>
      <c r="AE1218" s="34">
        <f>SUM(AE1217)</f>
        <v>0</v>
      </c>
      <c r="AF1218" s="34">
        <f>SUM(AF1217)</f>
        <v>0</v>
      </c>
      <c r="AG1218" s="122"/>
      <c r="AH1218" s="122"/>
      <c r="AI1218" s="34">
        <f>SUM(AI1217)</f>
        <v>0</v>
      </c>
      <c r="AJ1218" s="34">
        <f>SUM(AJ1217)</f>
        <v>0</v>
      </c>
      <c r="AK1218" s="109">
        <f>(AK1217/AK1216)*100</f>
        <v>0</v>
      </c>
      <c r="AL1218" s="37"/>
    </row>
    <row r="1219" spans="2:38" ht="19.5" customHeight="1" x14ac:dyDescent="0.15">
      <c r="B1219" s="63"/>
      <c r="C1219" s="67"/>
      <c r="D1219" s="67"/>
      <c r="E1219" s="38" t="s">
        <v>32</v>
      </c>
      <c r="F1219" s="117"/>
      <c r="G1219" s="39">
        <f>SUM(G1189:G1218)</f>
        <v>0</v>
      </c>
      <c r="H1219" s="39">
        <f>SUM(H1189:H1218)</f>
        <v>0</v>
      </c>
      <c r="I1219" s="39">
        <f>SUM(I1189:I1218)</f>
        <v>150</v>
      </c>
      <c r="J1219" s="39">
        <f>SUM(J1189:J1218)</f>
        <v>200</v>
      </c>
      <c r="K1219" s="39">
        <f>SUM(K1189:K1218)</f>
        <v>0</v>
      </c>
      <c r="L1219" s="124"/>
      <c r="M1219" s="124"/>
      <c r="N1219" s="39">
        <f>SUM(N1189:N1218)</f>
        <v>0</v>
      </c>
      <c r="O1219" s="39">
        <f>SUM(O1189:O1218)</f>
        <v>120</v>
      </c>
      <c r="P1219" s="39">
        <f>SUM(P1189:P1218)</f>
        <v>120</v>
      </c>
      <c r="Q1219" s="39">
        <f>SUM(Q1189:Q1218)</f>
        <v>0</v>
      </c>
      <c r="R1219" s="39">
        <f>SUM(R1189:R1218)</f>
        <v>0</v>
      </c>
      <c r="S1219" s="117"/>
      <c r="T1219" s="117"/>
      <c r="U1219" s="39">
        <f>SUM(U1189:U1218)</f>
        <v>0</v>
      </c>
      <c r="V1219" s="124"/>
      <c r="W1219" s="39">
        <f>SUM(W1189:W1218)</f>
        <v>0</v>
      </c>
      <c r="X1219" s="39">
        <f>SUM(X1189:X1218)</f>
        <v>0</v>
      </c>
      <c r="Y1219" s="39">
        <f>SUM(Y1189:Y1218)</f>
        <v>0</v>
      </c>
      <c r="Z1219" s="124"/>
      <c r="AA1219" s="124"/>
      <c r="AB1219" s="39">
        <f>SUM(AB1189:AB1218)</f>
        <v>0</v>
      </c>
      <c r="AC1219" s="39">
        <f>SUM(AC1189:AC1218)</f>
        <v>210</v>
      </c>
      <c r="AD1219" s="39">
        <f>SUM(AD1189:AD1218)</f>
        <v>200</v>
      </c>
      <c r="AE1219" s="39">
        <f>SUM(AE1189:AE1218)</f>
        <v>0</v>
      </c>
      <c r="AF1219" s="39">
        <f>SUM(AF1189:AF1218)</f>
        <v>0</v>
      </c>
      <c r="AG1219" s="124"/>
      <c r="AH1219" s="124"/>
      <c r="AI1219" s="39">
        <f>SUM(AI1189:AI1218)</f>
        <v>0</v>
      </c>
      <c r="AJ1219" s="39">
        <f>SUM(AJ1189:AJ1218)</f>
        <v>0</v>
      </c>
      <c r="AK1219" s="107">
        <f>SUM(F1219:AJ1219)</f>
        <v>1000</v>
      </c>
      <c r="AL1219" s="28"/>
    </row>
    <row r="1220" spans="2:38" ht="19.5" customHeight="1" x14ac:dyDescent="0.15">
      <c r="B1220" s="63" t="s">
        <v>369</v>
      </c>
      <c r="C1220" s="64">
        <f>SUM(C1189:C1218)</f>
        <v>3920</v>
      </c>
      <c r="D1220" s="64"/>
      <c r="E1220" s="29" t="s">
        <v>26</v>
      </c>
      <c r="F1220" s="115"/>
      <c r="G1220" s="41">
        <f>(G1190+G1193+G1196+G1199+G1202+G1205+G1208+G1211+G1214+G1217)</f>
        <v>0</v>
      </c>
      <c r="H1220" s="41">
        <f>(H1190+H1193+H1196+H1199+H1202+H1205+H1208+H1211+H1214+H1217)</f>
        <v>0</v>
      </c>
      <c r="I1220" s="41">
        <f>(I1190+I1193+I1196+I1199+I1202+I1205+I1208+I1211+I1214+I1217)</f>
        <v>0</v>
      </c>
      <c r="J1220" s="41">
        <f>(J1190+J1193+J1196+J1199+J1202+J1205+J1208+J1211+J1214+J1217)</f>
        <v>0</v>
      </c>
      <c r="K1220" s="41">
        <f>(K1190+K1193+K1196+K1199+K1202+K1205+K1208+K1211+K1214+K1217)</f>
        <v>0</v>
      </c>
      <c r="L1220" s="121"/>
      <c r="M1220" s="121"/>
      <c r="N1220" s="41">
        <f>(N1190+N1193+N1196+N1199+N1202+N1205+N1208+N1211+N1214+N1217)</f>
        <v>0</v>
      </c>
      <c r="O1220" s="41">
        <f>(O1190+O1193+O1196+O1199+O1202+O1205+O1208+O1211+O1214+O1217)</f>
        <v>0</v>
      </c>
      <c r="P1220" s="41">
        <f>(P1190+P1193+P1196+P1199+P1202+P1205+P1208+P1211+P1214+P1217)</f>
        <v>0</v>
      </c>
      <c r="Q1220" s="41">
        <f>(Q1190+Q1193+Q1196+Q1199+Q1202+Q1205+Q1208+Q1211+Q1214+Q1217)</f>
        <v>0</v>
      </c>
      <c r="R1220" s="41">
        <f>(R1190+R1193+R1196+R1199+R1202+R1205+R1208+R1211+R1214+R1217)</f>
        <v>0</v>
      </c>
      <c r="S1220" s="115"/>
      <c r="T1220" s="115"/>
      <c r="U1220" s="41">
        <f>(U1190+U1193+U1196+U1199+U1202+U1205+U1208+U1211+U1214+U1217)</f>
        <v>0</v>
      </c>
      <c r="V1220" s="121"/>
      <c r="W1220" s="41">
        <f>(W1190+W1193+W1196+W1199+W1202+W1205+W1208+W1211+W1214+W1217)</f>
        <v>0</v>
      </c>
      <c r="X1220" s="41">
        <f>(X1190+X1193+X1196+X1199+X1202+X1205+X1208+X1211+X1214+X1217)</f>
        <v>0</v>
      </c>
      <c r="Y1220" s="41">
        <f>(Y1190+Y1193+Y1196+Y1199+Y1202+Y1205+Y1208+Y1211+Y1214+Y1217)</f>
        <v>0</v>
      </c>
      <c r="Z1220" s="121"/>
      <c r="AA1220" s="121"/>
      <c r="AB1220" s="41">
        <f>(AB1190+AB1193+AB1196+AB1199+AB1202+AB1205+AB1208+AB1211+AB1214+AB1217)</f>
        <v>0</v>
      </c>
      <c r="AC1220" s="41">
        <f>(AC1190+AC1193+AC1196+AC1199+AC1202+AC1205+AC1208+AC1211+AC1214+AC1217)</f>
        <v>0</v>
      </c>
      <c r="AD1220" s="41">
        <f>(AD1190+AD1193+AD1196+AD1199+AD1202+AD1205+AD1208+AD1211+AD1214+AD1217)</f>
        <v>0</v>
      </c>
      <c r="AE1220" s="41">
        <f>(AE1190+AE1193+AE1196+AE1199+AE1202+AE1205+AE1208+AE1211+AE1214+AE1217)</f>
        <v>0</v>
      </c>
      <c r="AF1220" s="41">
        <f>(AF1190+AF1193+AF1196+AF1199+AF1202+AF1205+AF1208+AF1211+AF1214+AF1217)</f>
        <v>0</v>
      </c>
      <c r="AG1220" s="121"/>
      <c r="AH1220" s="121"/>
      <c r="AI1220" s="41">
        <f>(AI1190+AI1193+AI1196+AI1199+AI1202+AI1205+AI1208+AI1211+AI1214+AI1217)</f>
        <v>0</v>
      </c>
      <c r="AJ1220" s="41">
        <f>(AJ1190+AJ1193+AJ1196+AJ1199+AJ1202+AJ1205+AJ1208+AJ1211+AJ1214+AJ1217)</f>
        <v>0</v>
      </c>
      <c r="AK1220" s="108">
        <f>SUM(F1220:AJ1220)</f>
        <v>0</v>
      </c>
      <c r="AL1220" s="28"/>
    </row>
    <row r="1221" spans="2:38" ht="19.5" customHeight="1" thickBot="1" x14ac:dyDescent="0.2">
      <c r="B1221" s="76"/>
      <c r="C1221" s="77"/>
      <c r="D1221" s="77"/>
      <c r="E1221" s="43" t="s">
        <v>29</v>
      </c>
      <c r="F1221" s="118"/>
      <c r="G1221" s="44">
        <f>SUM(G1220)</f>
        <v>0</v>
      </c>
      <c r="H1221" s="44">
        <f>SUM(H1220)</f>
        <v>0</v>
      </c>
      <c r="I1221" s="44">
        <f>SUM(I1220)</f>
        <v>0</v>
      </c>
      <c r="J1221" s="44">
        <f>SUM(J1220)</f>
        <v>0</v>
      </c>
      <c r="K1221" s="44">
        <f>SUM(K1220)</f>
        <v>0</v>
      </c>
      <c r="L1221" s="125"/>
      <c r="M1221" s="125"/>
      <c r="N1221" s="44">
        <f>SUM(N1220)</f>
        <v>0</v>
      </c>
      <c r="O1221" s="44">
        <f>SUM(O1220)</f>
        <v>0</v>
      </c>
      <c r="P1221" s="44">
        <f>SUM(P1220)</f>
        <v>0</v>
      </c>
      <c r="Q1221" s="44">
        <f>SUM(Q1220)</f>
        <v>0</v>
      </c>
      <c r="R1221" s="44">
        <f>SUM(R1220)</f>
        <v>0</v>
      </c>
      <c r="S1221" s="118"/>
      <c r="T1221" s="118"/>
      <c r="U1221" s="44">
        <f>SUM(U1220)</f>
        <v>0</v>
      </c>
      <c r="V1221" s="125"/>
      <c r="W1221" s="44">
        <f>SUM(W1220)</f>
        <v>0</v>
      </c>
      <c r="X1221" s="44">
        <f>SUM(X1220)</f>
        <v>0</v>
      </c>
      <c r="Y1221" s="44">
        <f>SUM(Y1220)</f>
        <v>0</v>
      </c>
      <c r="Z1221" s="125"/>
      <c r="AA1221" s="125"/>
      <c r="AB1221" s="44">
        <f>SUM(AB1220)</f>
        <v>0</v>
      </c>
      <c r="AC1221" s="44">
        <f>SUM(AC1220)</f>
        <v>0</v>
      </c>
      <c r="AD1221" s="44">
        <f>SUM(AD1220)</f>
        <v>0</v>
      </c>
      <c r="AE1221" s="44">
        <f>SUM(AE1220)</f>
        <v>0</v>
      </c>
      <c r="AF1221" s="44">
        <f>SUM(AF1220)</f>
        <v>0</v>
      </c>
      <c r="AG1221" s="125"/>
      <c r="AH1221" s="125"/>
      <c r="AI1221" s="44">
        <f>SUM(AI1220)</f>
        <v>0</v>
      </c>
      <c r="AJ1221" s="44">
        <f>SUM(AJ1220)</f>
        <v>0</v>
      </c>
      <c r="AK1221" s="110">
        <f>(AK1220/AK1219)*100</f>
        <v>0</v>
      </c>
      <c r="AL1221" s="47"/>
    </row>
    <row r="1222" spans="2:38" ht="19.5" thickTop="1" x14ac:dyDescent="0.25">
      <c r="F1222" s="101"/>
      <c r="H1222" s="5"/>
      <c r="I1222" s="5"/>
      <c r="J1222" s="5"/>
      <c r="K1222" s="5"/>
      <c r="L1222" s="111"/>
      <c r="M1222" s="111"/>
      <c r="N1222" s="5"/>
      <c r="O1222" s="5"/>
      <c r="P1222" s="5"/>
      <c r="Q1222" s="5"/>
      <c r="R1222" s="5"/>
      <c r="S1222" s="5"/>
      <c r="T1222" s="5"/>
      <c r="U1222" s="53"/>
      <c r="V1222" s="53"/>
      <c r="W1222" s="53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K1222" s="5"/>
      <c r="AL1222" s="48"/>
    </row>
    <row r="1223" spans="2:38" x14ac:dyDescent="0.25">
      <c r="F1223" s="101"/>
      <c r="H1223" s="5"/>
      <c r="I1223" s="5"/>
      <c r="J1223" s="5"/>
      <c r="K1223" s="5"/>
      <c r="L1223" s="111"/>
      <c r="M1223" s="111"/>
      <c r="N1223" s="5"/>
      <c r="O1223" s="5"/>
      <c r="P1223" s="5"/>
      <c r="Q1223" s="5"/>
      <c r="R1223" s="5"/>
      <c r="S1223" s="5"/>
      <c r="T1223" s="5"/>
      <c r="U1223" s="53"/>
      <c r="V1223" s="53"/>
      <c r="W1223" s="53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K1223" s="5"/>
      <c r="AL1223" s="48"/>
    </row>
    <row r="1224" spans="2:38" x14ac:dyDescent="0.25">
      <c r="F1224" s="101"/>
      <c r="H1224" s="5"/>
      <c r="I1224" s="5"/>
      <c r="J1224" s="5"/>
      <c r="K1224" s="5"/>
      <c r="L1224" s="111"/>
      <c r="M1224" s="111"/>
      <c r="N1224" s="5"/>
      <c r="O1224" s="5"/>
      <c r="P1224" s="5"/>
      <c r="Q1224" s="5"/>
      <c r="R1224" s="5"/>
      <c r="S1224" s="5"/>
      <c r="T1224" s="5"/>
      <c r="U1224" s="53"/>
      <c r="V1224" s="53"/>
      <c r="W1224" s="53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K1224" s="5"/>
      <c r="AL1224" s="48"/>
    </row>
    <row r="1225" spans="2:38" s="12" customFormat="1" ht="23.25" thickBot="1" x14ac:dyDescent="0.3">
      <c r="B1225" s="56"/>
      <c r="C1225" s="73"/>
      <c r="D1225" s="73"/>
      <c r="E1225" s="13"/>
      <c r="F1225" s="101" t="s">
        <v>335</v>
      </c>
      <c r="G1225" s="15"/>
      <c r="H1225" s="16"/>
      <c r="I1225" s="16"/>
      <c r="J1225" s="16"/>
      <c r="K1225" s="16"/>
      <c r="L1225" s="112"/>
      <c r="M1225" s="112"/>
      <c r="N1225" s="16"/>
      <c r="O1225" s="16"/>
      <c r="P1225" s="16"/>
      <c r="Q1225" s="16"/>
      <c r="R1225" s="16"/>
      <c r="S1225" s="16"/>
      <c r="T1225" s="16"/>
      <c r="U1225" s="102"/>
      <c r="V1225" s="102"/>
      <c r="W1225" s="102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 t="s">
        <v>3</v>
      </c>
      <c r="AK1225" s="16"/>
      <c r="AL1225" s="49"/>
    </row>
    <row r="1226" spans="2:38" ht="20.25" customHeight="1" thickTop="1" thickBot="1" x14ac:dyDescent="0.2">
      <c r="B1226" s="78" t="s">
        <v>37</v>
      </c>
      <c r="C1226" s="19" t="s">
        <v>38</v>
      </c>
      <c r="D1226" s="19"/>
      <c r="E1226" s="20" t="s">
        <v>31</v>
      </c>
      <c r="F1226" s="21">
        <v>1</v>
      </c>
      <c r="G1226" s="22">
        <v>2</v>
      </c>
      <c r="H1226" s="21">
        <v>3</v>
      </c>
      <c r="I1226" s="22">
        <v>4</v>
      </c>
      <c r="J1226" s="22">
        <v>5</v>
      </c>
      <c r="K1226" s="22">
        <v>6</v>
      </c>
      <c r="L1226" s="22">
        <v>7</v>
      </c>
      <c r="M1226" s="22">
        <v>8</v>
      </c>
      <c r="N1226" s="22">
        <v>9</v>
      </c>
      <c r="O1226" s="22">
        <v>10</v>
      </c>
      <c r="P1226" s="22">
        <v>11</v>
      </c>
      <c r="Q1226" s="22">
        <v>12</v>
      </c>
      <c r="R1226" s="22">
        <v>13</v>
      </c>
      <c r="S1226" s="22">
        <v>14</v>
      </c>
      <c r="T1226" s="22">
        <v>15</v>
      </c>
      <c r="U1226" s="22">
        <v>16</v>
      </c>
      <c r="V1226" s="22">
        <v>17</v>
      </c>
      <c r="W1226" s="22">
        <v>18</v>
      </c>
      <c r="X1226" s="22">
        <v>19</v>
      </c>
      <c r="Y1226" s="22">
        <v>20</v>
      </c>
      <c r="Z1226" s="22">
        <v>21</v>
      </c>
      <c r="AA1226" s="22">
        <v>22</v>
      </c>
      <c r="AB1226" s="22">
        <v>23</v>
      </c>
      <c r="AC1226" s="22">
        <v>24</v>
      </c>
      <c r="AD1226" s="22">
        <v>25</v>
      </c>
      <c r="AE1226" s="22">
        <v>26</v>
      </c>
      <c r="AF1226" s="22">
        <v>27</v>
      </c>
      <c r="AG1226" s="22">
        <v>28</v>
      </c>
      <c r="AH1226" s="22">
        <v>29</v>
      </c>
      <c r="AI1226" s="22">
        <v>30</v>
      </c>
      <c r="AJ1226" s="22">
        <v>31</v>
      </c>
      <c r="AK1226" s="22" t="s">
        <v>1</v>
      </c>
      <c r="AL1226" s="23" t="s">
        <v>2</v>
      </c>
    </row>
    <row r="1227" spans="2:38" ht="19.5" customHeight="1" thickTop="1" x14ac:dyDescent="0.15">
      <c r="B1227" s="63" t="s">
        <v>429</v>
      </c>
      <c r="C1227" s="62"/>
      <c r="D1227" s="73"/>
      <c r="E1227" s="24" t="s">
        <v>32</v>
      </c>
      <c r="F1227" s="120"/>
      <c r="G1227" s="25"/>
      <c r="H1227" s="25"/>
      <c r="I1227" s="25">
        <v>60</v>
      </c>
      <c r="J1227" s="25"/>
      <c r="K1227" s="25"/>
      <c r="L1227" s="120"/>
      <c r="M1227" s="120"/>
      <c r="N1227" s="25"/>
      <c r="O1227" s="25"/>
      <c r="P1227" s="25"/>
      <c r="Q1227" s="25"/>
      <c r="R1227" s="25"/>
      <c r="S1227" s="120"/>
      <c r="T1227" s="120"/>
      <c r="U1227" s="25"/>
      <c r="V1227" s="120"/>
      <c r="W1227" s="25"/>
      <c r="X1227" s="25"/>
      <c r="Y1227" s="25"/>
      <c r="Z1227" s="120"/>
      <c r="AA1227" s="120"/>
      <c r="AB1227" s="25"/>
      <c r="AC1227" s="25"/>
      <c r="AD1227" s="25"/>
      <c r="AE1227" s="25"/>
      <c r="AF1227" s="25"/>
      <c r="AG1227" s="120"/>
      <c r="AH1227" s="120"/>
      <c r="AI1227" s="25"/>
      <c r="AJ1227" s="25"/>
      <c r="AK1227" s="107">
        <f>SUM(F1227:AJ1227)</f>
        <v>60</v>
      </c>
      <c r="AL1227" s="28"/>
    </row>
    <row r="1228" spans="2:38" ht="19.5" customHeight="1" x14ac:dyDescent="0.15">
      <c r="B1228" s="63" t="s">
        <v>338</v>
      </c>
      <c r="C1228" s="64">
        <v>60</v>
      </c>
      <c r="D1228" s="64"/>
      <c r="E1228" s="29" t="s">
        <v>26</v>
      </c>
      <c r="F1228" s="121"/>
      <c r="G1228" s="30"/>
      <c r="H1228" s="30"/>
      <c r="I1228" s="30"/>
      <c r="J1228" s="30"/>
      <c r="K1228" s="30"/>
      <c r="L1228" s="121"/>
      <c r="M1228" s="121"/>
      <c r="N1228" s="30"/>
      <c r="O1228" s="30"/>
      <c r="P1228" s="30"/>
      <c r="Q1228" s="30"/>
      <c r="R1228" s="30"/>
      <c r="S1228" s="121"/>
      <c r="T1228" s="121"/>
      <c r="U1228" s="30"/>
      <c r="V1228" s="121"/>
      <c r="W1228" s="30"/>
      <c r="X1228" s="30"/>
      <c r="Y1228" s="30"/>
      <c r="Z1228" s="121"/>
      <c r="AA1228" s="121"/>
      <c r="AB1228" s="30"/>
      <c r="AC1228" s="30"/>
      <c r="AD1228" s="30"/>
      <c r="AE1228" s="30"/>
      <c r="AF1228" s="30"/>
      <c r="AG1228" s="121"/>
      <c r="AH1228" s="121"/>
      <c r="AI1228" s="30"/>
      <c r="AJ1228" s="30"/>
      <c r="AK1228" s="108">
        <f>SUM(F1228:AJ1228)</f>
        <v>0</v>
      </c>
      <c r="AL1228" s="28"/>
    </row>
    <row r="1229" spans="2:38" ht="19.5" customHeight="1" x14ac:dyDescent="0.15">
      <c r="B1229" s="65"/>
      <c r="C1229" s="66"/>
      <c r="D1229" s="66"/>
      <c r="E1229" s="33" t="s">
        <v>29</v>
      </c>
      <c r="F1229" s="122"/>
      <c r="G1229" s="34">
        <f>SUM(G1228)</f>
        <v>0</v>
      </c>
      <c r="H1229" s="34">
        <f>SUM(H1228)</f>
        <v>0</v>
      </c>
      <c r="I1229" s="34">
        <f>SUM(I1228)</f>
        <v>0</v>
      </c>
      <c r="J1229" s="34">
        <f>SUM(J1228)</f>
        <v>0</v>
      </c>
      <c r="K1229" s="34">
        <f>SUM(K1228)</f>
        <v>0</v>
      </c>
      <c r="L1229" s="122"/>
      <c r="M1229" s="122"/>
      <c r="N1229" s="34">
        <f>SUM(N1228)</f>
        <v>0</v>
      </c>
      <c r="O1229" s="34">
        <f>SUM(O1228)</f>
        <v>0</v>
      </c>
      <c r="P1229" s="34">
        <f>SUM(P1228)</f>
        <v>0</v>
      </c>
      <c r="Q1229" s="34">
        <f>SUM(Q1228)</f>
        <v>0</v>
      </c>
      <c r="R1229" s="34">
        <f>SUM(R1228)</f>
        <v>0</v>
      </c>
      <c r="S1229" s="122"/>
      <c r="T1229" s="122"/>
      <c r="U1229" s="34">
        <f>SUM(U1228)</f>
        <v>0</v>
      </c>
      <c r="V1229" s="122"/>
      <c r="W1229" s="34">
        <f>SUM(W1228)</f>
        <v>0</v>
      </c>
      <c r="X1229" s="34">
        <f>SUM(X1228)</f>
        <v>0</v>
      </c>
      <c r="Y1229" s="34">
        <f>SUM(Y1228)</f>
        <v>0</v>
      </c>
      <c r="Z1229" s="122"/>
      <c r="AA1229" s="122"/>
      <c r="AB1229" s="34">
        <f>SUM(AB1228)</f>
        <v>0</v>
      </c>
      <c r="AC1229" s="34">
        <f>SUM(AC1228)</f>
        <v>0</v>
      </c>
      <c r="AD1229" s="34">
        <f>SUM(AD1228)</f>
        <v>0</v>
      </c>
      <c r="AE1229" s="34">
        <f>SUM(AE1228)</f>
        <v>0</v>
      </c>
      <c r="AF1229" s="34">
        <f>SUM(AF1228)</f>
        <v>0</v>
      </c>
      <c r="AG1229" s="122"/>
      <c r="AH1229" s="122"/>
      <c r="AI1229" s="34">
        <f>SUM(AI1228)</f>
        <v>0</v>
      </c>
      <c r="AJ1229" s="34">
        <f>SUM(AJ1228)</f>
        <v>0</v>
      </c>
      <c r="AK1229" s="109">
        <f>(AK1228/AK1227)*100</f>
        <v>0</v>
      </c>
      <c r="AL1229" s="37"/>
    </row>
    <row r="1230" spans="2:38" ht="19.5" customHeight="1" x14ac:dyDescent="0.15">
      <c r="B1230" s="63" t="s">
        <v>341</v>
      </c>
      <c r="C1230" s="67"/>
      <c r="D1230" s="64"/>
      <c r="E1230" s="24" t="s">
        <v>32</v>
      </c>
      <c r="F1230" s="123"/>
      <c r="G1230" s="25"/>
      <c r="H1230" s="25"/>
      <c r="I1230" s="25"/>
      <c r="J1230" s="25"/>
      <c r="K1230" s="25"/>
      <c r="L1230" s="123"/>
      <c r="M1230" s="123"/>
      <c r="N1230" s="25"/>
      <c r="O1230" s="25"/>
      <c r="P1230" s="25"/>
      <c r="Q1230" s="25"/>
      <c r="R1230" s="25"/>
      <c r="S1230" s="123"/>
      <c r="T1230" s="123"/>
      <c r="U1230" s="25"/>
      <c r="V1230" s="123"/>
      <c r="W1230" s="25">
        <v>300</v>
      </c>
      <c r="X1230" s="25"/>
      <c r="Y1230" s="25"/>
      <c r="Z1230" s="123"/>
      <c r="AA1230" s="123"/>
      <c r="AB1230" s="25"/>
      <c r="AC1230" s="25"/>
      <c r="AD1230" s="25"/>
      <c r="AE1230" s="25"/>
      <c r="AF1230" s="25"/>
      <c r="AG1230" s="123"/>
      <c r="AH1230" s="123"/>
      <c r="AI1230" s="25"/>
      <c r="AJ1230" s="25"/>
      <c r="AK1230" s="107">
        <f>SUM(F1230:AJ1230)</f>
        <v>300</v>
      </c>
      <c r="AL1230" s="28"/>
    </row>
    <row r="1231" spans="2:38" ht="19.5" customHeight="1" x14ac:dyDescent="0.15">
      <c r="B1231" s="63" t="s">
        <v>337</v>
      </c>
      <c r="C1231" s="64">
        <v>300</v>
      </c>
      <c r="D1231" s="64"/>
      <c r="E1231" s="29" t="s">
        <v>26</v>
      </c>
      <c r="F1231" s="121"/>
      <c r="G1231" s="30"/>
      <c r="H1231" s="30"/>
      <c r="I1231" s="30"/>
      <c r="J1231" s="30"/>
      <c r="K1231" s="30"/>
      <c r="L1231" s="121"/>
      <c r="M1231" s="121"/>
      <c r="N1231" s="30"/>
      <c r="O1231" s="30"/>
      <c r="P1231" s="30"/>
      <c r="Q1231" s="30"/>
      <c r="R1231" s="30"/>
      <c r="S1231" s="121"/>
      <c r="T1231" s="121"/>
      <c r="U1231" s="30"/>
      <c r="V1231" s="121"/>
      <c r="W1231" s="30"/>
      <c r="X1231" s="30"/>
      <c r="Y1231" s="30"/>
      <c r="Z1231" s="121"/>
      <c r="AA1231" s="121"/>
      <c r="AB1231" s="30"/>
      <c r="AC1231" s="30"/>
      <c r="AD1231" s="30"/>
      <c r="AE1231" s="30"/>
      <c r="AF1231" s="30"/>
      <c r="AG1231" s="121"/>
      <c r="AH1231" s="121"/>
      <c r="AI1231" s="30"/>
      <c r="AJ1231" s="30"/>
      <c r="AK1231" s="108">
        <f>SUM(F1231:AJ1231)</f>
        <v>0</v>
      </c>
      <c r="AL1231" s="28"/>
    </row>
    <row r="1232" spans="2:38" ht="19.5" customHeight="1" x14ac:dyDescent="0.15">
      <c r="B1232" s="65"/>
      <c r="C1232" s="66"/>
      <c r="D1232" s="66"/>
      <c r="E1232" s="33" t="s">
        <v>29</v>
      </c>
      <c r="F1232" s="122"/>
      <c r="G1232" s="34">
        <f>SUM(G1231)</f>
        <v>0</v>
      </c>
      <c r="H1232" s="34">
        <f>SUM(H1231)</f>
        <v>0</v>
      </c>
      <c r="I1232" s="34">
        <f>SUM(I1231)</f>
        <v>0</v>
      </c>
      <c r="J1232" s="34">
        <f>SUM(J1231)</f>
        <v>0</v>
      </c>
      <c r="K1232" s="34">
        <f>SUM(K1231)</f>
        <v>0</v>
      </c>
      <c r="L1232" s="122"/>
      <c r="M1232" s="122"/>
      <c r="N1232" s="34">
        <f>SUM(N1231)</f>
        <v>0</v>
      </c>
      <c r="O1232" s="34">
        <f>SUM(O1231)</f>
        <v>0</v>
      </c>
      <c r="P1232" s="34">
        <f>SUM(P1231)</f>
        <v>0</v>
      </c>
      <c r="Q1232" s="34">
        <f>SUM(Q1231)</f>
        <v>0</v>
      </c>
      <c r="R1232" s="34">
        <f>SUM(R1231)</f>
        <v>0</v>
      </c>
      <c r="S1232" s="122"/>
      <c r="T1232" s="122"/>
      <c r="U1232" s="34">
        <f>SUM(U1231)</f>
        <v>0</v>
      </c>
      <c r="V1232" s="122"/>
      <c r="W1232" s="34">
        <f>SUM(W1231)</f>
        <v>0</v>
      </c>
      <c r="X1232" s="34">
        <f>SUM(X1231)</f>
        <v>0</v>
      </c>
      <c r="Y1232" s="34">
        <f>SUM(Y1231)</f>
        <v>0</v>
      </c>
      <c r="Z1232" s="122"/>
      <c r="AA1232" s="122"/>
      <c r="AB1232" s="34">
        <f>SUM(AB1231)</f>
        <v>0</v>
      </c>
      <c r="AC1232" s="34">
        <f>SUM(AC1231)</f>
        <v>0</v>
      </c>
      <c r="AD1232" s="34">
        <f>SUM(AD1231)</f>
        <v>0</v>
      </c>
      <c r="AE1232" s="34">
        <f>SUM(AE1231)</f>
        <v>0</v>
      </c>
      <c r="AF1232" s="34">
        <f>SUM(AF1231)</f>
        <v>0</v>
      </c>
      <c r="AG1232" s="122"/>
      <c r="AH1232" s="122"/>
      <c r="AI1232" s="34">
        <f>SUM(AI1231)</f>
        <v>0</v>
      </c>
      <c r="AJ1232" s="34">
        <f>SUM(AJ1231)</f>
        <v>0</v>
      </c>
      <c r="AK1232" s="109">
        <f>(AK1231/AK1230)*100</f>
        <v>0</v>
      </c>
      <c r="AL1232" s="37"/>
    </row>
    <row r="1233" spans="2:38" ht="19.5" customHeight="1" x14ac:dyDescent="0.15">
      <c r="B1233" s="63" t="s">
        <v>430</v>
      </c>
      <c r="C1233" s="67"/>
      <c r="D1233" s="64"/>
      <c r="E1233" s="24" t="s">
        <v>32</v>
      </c>
      <c r="F1233" s="123"/>
      <c r="G1233" s="25"/>
      <c r="H1233" s="25"/>
      <c r="I1233" s="25"/>
      <c r="J1233" s="25"/>
      <c r="K1233" s="25"/>
      <c r="L1233" s="123"/>
      <c r="M1233" s="123"/>
      <c r="N1233" s="25"/>
      <c r="O1233" s="25"/>
      <c r="P1233" s="25"/>
      <c r="Q1233" s="25"/>
      <c r="R1233" s="25"/>
      <c r="S1233" s="123"/>
      <c r="T1233" s="123"/>
      <c r="U1233" s="25"/>
      <c r="V1233" s="123"/>
      <c r="W1233" s="25"/>
      <c r="X1233" s="25"/>
      <c r="Y1233" s="25"/>
      <c r="Z1233" s="123"/>
      <c r="AA1233" s="123"/>
      <c r="AB1233" s="25"/>
      <c r="AC1233" s="25"/>
      <c r="AD1233" s="25"/>
      <c r="AE1233" s="25"/>
      <c r="AF1233" s="25"/>
      <c r="AG1233" s="123"/>
      <c r="AH1233" s="123"/>
      <c r="AI1233" s="25"/>
      <c r="AJ1233" s="25"/>
      <c r="AK1233" s="107">
        <f>SUM(F1233:AJ1233)</f>
        <v>0</v>
      </c>
      <c r="AL1233" s="28"/>
    </row>
    <row r="1234" spans="2:38" ht="19.5" customHeight="1" x14ac:dyDescent="0.15">
      <c r="B1234" s="63" t="s">
        <v>431</v>
      </c>
      <c r="C1234" s="64"/>
      <c r="D1234" s="64"/>
      <c r="E1234" s="29" t="s">
        <v>26</v>
      </c>
      <c r="F1234" s="121"/>
      <c r="G1234" s="30"/>
      <c r="H1234" s="30"/>
      <c r="I1234" s="30"/>
      <c r="J1234" s="30"/>
      <c r="K1234" s="30"/>
      <c r="L1234" s="121"/>
      <c r="M1234" s="121"/>
      <c r="N1234" s="30"/>
      <c r="O1234" s="30"/>
      <c r="P1234" s="30"/>
      <c r="Q1234" s="30"/>
      <c r="R1234" s="30"/>
      <c r="S1234" s="121"/>
      <c r="T1234" s="121"/>
      <c r="U1234" s="30"/>
      <c r="V1234" s="121"/>
      <c r="W1234" s="30"/>
      <c r="X1234" s="30"/>
      <c r="Y1234" s="30"/>
      <c r="Z1234" s="121"/>
      <c r="AA1234" s="121"/>
      <c r="AB1234" s="30"/>
      <c r="AC1234" s="30"/>
      <c r="AD1234" s="30"/>
      <c r="AE1234" s="30"/>
      <c r="AF1234" s="30"/>
      <c r="AG1234" s="121"/>
      <c r="AH1234" s="121"/>
      <c r="AI1234" s="30"/>
      <c r="AJ1234" s="30"/>
      <c r="AK1234" s="108">
        <f>SUM(F1234:AJ1234)</f>
        <v>0</v>
      </c>
      <c r="AL1234" s="28"/>
    </row>
    <row r="1235" spans="2:38" ht="19.5" customHeight="1" x14ac:dyDescent="0.15">
      <c r="B1235" s="65"/>
      <c r="C1235" s="64"/>
      <c r="D1235" s="64"/>
      <c r="E1235" s="33" t="s">
        <v>29</v>
      </c>
      <c r="F1235" s="122"/>
      <c r="G1235" s="34">
        <f>SUM(G1234)</f>
        <v>0</v>
      </c>
      <c r="H1235" s="34">
        <f>SUM(H1234)</f>
        <v>0</v>
      </c>
      <c r="I1235" s="34">
        <f>SUM(I1234)</f>
        <v>0</v>
      </c>
      <c r="J1235" s="34">
        <f>SUM(J1234)</f>
        <v>0</v>
      </c>
      <c r="K1235" s="34">
        <f>SUM(K1234)</f>
        <v>0</v>
      </c>
      <c r="L1235" s="122"/>
      <c r="M1235" s="122"/>
      <c r="N1235" s="34">
        <f>SUM(N1234)</f>
        <v>0</v>
      </c>
      <c r="O1235" s="34">
        <f>SUM(O1234)</f>
        <v>0</v>
      </c>
      <c r="P1235" s="34">
        <f>SUM(P1234)</f>
        <v>0</v>
      </c>
      <c r="Q1235" s="34">
        <f>SUM(Q1234)</f>
        <v>0</v>
      </c>
      <c r="R1235" s="34">
        <f>SUM(R1234)</f>
        <v>0</v>
      </c>
      <c r="S1235" s="122"/>
      <c r="T1235" s="122"/>
      <c r="U1235" s="34">
        <f>SUM(U1234)</f>
        <v>0</v>
      </c>
      <c r="V1235" s="122"/>
      <c r="W1235" s="34">
        <f>SUM(W1234)</f>
        <v>0</v>
      </c>
      <c r="X1235" s="34">
        <f>SUM(X1234)</f>
        <v>0</v>
      </c>
      <c r="Y1235" s="34">
        <f>SUM(Y1234)</f>
        <v>0</v>
      </c>
      <c r="Z1235" s="122"/>
      <c r="AA1235" s="122"/>
      <c r="AB1235" s="34">
        <f>SUM(AB1234)</f>
        <v>0</v>
      </c>
      <c r="AC1235" s="34">
        <f>SUM(AC1234)</f>
        <v>0</v>
      </c>
      <c r="AD1235" s="34">
        <f>SUM(AD1234)</f>
        <v>0</v>
      </c>
      <c r="AE1235" s="34">
        <f>SUM(AE1234)</f>
        <v>0</v>
      </c>
      <c r="AF1235" s="34">
        <f>SUM(AF1234)</f>
        <v>0</v>
      </c>
      <c r="AG1235" s="122"/>
      <c r="AH1235" s="122"/>
      <c r="AI1235" s="34">
        <f>SUM(AI1234)</f>
        <v>0</v>
      </c>
      <c r="AJ1235" s="34">
        <f>SUM(AJ1234)</f>
        <v>0</v>
      </c>
      <c r="AK1235" s="109" t="e">
        <f>(AK1234/AK1233)*100</f>
        <v>#DIV/0!</v>
      </c>
      <c r="AL1235" s="37"/>
    </row>
    <row r="1236" spans="2:38" ht="19.5" customHeight="1" x14ac:dyDescent="0.15">
      <c r="B1236" s="63"/>
      <c r="C1236" s="67"/>
      <c r="D1236" s="64"/>
      <c r="E1236" s="24" t="s">
        <v>32</v>
      </c>
      <c r="F1236" s="123"/>
      <c r="G1236" s="25"/>
      <c r="H1236" s="25"/>
      <c r="I1236" s="25"/>
      <c r="J1236" s="25"/>
      <c r="K1236" s="25"/>
      <c r="L1236" s="123"/>
      <c r="M1236" s="123"/>
      <c r="N1236" s="25"/>
      <c r="O1236" s="25"/>
      <c r="P1236" s="25"/>
      <c r="Q1236" s="25"/>
      <c r="R1236" s="25"/>
      <c r="S1236" s="123"/>
      <c r="T1236" s="123"/>
      <c r="U1236" s="25"/>
      <c r="V1236" s="123"/>
      <c r="W1236" s="25"/>
      <c r="X1236" s="25"/>
      <c r="Y1236" s="25"/>
      <c r="Z1236" s="123"/>
      <c r="AA1236" s="123"/>
      <c r="AB1236" s="25"/>
      <c r="AC1236" s="25"/>
      <c r="AD1236" s="25"/>
      <c r="AE1236" s="25"/>
      <c r="AF1236" s="25"/>
      <c r="AG1236" s="123"/>
      <c r="AH1236" s="123"/>
      <c r="AI1236" s="25"/>
      <c r="AJ1236" s="25"/>
      <c r="AK1236" s="107">
        <f>SUM(F1236:AJ1236)</f>
        <v>0</v>
      </c>
      <c r="AL1236" s="28"/>
    </row>
    <row r="1237" spans="2:38" ht="19.5" customHeight="1" x14ac:dyDescent="0.15">
      <c r="B1237" s="63"/>
      <c r="C1237" s="64"/>
      <c r="D1237" s="64"/>
      <c r="E1237" s="29" t="s">
        <v>26</v>
      </c>
      <c r="F1237" s="121"/>
      <c r="G1237" s="30"/>
      <c r="H1237" s="30"/>
      <c r="I1237" s="30"/>
      <c r="J1237" s="30"/>
      <c r="K1237" s="30"/>
      <c r="L1237" s="121"/>
      <c r="M1237" s="121"/>
      <c r="N1237" s="30"/>
      <c r="O1237" s="30"/>
      <c r="P1237" s="30"/>
      <c r="Q1237" s="30"/>
      <c r="R1237" s="30"/>
      <c r="S1237" s="121"/>
      <c r="T1237" s="121"/>
      <c r="U1237" s="30"/>
      <c r="V1237" s="121"/>
      <c r="W1237" s="30"/>
      <c r="X1237" s="30"/>
      <c r="Y1237" s="30"/>
      <c r="Z1237" s="121"/>
      <c r="AA1237" s="121"/>
      <c r="AB1237" s="30"/>
      <c r="AC1237" s="30"/>
      <c r="AD1237" s="30"/>
      <c r="AE1237" s="30"/>
      <c r="AF1237" s="30"/>
      <c r="AG1237" s="121"/>
      <c r="AH1237" s="121"/>
      <c r="AI1237" s="30"/>
      <c r="AJ1237" s="30"/>
      <c r="AK1237" s="108">
        <f>SUM(F1237:AJ1237)</f>
        <v>0</v>
      </c>
      <c r="AL1237" s="28"/>
    </row>
    <row r="1238" spans="2:38" ht="19.5" customHeight="1" x14ac:dyDescent="0.15">
      <c r="B1238" s="65"/>
      <c r="C1238" s="66"/>
      <c r="D1238" s="66"/>
      <c r="E1238" s="33" t="s">
        <v>29</v>
      </c>
      <c r="F1238" s="122"/>
      <c r="G1238" s="34">
        <f>SUM(G1237)</f>
        <v>0</v>
      </c>
      <c r="H1238" s="34">
        <f>SUM(H1237)</f>
        <v>0</v>
      </c>
      <c r="I1238" s="34">
        <f>SUM(I1237)</f>
        <v>0</v>
      </c>
      <c r="J1238" s="34">
        <f>SUM(J1237)</f>
        <v>0</v>
      </c>
      <c r="K1238" s="34">
        <f>SUM(K1237)</f>
        <v>0</v>
      </c>
      <c r="L1238" s="122"/>
      <c r="M1238" s="122"/>
      <c r="N1238" s="34">
        <f>SUM(N1237)</f>
        <v>0</v>
      </c>
      <c r="O1238" s="34">
        <f>SUM(O1237)</f>
        <v>0</v>
      </c>
      <c r="P1238" s="34">
        <f>SUM(P1237)</f>
        <v>0</v>
      </c>
      <c r="Q1238" s="34">
        <f>SUM(Q1237)</f>
        <v>0</v>
      </c>
      <c r="R1238" s="34">
        <f>SUM(R1237)</f>
        <v>0</v>
      </c>
      <c r="S1238" s="122"/>
      <c r="T1238" s="122"/>
      <c r="U1238" s="34">
        <f>SUM(U1237)</f>
        <v>0</v>
      </c>
      <c r="V1238" s="122"/>
      <c r="W1238" s="34">
        <f>SUM(W1237)</f>
        <v>0</v>
      </c>
      <c r="X1238" s="34">
        <f>SUM(X1237)</f>
        <v>0</v>
      </c>
      <c r="Y1238" s="34">
        <f>SUM(Y1237)</f>
        <v>0</v>
      </c>
      <c r="Z1238" s="122"/>
      <c r="AA1238" s="122"/>
      <c r="AB1238" s="34">
        <f>SUM(AB1237)</f>
        <v>0</v>
      </c>
      <c r="AC1238" s="34">
        <f>SUM(AC1237)</f>
        <v>0</v>
      </c>
      <c r="AD1238" s="34">
        <f>SUM(AD1237)</f>
        <v>0</v>
      </c>
      <c r="AE1238" s="34">
        <f>SUM(AE1237)</f>
        <v>0</v>
      </c>
      <c r="AF1238" s="34">
        <f>SUM(AF1237)</f>
        <v>0</v>
      </c>
      <c r="AG1238" s="122"/>
      <c r="AH1238" s="122"/>
      <c r="AI1238" s="34">
        <f>SUM(AI1237)</f>
        <v>0</v>
      </c>
      <c r="AJ1238" s="34">
        <f>SUM(AJ1237)</f>
        <v>0</v>
      </c>
      <c r="AK1238" s="109" t="e">
        <f>(AK1237/AK1236)*100</f>
        <v>#DIV/0!</v>
      </c>
      <c r="AL1238" s="37"/>
    </row>
    <row r="1239" spans="2:38" ht="19.5" customHeight="1" x14ac:dyDescent="0.15">
      <c r="B1239" s="63"/>
      <c r="C1239" s="62"/>
      <c r="D1239" s="73"/>
      <c r="E1239" s="24" t="s">
        <v>32</v>
      </c>
      <c r="F1239" s="123"/>
      <c r="G1239" s="25"/>
      <c r="H1239" s="25"/>
      <c r="I1239" s="25"/>
      <c r="J1239" s="25"/>
      <c r="K1239" s="25"/>
      <c r="L1239" s="123"/>
      <c r="M1239" s="123"/>
      <c r="N1239" s="25"/>
      <c r="O1239" s="25"/>
      <c r="P1239" s="25"/>
      <c r="Q1239" s="25"/>
      <c r="R1239" s="25"/>
      <c r="S1239" s="123"/>
      <c r="T1239" s="123"/>
      <c r="U1239" s="25"/>
      <c r="V1239" s="123"/>
      <c r="W1239" s="25"/>
      <c r="X1239" s="25"/>
      <c r="Y1239" s="25"/>
      <c r="Z1239" s="123"/>
      <c r="AA1239" s="123"/>
      <c r="AB1239" s="25"/>
      <c r="AC1239" s="25"/>
      <c r="AD1239" s="25"/>
      <c r="AE1239" s="25"/>
      <c r="AF1239" s="25"/>
      <c r="AG1239" s="123"/>
      <c r="AH1239" s="123"/>
      <c r="AI1239" s="25"/>
      <c r="AJ1239" s="25"/>
      <c r="AK1239" s="107">
        <f>SUM(F1239:AJ1239)</f>
        <v>0</v>
      </c>
      <c r="AL1239" s="28"/>
    </row>
    <row r="1240" spans="2:38" ht="19.5" customHeight="1" x14ac:dyDescent="0.15">
      <c r="B1240" s="63"/>
      <c r="C1240" s="73"/>
      <c r="D1240" s="73"/>
      <c r="E1240" s="29" t="s">
        <v>26</v>
      </c>
      <c r="F1240" s="121"/>
      <c r="G1240" s="30"/>
      <c r="H1240" s="30"/>
      <c r="I1240" s="30"/>
      <c r="J1240" s="30"/>
      <c r="K1240" s="30"/>
      <c r="L1240" s="121"/>
      <c r="M1240" s="121"/>
      <c r="N1240" s="30"/>
      <c r="O1240" s="30"/>
      <c r="P1240" s="30"/>
      <c r="Q1240" s="30"/>
      <c r="R1240" s="30"/>
      <c r="S1240" s="121"/>
      <c r="T1240" s="121"/>
      <c r="U1240" s="30"/>
      <c r="V1240" s="121"/>
      <c r="W1240" s="30"/>
      <c r="X1240" s="30"/>
      <c r="Y1240" s="30"/>
      <c r="Z1240" s="121"/>
      <c r="AA1240" s="121"/>
      <c r="AB1240" s="30"/>
      <c r="AC1240" s="30"/>
      <c r="AD1240" s="30"/>
      <c r="AE1240" s="30"/>
      <c r="AF1240" s="30"/>
      <c r="AG1240" s="121"/>
      <c r="AH1240" s="121"/>
      <c r="AI1240" s="30"/>
      <c r="AJ1240" s="30"/>
      <c r="AK1240" s="108">
        <f>SUM(F1240:AJ1240)</f>
        <v>0</v>
      </c>
      <c r="AL1240" s="28"/>
    </row>
    <row r="1241" spans="2:38" ht="19.5" customHeight="1" x14ac:dyDescent="0.15">
      <c r="B1241" s="65"/>
      <c r="C1241" s="75"/>
      <c r="D1241" s="75"/>
      <c r="E1241" s="33" t="s">
        <v>29</v>
      </c>
      <c r="F1241" s="122"/>
      <c r="G1241" s="34">
        <f>SUM(G1240)</f>
        <v>0</v>
      </c>
      <c r="H1241" s="34">
        <f>SUM(H1240)</f>
        <v>0</v>
      </c>
      <c r="I1241" s="34">
        <f>SUM(I1240)</f>
        <v>0</v>
      </c>
      <c r="J1241" s="34">
        <f>SUM(J1240)</f>
        <v>0</v>
      </c>
      <c r="K1241" s="34">
        <f>SUM(K1240)</f>
        <v>0</v>
      </c>
      <c r="L1241" s="122"/>
      <c r="M1241" s="122"/>
      <c r="N1241" s="34">
        <f>SUM(N1240)</f>
        <v>0</v>
      </c>
      <c r="O1241" s="34">
        <f>SUM(O1240)</f>
        <v>0</v>
      </c>
      <c r="P1241" s="34">
        <f>SUM(P1240)</f>
        <v>0</v>
      </c>
      <c r="Q1241" s="34">
        <f>SUM(Q1240)</f>
        <v>0</v>
      </c>
      <c r="R1241" s="34">
        <f>SUM(R1240)</f>
        <v>0</v>
      </c>
      <c r="S1241" s="122"/>
      <c r="T1241" s="122"/>
      <c r="U1241" s="34">
        <f>SUM(U1240)</f>
        <v>0</v>
      </c>
      <c r="V1241" s="122"/>
      <c r="W1241" s="34">
        <f>SUM(W1240)</f>
        <v>0</v>
      </c>
      <c r="X1241" s="34">
        <f>SUM(X1240)</f>
        <v>0</v>
      </c>
      <c r="Y1241" s="34">
        <f>SUM(Y1240)</f>
        <v>0</v>
      </c>
      <c r="Z1241" s="122"/>
      <c r="AA1241" s="122"/>
      <c r="AB1241" s="34">
        <f>SUM(AB1240)</f>
        <v>0</v>
      </c>
      <c r="AC1241" s="34">
        <f>SUM(AC1240)</f>
        <v>0</v>
      </c>
      <c r="AD1241" s="34">
        <f>SUM(AD1240)</f>
        <v>0</v>
      </c>
      <c r="AE1241" s="34">
        <f>SUM(AE1240)</f>
        <v>0</v>
      </c>
      <c r="AF1241" s="34">
        <f>SUM(AF1240)</f>
        <v>0</v>
      </c>
      <c r="AG1241" s="122"/>
      <c r="AH1241" s="122"/>
      <c r="AI1241" s="34">
        <f>SUM(AI1240)</f>
        <v>0</v>
      </c>
      <c r="AJ1241" s="34">
        <f>SUM(AJ1240)</f>
        <v>0</v>
      </c>
      <c r="AK1241" s="109" t="e">
        <f>(AK1240/AK1239)*100</f>
        <v>#DIV/0!</v>
      </c>
      <c r="AL1241" s="37"/>
    </row>
    <row r="1242" spans="2:38" ht="19.5" customHeight="1" x14ac:dyDescent="0.15">
      <c r="B1242" s="61"/>
      <c r="C1242" s="62"/>
      <c r="D1242" s="73"/>
      <c r="E1242" s="24" t="s">
        <v>32</v>
      </c>
      <c r="F1242" s="123"/>
      <c r="G1242" s="25"/>
      <c r="H1242" s="25"/>
      <c r="I1242" s="25"/>
      <c r="J1242" s="25"/>
      <c r="K1242" s="25"/>
      <c r="L1242" s="123"/>
      <c r="M1242" s="123"/>
      <c r="N1242" s="25"/>
      <c r="O1242" s="25"/>
      <c r="P1242" s="25"/>
      <c r="Q1242" s="25"/>
      <c r="R1242" s="25"/>
      <c r="S1242" s="123"/>
      <c r="T1242" s="123"/>
      <c r="U1242" s="25"/>
      <c r="V1242" s="123"/>
      <c r="W1242" s="25"/>
      <c r="X1242" s="25"/>
      <c r="Y1242" s="25"/>
      <c r="Z1242" s="123"/>
      <c r="AA1242" s="123"/>
      <c r="AB1242" s="25"/>
      <c r="AC1242" s="25"/>
      <c r="AD1242" s="25"/>
      <c r="AE1242" s="25"/>
      <c r="AF1242" s="25"/>
      <c r="AG1242" s="123"/>
      <c r="AH1242" s="123"/>
      <c r="AI1242" s="25"/>
      <c r="AJ1242" s="25"/>
      <c r="AK1242" s="107">
        <f>SUM(F1242:AJ1242)</f>
        <v>0</v>
      </c>
      <c r="AL1242" s="28"/>
    </row>
    <row r="1243" spans="2:38" ht="19.5" customHeight="1" x14ac:dyDescent="0.15">
      <c r="B1243" s="63"/>
      <c r="C1243" s="73"/>
      <c r="D1243" s="73"/>
      <c r="E1243" s="29" t="s">
        <v>26</v>
      </c>
      <c r="F1243" s="121"/>
      <c r="G1243" s="30"/>
      <c r="H1243" s="30"/>
      <c r="I1243" s="30"/>
      <c r="J1243" s="30"/>
      <c r="K1243" s="30"/>
      <c r="L1243" s="121"/>
      <c r="M1243" s="121"/>
      <c r="N1243" s="30"/>
      <c r="O1243" s="30"/>
      <c r="P1243" s="30"/>
      <c r="Q1243" s="30"/>
      <c r="R1243" s="30"/>
      <c r="S1243" s="121"/>
      <c r="T1243" s="121"/>
      <c r="U1243" s="30"/>
      <c r="V1243" s="121"/>
      <c r="W1243" s="30"/>
      <c r="X1243" s="30"/>
      <c r="Y1243" s="30"/>
      <c r="Z1243" s="121"/>
      <c r="AA1243" s="121"/>
      <c r="AB1243" s="30"/>
      <c r="AC1243" s="30"/>
      <c r="AD1243" s="30"/>
      <c r="AE1243" s="30"/>
      <c r="AF1243" s="30"/>
      <c r="AG1243" s="121"/>
      <c r="AH1243" s="121"/>
      <c r="AI1243" s="30"/>
      <c r="AJ1243" s="30"/>
      <c r="AK1243" s="108">
        <f>SUM(F1243:AJ1243)</f>
        <v>0</v>
      </c>
      <c r="AL1243" s="28"/>
    </row>
    <row r="1244" spans="2:38" ht="19.5" customHeight="1" x14ac:dyDescent="0.15">
      <c r="B1244" s="65"/>
      <c r="C1244" s="75"/>
      <c r="D1244" s="75"/>
      <c r="E1244" s="33" t="s">
        <v>29</v>
      </c>
      <c r="F1244" s="122"/>
      <c r="G1244" s="34">
        <f>SUM(G1243)</f>
        <v>0</v>
      </c>
      <c r="H1244" s="34">
        <f>SUM(H1243)</f>
        <v>0</v>
      </c>
      <c r="I1244" s="34">
        <f>SUM(I1243)</f>
        <v>0</v>
      </c>
      <c r="J1244" s="34">
        <f>SUM(J1243)</f>
        <v>0</v>
      </c>
      <c r="K1244" s="34">
        <f>SUM(K1243)</f>
        <v>0</v>
      </c>
      <c r="L1244" s="122"/>
      <c r="M1244" s="122"/>
      <c r="N1244" s="34">
        <f>SUM(N1243)</f>
        <v>0</v>
      </c>
      <c r="O1244" s="34">
        <f>SUM(O1243)</f>
        <v>0</v>
      </c>
      <c r="P1244" s="34">
        <f>SUM(P1243)</f>
        <v>0</v>
      </c>
      <c r="Q1244" s="34">
        <f>SUM(Q1243)</f>
        <v>0</v>
      </c>
      <c r="R1244" s="34">
        <f>SUM(R1243)</f>
        <v>0</v>
      </c>
      <c r="S1244" s="122"/>
      <c r="T1244" s="122"/>
      <c r="U1244" s="34">
        <f>SUM(U1243)</f>
        <v>0</v>
      </c>
      <c r="V1244" s="122"/>
      <c r="W1244" s="34">
        <f>SUM(W1243)</f>
        <v>0</v>
      </c>
      <c r="X1244" s="34">
        <f>SUM(X1243)</f>
        <v>0</v>
      </c>
      <c r="Y1244" s="34">
        <f>SUM(Y1243)</f>
        <v>0</v>
      </c>
      <c r="Z1244" s="122"/>
      <c r="AA1244" s="122"/>
      <c r="AB1244" s="34">
        <f>SUM(AB1243)</f>
        <v>0</v>
      </c>
      <c r="AC1244" s="34">
        <f>SUM(AC1243)</f>
        <v>0</v>
      </c>
      <c r="AD1244" s="34">
        <f>SUM(AD1243)</f>
        <v>0</v>
      </c>
      <c r="AE1244" s="34">
        <f>SUM(AE1243)</f>
        <v>0</v>
      </c>
      <c r="AF1244" s="34">
        <f>SUM(AF1243)</f>
        <v>0</v>
      </c>
      <c r="AG1244" s="122"/>
      <c r="AH1244" s="122"/>
      <c r="AI1244" s="34">
        <f>SUM(AI1243)</f>
        <v>0</v>
      </c>
      <c r="AJ1244" s="34">
        <f>SUM(AJ1243)</f>
        <v>0</v>
      </c>
      <c r="AK1244" s="109" t="e">
        <f>(AK1243/AK1242)*100</f>
        <v>#DIV/0!</v>
      </c>
      <c r="AL1244" s="37"/>
    </row>
    <row r="1245" spans="2:38" ht="19.5" customHeight="1" x14ac:dyDescent="0.15">
      <c r="B1245" s="61"/>
      <c r="C1245" s="62"/>
      <c r="D1245" s="73"/>
      <c r="E1245" s="24" t="s">
        <v>32</v>
      </c>
      <c r="F1245" s="123"/>
      <c r="G1245" s="25"/>
      <c r="H1245" s="25"/>
      <c r="I1245" s="25"/>
      <c r="J1245" s="25"/>
      <c r="K1245" s="25"/>
      <c r="L1245" s="123"/>
      <c r="M1245" s="123"/>
      <c r="N1245" s="25"/>
      <c r="O1245" s="25"/>
      <c r="P1245" s="25"/>
      <c r="Q1245" s="25"/>
      <c r="R1245" s="25"/>
      <c r="S1245" s="123"/>
      <c r="T1245" s="123"/>
      <c r="U1245" s="25"/>
      <c r="V1245" s="123"/>
      <c r="W1245" s="25"/>
      <c r="X1245" s="25"/>
      <c r="Y1245" s="25"/>
      <c r="Z1245" s="123"/>
      <c r="AA1245" s="123"/>
      <c r="AB1245" s="25"/>
      <c r="AC1245" s="25"/>
      <c r="AD1245" s="25"/>
      <c r="AE1245" s="25"/>
      <c r="AF1245" s="25"/>
      <c r="AG1245" s="123"/>
      <c r="AH1245" s="123"/>
      <c r="AI1245" s="25"/>
      <c r="AJ1245" s="25"/>
      <c r="AK1245" s="107">
        <f>SUM(F1245:AJ1245)</f>
        <v>0</v>
      </c>
      <c r="AL1245" s="28"/>
    </row>
    <row r="1246" spans="2:38" ht="19.5" customHeight="1" x14ac:dyDescent="0.15">
      <c r="B1246" s="63"/>
      <c r="C1246" s="73"/>
      <c r="D1246" s="73"/>
      <c r="E1246" s="29" t="s">
        <v>26</v>
      </c>
      <c r="F1246" s="121"/>
      <c r="G1246" s="30"/>
      <c r="H1246" s="30"/>
      <c r="I1246" s="30"/>
      <c r="J1246" s="30"/>
      <c r="K1246" s="30"/>
      <c r="L1246" s="121"/>
      <c r="M1246" s="121"/>
      <c r="N1246" s="30"/>
      <c r="O1246" s="30"/>
      <c r="P1246" s="30"/>
      <c r="Q1246" s="30"/>
      <c r="R1246" s="30"/>
      <c r="S1246" s="121"/>
      <c r="T1246" s="121"/>
      <c r="U1246" s="30"/>
      <c r="V1246" s="121"/>
      <c r="W1246" s="30"/>
      <c r="X1246" s="30"/>
      <c r="Y1246" s="30"/>
      <c r="Z1246" s="121"/>
      <c r="AA1246" s="121"/>
      <c r="AB1246" s="30"/>
      <c r="AC1246" s="30"/>
      <c r="AD1246" s="30"/>
      <c r="AE1246" s="30"/>
      <c r="AF1246" s="30"/>
      <c r="AG1246" s="121"/>
      <c r="AH1246" s="121"/>
      <c r="AI1246" s="30"/>
      <c r="AJ1246" s="30"/>
      <c r="AK1246" s="108">
        <f>SUM(F1246:AJ1246)</f>
        <v>0</v>
      </c>
      <c r="AL1246" s="28"/>
    </row>
    <row r="1247" spans="2:38" ht="19.5" customHeight="1" x14ac:dyDescent="0.15">
      <c r="B1247" s="88"/>
      <c r="C1247" s="75"/>
      <c r="D1247" s="75"/>
      <c r="E1247" s="33" t="s">
        <v>29</v>
      </c>
      <c r="F1247" s="122"/>
      <c r="G1247" s="34">
        <f>SUM(G1246)</f>
        <v>0</v>
      </c>
      <c r="H1247" s="34">
        <f>SUM(H1246)</f>
        <v>0</v>
      </c>
      <c r="I1247" s="34">
        <f>SUM(I1246)</f>
        <v>0</v>
      </c>
      <c r="J1247" s="34">
        <f>SUM(J1246)</f>
        <v>0</v>
      </c>
      <c r="K1247" s="34">
        <f>SUM(K1246)</f>
        <v>0</v>
      </c>
      <c r="L1247" s="122"/>
      <c r="M1247" s="122"/>
      <c r="N1247" s="34">
        <f>SUM(N1246)</f>
        <v>0</v>
      </c>
      <c r="O1247" s="34">
        <f>SUM(O1246)</f>
        <v>0</v>
      </c>
      <c r="P1247" s="34">
        <f>SUM(P1246)</f>
        <v>0</v>
      </c>
      <c r="Q1247" s="34">
        <f>SUM(Q1246)</f>
        <v>0</v>
      </c>
      <c r="R1247" s="34">
        <f>SUM(R1246)</f>
        <v>0</v>
      </c>
      <c r="S1247" s="122"/>
      <c r="T1247" s="122"/>
      <c r="U1247" s="34">
        <f>SUM(U1246)</f>
        <v>0</v>
      </c>
      <c r="V1247" s="122"/>
      <c r="W1247" s="34">
        <f>SUM(W1246)</f>
        <v>0</v>
      </c>
      <c r="X1247" s="34">
        <f>SUM(X1246)</f>
        <v>0</v>
      </c>
      <c r="Y1247" s="34">
        <f>SUM(Y1246)</f>
        <v>0</v>
      </c>
      <c r="Z1247" s="122"/>
      <c r="AA1247" s="122"/>
      <c r="AB1247" s="34">
        <f>SUM(AB1246)</f>
        <v>0</v>
      </c>
      <c r="AC1247" s="34">
        <f>SUM(AC1246)</f>
        <v>0</v>
      </c>
      <c r="AD1247" s="34">
        <f>SUM(AD1246)</f>
        <v>0</v>
      </c>
      <c r="AE1247" s="34">
        <f>SUM(AE1246)</f>
        <v>0</v>
      </c>
      <c r="AF1247" s="34">
        <f>SUM(AF1246)</f>
        <v>0</v>
      </c>
      <c r="AG1247" s="122"/>
      <c r="AH1247" s="122"/>
      <c r="AI1247" s="34">
        <f>SUM(AI1246)</f>
        <v>0</v>
      </c>
      <c r="AJ1247" s="34">
        <f>SUM(AJ1246)</f>
        <v>0</v>
      </c>
      <c r="AK1247" s="109" t="e">
        <f>(AK1246/AK1245)*100</f>
        <v>#DIV/0!</v>
      </c>
      <c r="AL1247" s="37"/>
    </row>
    <row r="1248" spans="2:38" ht="19.5" customHeight="1" x14ac:dyDescent="0.15">
      <c r="B1248" s="61"/>
      <c r="C1248" s="62"/>
      <c r="D1248" s="73"/>
      <c r="E1248" s="24" t="s">
        <v>32</v>
      </c>
      <c r="F1248" s="123"/>
      <c r="G1248" s="25"/>
      <c r="H1248" s="25"/>
      <c r="I1248" s="25"/>
      <c r="J1248" s="25"/>
      <c r="K1248" s="25"/>
      <c r="L1248" s="123"/>
      <c r="M1248" s="123"/>
      <c r="N1248" s="25"/>
      <c r="O1248" s="25"/>
      <c r="P1248" s="25"/>
      <c r="Q1248" s="25"/>
      <c r="R1248" s="25"/>
      <c r="S1248" s="123"/>
      <c r="T1248" s="123"/>
      <c r="U1248" s="25"/>
      <c r="V1248" s="123"/>
      <c r="W1248" s="25"/>
      <c r="X1248" s="25"/>
      <c r="Y1248" s="25"/>
      <c r="Z1248" s="123"/>
      <c r="AA1248" s="123"/>
      <c r="AB1248" s="25"/>
      <c r="AC1248" s="25"/>
      <c r="AD1248" s="25"/>
      <c r="AE1248" s="25"/>
      <c r="AF1248" s="25"/>
      <c r="AG1248" s="123"/>
      <c r="AH1248" s="123"/>
      <c r="AI1248" s="25"/>
      <c r="AJ1248" s="25"/>
      <c r="AK1248" s="107">
        <f>SUM(F1248:AJ1248)</f>
        <v>0</v>
      </c>
      <c r="AL1248" s="28"/>
    </row>
    <row r="1249" spans="2:38" ht="19.5" customHeight="1" x14ac:dyDescent="0.15">
      <c r="B1249" s="63"/>
      <c r="C1249" s="73"/>
      <c r="D1249" s="73"/>
      <c r="E1249" s="29" t="s">
        <v>26</v>
      </c>
      <c r="F1249" s="121"/>
      <c r="G1249" s="30"/>
      <c r="H1249" s="30"/>
      <c r="I1249" s="30"/>
      <c r="J1249" s="30"/>
      <c r="K1249" s="30"/>
      <c r="L1249" s="121"/>
      <c r="M1249" s="121"/>
      <c r="N1249" s="30"/>
      <c r="O1249" s="30"/>
      <c r="P1249" s="30"/>
      <c r="Q1249" s="30"/>
      <c r="R1249" s="30"/>
      <c r="S1249" s="121"/>
      <c r="T1249" s="121"/>
      <c r="U1249" s="30"/>
      <c r="V1249" s="121"/>
      <c r="W1249" s="30"/>
      <c r="X1249" s="30"/>
      <c r="Y1249" s="30"/>
      <c r="Z1249" s="121"/>
      <c r="AA1249" s="121"/>
      <c r="AB1249" s="30"/>
      <c r="AC1249" s="30"/>
      <c r="AD1249" s="30"/>
      <c r="AE1249" s="30"/>
      <c r="AF1249" s="30"/>
      <c r="AG1249" s="121"/>
      <c r="AH1249" s="121"/>
      <c r="AI1249" s="30"/>
      <c r="AJ1249" s="30"/>
      <c r="AK1249" s="108">
        <f>SUM(F1249:AJ1249)</f>
        <v>0</v>
      </c>
      <c r="AL1249" s="28"/>
    </row>
    <row r="1250" spans="2:38" ht="19.5" customHeight="1" x14ac:dyDescent="0.15">
      <c r="B1250" s="88"/>
      <c r="C1250" s="75"/>
      <c r="D1250" s="75"/>
      <c r="E1250" s="33" t="s">
        <v>29</v>
      </c>
      <c r="F1250" s="122"/>
      <c r="G1250" s="34">
        <f>SUM(G1249)</f>
        <v>0</v>
      </c>
      <c r="H1250" s="34">
        <f>SUM(H1249)</f>
        <v>0</v>
      </c>
      <c r="I1250" s="34">
        <f>SUM(I1249)</f>
        <v>0</v>
      </c>
      <c r="J1250" s="34">
        <f>SUM(J1249)</f>
        <v>0</v>
      </c>
      <c r="K1250" s="34">
        <f>SUM(K1249)</f>
        <v>0</v>
      </c>
      <c r="L1250" s="122"/>
      <c r="M1250" s="122"/>
      <c r="N1250" s="34">
        <f>SUM(N1249)</f>
        <v>0</v>
      </c>
      <c r="O1250" s="34">
        <f>SUM(O1249)</f>
        <v>0</v>
      </c>
      <c r="P1250" s="34">
        <f>SUM(P1249)</f>
        <v>0</v>
      </c>
      <c r="Q1250" s="34">
        <f>SUM(Q1249)</f>
        <v>0</v>
      </c>
      <c r="R1250" s="34">
        <f>SUM(R1249)</f>
        <v>0</v>
      </c>
      <c r="S1250" s="122"/>
      <c r="T1250" s="122"/>
      <c r="U1250" s="34">
        <f>SUM(U1249)</f>
        <v>0</v>
      </c>
      <c r="V1250" s="122"/>
      <c r="W1250" s="34">
        <f>SUM(W1249)</f>
        <v>0</v>
      </c>
      <c r="X1250" s="34">
        <f>SUM(X1249)</f>
        <v>0</v>
      </c>
      <c r="Y1250" s="34">
        <f>SUM(Y1249)</f>
        <v>0</v>
      </c>
      <c r="Z1250" s="122"/>
      <c r="AA1250" s="122"/>
      <c r="AB1250" s="34">
        <f>SUM(AB1249)</f>
        <v>0</v>
      </c>
      <c r="AC1250" s="34">
        <f>SUM(AC1249)</f>
        <v>0</v>
      </c>
      <c r="AD1250" s="34">
        <f>SUM(AD1249)</f>
        <v>0</v>
      </c>
      <c r="AE1250" s="34">
        <f>SUM(AE1249)</f>
        <v>0</v>
      </c>
      <c r="AF1250" s="34">
        <f>SUM(AF1249)</f>
        <v>0</v>
      </c>
      <c r="AG1250" s="122"/>
      <c r="AH1250" s="122"/>
      <c r="AI1250" s="34">
        <f>SUM(AI1249)</f>
        <v>0</v>
      </c>
      <c r="AJ1250" s="34">
        <f>SUM(AJ1249)</f>
        <v>0</v>
      </c>
      <c r="AK1250" s="109" t="e">
        <f>(AK1249/AK1248)*100</f>
        <v>#DIV/0!</v>
      </c>
      <c r="AL1250" s="37"/>
    </row>
    <row r="1251" spans="2:38" ht="18" customHeight="1" x14ac:dyDescent="0.15">
      <c r="B1251" s="61"/>
      <c r="C1251" s="67"/>
      <c r="D1251" s="64"/>
      <c r="E1251" s="24" t="s">
        <v>32</v>
      </c>
      <c r="F1251" s="123"/>
      <c r="G1251" s="25"/>
      <c r="H1251" s="25"/>
      <c r="I1251" s="25"/>
      <c r="J1251" s="25"/>
      <c r="K1251" s="25"/>
      <c r="L1251" s="123"/>
      <c r="M1251" s="123"/>
      <c r="N1251" s="25"/>
      <c r="O1251" s="25"/>
      <c r="P1251" s="25"/>
      <c r="Q1251" s="25"/>
      <c r="R1251" s="25"/>
      <c r="S1251" s="123"/>
      <c r="T1251" s="123"/>
      <c r="U1251" s="25"/>
      <c r="V1251" s="123"/>
      <c r="W1251" s="25"/>
      <c r="X1251" s="25"/>
      <c r="Y1251" s="25"/>
      <c r="Z1251" s="123"/>
      <c r="AA1251" s="123"/>
      <c r="AB1251" s="25"/>
      <c r="AC1251" s="25"/>
      <c r="AD1251" s="25"/>
      <c r="AE1251" s="25"/>
      <c r="AF1251" s="25"/>
      <c r="AG1251" s="123"/>
      <c r="AH1251" s="123"/>
      <c r="AI1251" s="25"/>
      <c r="AJ1251" s="25"/>
      <c r="AK1251" s="107">
        <f>SUM(F1251:AJ1251)</f>
        <v>0</v>
      </c>
      <c r="AL1251" s="28"/>
    </row>
    <row r="1252" spans="2:38" ht="19.5" customHeight="1" x14ac:dyDescent="0.15">
      <c r="B1252" s="63"/>
      <c r="C1252" s="64"/>
      <c r="D1252" s="64"/>
      <c r="E1252" s="29" t="s">
        <v>26</v>
      </c>
      <c r="F1252" s="121"/>
      <c r="G1252" s="30"/>
      <c r="H1252" s="30"/>
      <c r="I1252" s="30"/>
      <c r="J1252" s="30"/>
      <c r="K1252" s="30"/>
      <c r="L1252" s="121"/>
      <c r="M1252" s="121"/>
      <c r="N1252" s="30"/>
      <c r="O1252" s="30"/>
      <c r="P1252" s="30"/>
      <c r="Q1252" s="30"/>
      <c r="R1252" s="30"/>
      <c r="S1252" s="121"/>
      <c r="T1252" s="121"/>
      <c r="U1252" s="30"/>
      <c r="V1252" s="121"/>
      <c r="W1252" s="30"/>
      <c r="X1252" s="30"/>
      <c r="Y1252" s="30"/>
      <c r="Z1252" s="121"/>
      <c r="AA1252" s="121"/>
      <c r="AB1252" s="30"/>
      <c r="AC1252" s="30"/>
      <c r="AD1252" s="30"/>
      <c r="AE1252" s="30"/>
      <c r="AF1252" s="30"/>
      <c r="AG1252" s="121"/>
      <c r="AH1252" s="121"/>
      <c r="AI1252" s="30"/>
      <c r="AJ1252" s="30"/>
      <c r="AK1252" s="108">
        <f>SUM(F1252:AJ1252)</f>
        <v>0</v>
      </c>
      <c r="AL1252" s="28"/>
    </row>
    <row r="1253" spans="2:38" ht="19.5" customHeight="1" x14ac:dyDescent="0.15">
      <c r="B1253" s="88"/>
      <c r="C1253" s="66"/>
      <c r="D1253" s="66"/>
      <c r="E1253" s="33" t="s">
        <v>29</v>
      </c>
      <c r="F1253" s="122"/>
      <c r="G1253" s="34">
        <f>SUM(G1252)</f>
        <v>0</v>
      </c>
      <c r="H1253" s="34">
        <f>SUM(H1252)</f>
        <v>0</v>
      </c>
      <c r="I1253" s="34">
        <f>SUM(I1252)</f>
        <v>0</v>
      </c>
      <c r="J1253" s="34">
        <f>SUM(J1252)</f>
        <v>0</v>
      </c>
      <c r="K1253" s="34">
        <f>SUM(K1252)</f>
        <v>0</v>
      </c>
      <c r="L1253" s="122"/>
      <c r="M1253" s="122"/>
      <c r="N1253" s="34">
        <f>SUM(N1252)</f>
        <v>0</v>
      </c>
      <c r="O1253" s="34">
        <f>SUM(O1252)</f>
        <v>0</v>
      </c>
      <c r="P1253" s="34">
        <f>SUM(P1252)</f>
        <v>0</v>
      </c>
      <c r="Q1253" s="34">
        <f>SUM(Q1252)</f>
        <v>0</v>
      </c>
      <c r="R1253" s="34">
        <f>SUM(R1252)</f>
        <v>0</v>
      </c>
      <c r="S1253" s="122"/>
      <c r="T1253" s="122"/>
      <c r="U1253" s="34">
        <f>SUM(U1252)</f>
        <v>0</v>
      </c>
      <c r="V1253" s="122"/>
      <c r="W1253" s="34">
        <f>SUM(W1252)</f>
        <v>0</v>
      </c>
      <c r="X1253" s="34">
        <f>SUM(X1252)</f>
        <v>0</v>
      </c>
      <c r="Y1253" s="34">
        <f>SUM(Y1252)</f>
        <v>0</v>
      </c>
      <c r="Z1253" s="122"/>
      <c r="AA1253" s="122"/>
      <c r="AB1253" s="34">
        <f>SUM(AB1252)</f>
        <v>0</v>
      </c>
      <c r="AC1253" s="34">
        <f>SUM(AC1252)</f>
        <v>0</v>
      </c>
      <c r="AD1253" s="34">
        <f>SUM(AD1252)</f>
        <v>0</v>
      </c>
      <c r="AE1253" s="34">
        <f>SUM(AE1252)</f>
        <v>0</v>
      </c>
      <c r="AF1253" s="34">
        <f>SUM(AF1252)</f>
        <v>0</v>
      </c>
      <c r="AG1253" s="122"/>
      <c r="AH1253" s="122"/>
      <c r="AI1253" s="34">
        <f>SUM(AI1252)</f>
        <v>0</v>
      </c>
      <c r="AJ1253" s="34">
        <f>SUM(AJ1252)</f>
        <v>0</v>
      </c>
      <c r="AK1253" s="109" t="e">
        <f>(AK1252/AK1251)*100</f>
        <v>#DIV/0!</v>
      </c>
      <c r="AL1253" s="37"/>
    </row>
    <row r="1254" spans="2:38" ht="19.5" customHeight="1" x14ac:dyDescent="0.15">
      <c r="B1254" s="61"/>
      <c r="C1254" s="64"/>
      <c r="D1254" s="64"/>
      <c r="E1254" s="24" t="s">
        <v>32</v>
      </c>
      <c r="F1254" s="123"/>
      <c r="G1254" s="25"/>
      <c r="H1254" s="25"/>
      <c r="I1254" s="25"/>
      <c r="J1254" s="25"/>
      <c r="K1254" s="25"/>
      <c r="L1254" s="123"/>
      <c r="M1254" s="123"/>
      <c r="N1254" s="25"/>
      <c r="O1254" s="25"/>
      <c r="P1254" s="25"/>
      <c r="Q1254" s="25"/>
      <c r="R1254" s="25"/>
      <c r="S1254" s="123"/>
      <c r="T1254" s="123"/>
      <c r="U1254" s="25"/>
      <c r="V1254" s="123"/>
      <c r="W1254" s="25"/>
      <c r="X1254" s="25"/>
      <c r="Y1254" s="25"/>
      <c r="Z1254" s="123"/>
      <c r="AA1254" s="123"/>
      <c r="AB1254" s="25"/>
      <c r="AC1254" s="25"/>
      <c r="AD1254" s="25"/>
      <c r="AE1254" s="25"/>
      <c r="AF1254" s="25"/>
      <c r="AG1254" s="123"/>
      <c r="AH1254" s="123"/>
      <c r="AI1254" s="25"/>
      <c r="AJ1254" s="25"/>
      <c r="AK1254" s="107">
        <f>SUM(F1254:AJ1254)</f>
        <v>0</v>
      </c>
      <c r="AL1254" s="28"/>
    </row>
    <row r="1255" spans="2:38" ht="19.5" customHeight="1" x14ac:dyDescent="0.15">
      <c r="B1255" s="63"/>
      <c r="C1255" s="64"/>
      <c r="D1255" s="64"/>
      <c r="E1255" s="29" t="s">
        <v>26</v>
      </c>
      <c r="F1255" s="121"/>
      <c r="G1255" s="30"/>
      <c r="H1255" s="30"/>
      <c r="I1255" s="30"/>
      <c r="J1255" s="30"/>
      <c r="K1255" s="30"/>
      <c r="L1255" s="121"/>
      <c r="M1255" s="121"/>
      <c r="N1255" s="30"/>
      <c r="O1255" s="30"/>
      <c r="P1255" s="30"/>
      <c r="Q1255" s="30"/>
      <c r="R1255" s="30"/>
      <c r="S1255" s="121"/>
      <c r="T1255" s="121"/>
      <c r="U1255" s="30"/>
      <c r="V1255" s="121"/>
      <c r="W1255" s="30"/>
      <c r="X1255" s="30"/>
      <c r="Y1255" s="30"/>
      <c r="Z1255" s="121"/>
      <c r="AA1255" s="121"/>
      <c r="AB1255" s="30"/>
      <c r="AC1255" s="30"/>
      <c r="AD1255" s="30"/>
      <c r="AE1255" s="30"/>
      <c r="AF1255" s="30"/>
      <c r="AG1255" s="121"/>
      <c r="AH1255" s="121"/>
      <c r="AI1255" s="30"/>
      <c r="AJ1255" s="30"/>
      <c r="AK1255" s="108">
        <f>SUM(F1255:AJ1255)</f>
        <v>0</v>
      </c>
      <c r="AL1255" s="28"/>
    </row>
    <row r="1256" spans="2:38" ht="19.5" customHeight="1" x14ac:dyDescent="0.15">
      <c r="B1256" s="88"/>
      <c r="C1256" s="66"/>
      <c r="D1256" s="66"/>
      <c r="E1256" s="33" t="s">
        <v>29</v>
      </c>
      <c r="F1256" s="122"/>
      <c r="G1256" s="34">
        <f>SUM(G1255)</f>
        <v>0</v>
      </c>
      <c r="H1256" s="34">
        <f>SUM(H1255)</f>
        <v>0</v>
      </c>
      <c r="I1256" s="34">
        <f>SUM(I1255)</f>
        <v>0</v>
      </c>
      <c r="J1256" s="34">
        <f>SUM(J1255)</f>
        <v>0</v>
      </c>
      <c r="K1256" s="34">
        <f>SUM(K1255)</f>
        <v>0</v>
      </c>
      <c r="L1256" s="122"/>
      <c r="M1256" s="122"/>
      <c r="N1256" s="34">
        <f>SUM(N1255)</f>
        <v>0</v>
      </c>
      <c r="O1256" s="34">
        <f>SUM(O1255)</f>
        <v>0</v>
      </c>
      <c r="P1256" s="34">
        <f>SUM(P1255)</f>
        <v>0</v>
      </c>
      <c r="Q1256" s="34">
        <f>SUM(Q1255)</f>
        <v>0</v>
      </c>
      <c r="R1256" s="34">
        <f>SUM(R1255)</f>
        <v>0</v>
      </c>
      <c r="S1256" s="122"/>
      <c r="T1256" s="122"/>
      <c r="U1256" s="34">
        <f>SUM(U1255)</f>
        <v>0</v>
      </c>
      <c r="V1256" s="122"/>
      <c r="W1256" s="34">
        <f>SUM(W1255)</f>
        <v>0</v>
      </c>
      <c r="X1256" s="34">
        <f>SUM(X1255)</f>
        <v>0</v>
      </c>
      <c r="Y1256" s="34">
        <f>SUM(Y1255)</f>
        <v>0</v>
      </c>
      <c r="Z1256" s="122"/>
      <c r="AA1256" s="122"/>
      <c r="AB1256" s="34">
        <f>SUM(AB1255)</f>
        <v>0</v>
      </c>
      <c r="AC1256" s="34">
        <f>SUM(AC1255)</f>
        <v>0</v>
      </c>
      <c r="AD1256" s="34">
        <f>SUM(AD1255)</f>
        <v>0</v>
      </c>
      <c r="AE1256" s="34">
        <f>SUM(AE1255)</f>
        <v>0</v>
      </c>
      <c r="AF1256" s="34">
        <f>SUM(AF1255)</f>
        <v>0</v>
      </c>
      <c r="AG1256" s="122"/>
      <c r="AH1256" s="122"/>
      <c r="AI1256" s="34">
        <f>SUM(AI1255)</f>
        <v>0</v>
      </c>
      <c r="AJ1256" s="34">
        <f>SUM(AJ1255)</f>
        <v>0</v>
      </c>
      <c r="AK1256" s="109" t="e">
        <f>(AK1255/AK1254)*100</f>
        <v>#DIV/0!</v>
      </c>
      <c r="AL1256" s="37"/>
    </row>
    <row r="1257" spans="2:38" ht="19.5" customHeight="1" x14ac:dyDescent="0.15">
      <c r="B1257" s="61"/>
      <c r="C1257" s="67"/>
      <c r="D1257" s="67"/>
      <c r="E1257" s="38" t="s">
        <v>32</v>
      </c>
      <c r="F1257" s="124"/>
      <c r="G1257" s="39">
        <f>SUM(G1227:G1256)</f>
        <v>0</v>
      </c>
      <c r="H1257" s="39">
        <f>SUM(H1227:H1256)</f>
        <v>0</v>
      </c>
      <c r="I1257" s="39">
        <f>SUM(I1227:I1256)</f>
        <v>60</v>
      </c>
      <c r="J1257" s="39">
        <f>SUM(J1227:J1256)</f>
        <v>0</v>
      </c>
      <c r="K1257" s="39">
        <f>SUM(K1227:K1256)</f>
        <v>0</v>
      </c>
      <c r="L1257" s="124"/>
      <c r="M1257" s="124"/>
      <c r="N1257" s="39">
        <f>SUM(N1227:N1256)</f>
        <v>0</v>
      </c>
      <c r="O1257" s="39">
        <f>SUM(O1227:O1256)</f>
        <v>0</v>
      </c>
      <c r="P1257" s="39">
        <f>SUM(P1227:P1256)</f>
        <v>0</v>
      </c>
      <c r="Q1257" s="39">
        <f>SUM(Q1227:Q1256)</f>
        <v>0</v>
      </c>
      <c r="R1257" s="39">
        <f>SUM(R1227:R1256)</f>
        <v>0</v>
      </c>
      <c r="S1257" s="124"/>
      <c r="T1257" s="124"/>
      <c r="U1257" s="39">
        <f>SUM(U1227:U1256)</f>
        <v>0</v>
      </c>
      <c r="V1257" s="124"/>
      <c r="W1257" s="39">
        <f>SUM(W1227:W1256)</f>
        <v>300</v>
      </c>
      <c r="X1257" s="39">
        <f>SUM(X1227:X1256)</f>
        <v>0</v>
      </c>
      <c r="Y1257" s="39">
        <f>SUM(Y1227:Y1256)</f>
        <v>0</v>
      </c>
      <c r="Z1257" s="124"/>
      <c r="AA1257" s="124"/>
      <c r="AB1257" s="39">
        <f>SUM(AB1227:AB1256)</f>
        <v>0</v>
      </c>
      <c r="AC1257" s="39">
        <f>SUM(AC1227:AC1256)</f>
        <v>0</v>
      </c>
      <c r="AD1257" s="39">
        <f>SUM(AD1227:AD1256)</f>
        <v>0</v>
      </c>
      <c r="AE1257" s="39">
        <f>SUM(AE1227:AE1256)</f>
        <v>0</v>
      </c>
      <c r="AF1257" s="39">
        <f>SUM(AF1227:AF1256)</f>
        <v>0</v>
      </c>
      <c r="AG1257" s="124"/>
      <c r="AH1257" s="124"/>
      <c r="AI1257" s="39">
        <f>SUM(AI1227:AI1256)</f>
        <v>0</v>
      </c>
      <c r="AJ1257" s="39">
        <f>SUM(AJ1227:AJ1256)</f>
        <v>0</v>
      </c>
      <c r="AK1257" s="107"/>
      <c r="AL1257" s="28"/>
    </row>
    <row r="1258" spans="2:38" ht="19.5" customHeight="1" x14ac:dyDescent="0.15">
      <c r="B1258" s="63" t="s">
        <v>39</v>
      </c>
      <c r="C1258" s="64">
        <f>SUM(C1227:C1256)</f>
        <v>360</v>
      </c>
      <c r="D1258" s="64"/>
      <c r="E1258" s="29" t="s">
        <v>26</v>
      </c>
      <c r="F1258" s="121"/>
      <c r="G1258" s="41">
        <f>(G1228+G1231+G1234+G1237+G1240+G1243+G1246+G1249+G1252+G1255)</f>
        <v>0</v>
      </c>
      <c r="H1258" s="41">
        <f>(H1228+H1231+H1234+H1237+H1240+H1243+H1246+H1249+H1252+H1255)</f>
        <v>0</v>
      </c>
      <c r="I1258" s="41">
        <f>(I1228+I1231+I1234+I1237+I1240+I1243+I1246+I1249+I1252+I1255)</f>
        <v>0</v>
      </c>
      <c r="J1258" s="41">
        <f>(J1228+J1231+J1234+J1237+J1240+J1243+J1246+J1249+J1252+J1255)</f>
        <v>0</v>
      </c>
      <c r="K1258" s="41">
        <f>(K1228+K1231+K1234+K1237+K1240+K1243+K1246+K1249+K1252+K1255)</f>
        <v>0</v>
      </c>
      <c r="L1258" s="121"/>
      <c r="M1258" s="121"/>
      <c r="N1258" s="41">
        <f>(N1228+N1231+N1234+N1237+N1240+N1243+N1246+N1249+N1252+N1255)</f>
        <v>0</v>
      </c>
      <c r="O1258" s="41">
        <f>(O1228+O1231+O1234+O1237+O1240+O1243+O1246+O1249+O1252+O1255)</f>
        <v>0</v>
      </c>
      <c r="P1258" s="41">
        <f>(P1228+P1231+P1234+P1237+P1240+P1243+P1246+P1249+P1252+P1255)</f>
        <v>0</v>
      </c>
      <c r="Q1258" s="41">
        <f>(Q1228+Q1231+Q1234+Q1237+Q1240+Q1243+Q1246+Q1249+Q1252+Q1255)</f>
        <v>0</v>
      </c>
      <c r="R1258" s="41">
        <f>(R1228+R1231+R1234+R1237+R1240+R1243+R1246+R1249+R1252+R1255)</f>
        <v>0</v>
      </c>
      <c r="S1258" s="121"/>
      <c r="T1258" s="121"/>
      <c r="U1258" s="41">
        <f>(U1228+U1231+U1234+U1237+U1240+U1243+U1246+U1249+U1252+U1255)</f>
        <v>0</v>
      </c>
      <c r="V1258" s="121"/>
      <c r="W1258" s="41">
        <f>(W1228+W1231+W1234+W1237+W1240+W1243+W1246+W1249+W1252+W1255)</f>
        <v>0</v>
      </c>
      <c r="X1258" s="41">
        <f>(X1228+X1231+X1234+X1237+X1240+X1243+X1246+X1249+X1252+X1255)</f>
        <v>0</v>
      </c>
      <c r="Y1258" s="41">
        <f>(Y1228+Y1231+Y1234+Y1237+Y1240+Y1243+Y1246+Y1249+Y1252+Y1255)</f>
        <v>0</v>
      </c>
      <c r="Z1258" s="121"/>
      <c r="AA1258" s="121"/>
      <c r="AB1258" s="41">
        <f>(AB1228+AB1231+AB1234+AB1237+AB1240+AB1243+AB1246+AB1249+AB1252+AB1255)</f>
        <v>0</v>
      </c>
      <c r="AC1258" s="41">
        <f>(AC1228+AC1231+AC1234+AC1237+AC1240+AC1243+AC1246+AC1249+AC1252+AC1255)</f>
        <v>0</v>
      </c>
      <c r="AD1258" s="41">
        <f>(AD1228+AD1231+AD1234+AD1237+AD1240+AD1243+AD1246+AD1249+AD1252+AD1255)</f>
        <v>0</v>
      </c>
      <c r="AE1258" s="41">
        <f>(AE1228+AE1231+AE1234+AE1237+AE1240+AE1243+AE1246+AE1249+AE1252+AE1255)</f>
        <v>0</v>
      </c>
      <c r="AF1258" s="41">
        <f>(AF1228+AF1231+AF1234+AF1237+AF1240+AF1243+AF1246+AF1249+AF1252+AF1255)</f>
        <v>0</v>
      </c>
      <c r="AG1258" s="121"/>
      <c r="AH1258" s="121"/>
      <c r="AI1258" s="41">
        <f>(AI1228+AI1231+AI1234+AI1237+AI1240+AI1243+AI1246+AI1249+AI1252+AI1255)</f>
        <v>0</v>
      </c>
      <c r="AJ1258" s="41">
        <f>(AJ1228+AJ1231+AJ1234+AJ1237+AJ1240+AJ1243+AJ1246+AJ1249+AJ1252+AJ1255)</f>
        <v>0</v>
      </c>
      <c r="AK1258" s="108">
        <f>SUM(F1258:AJ1258)</f>
        <v>0</v>
      </c>
      <c r="AL1258" s="28"/>
    </row>
    <row r="1259" spans="2:38" ht="19.5" customHeight="1" thickBot="1" x14ac:dyDescent="0.2">
      <c r="B1259" s="76"/>
      <c r="C1259" s="77"/>
      <c r="D1259" s="77"/>
      <c r="E1259" s="43" t="s">
        <v>29</v>
      </c>
      <c r="F1259" s="125"/>
      <c r="G1259" s="44">
        <f>SUM(G1258)</f>
        <v>0</v>
      </c>
      <c r="H1259" s="44">
        <f>SUM(H1258)</f>
        <v>0</v>
      </c>
      <c r="I1259" s="44">
        <f>SUM(I1258)</f>
        <v>0</v>
      </c>
      <c r="J1259" s="44">
        <f>SUM(J1258)</f>
        <v>0</v>
      </c>
      <c r="K1259" s="44">
        <f>SUM(K1258)</f>
        <v>0</v>
      </c>
      <c r="L1259" s="125"/>
      <c r="M1259" s="125"/>
      <c r="N1259" s="44">
        <f>SUM(N1258)</f>
        <v>0</v>
      </c>
      <c r="O1259" s="44">
        <f>SUM(O1258)</f>
        <v>0</v>
      </c>
      <c r="P1259" s="44">
        <f>SUM(P1258)</f>
        <v>0</v>
      </c>
      <c r="Q1259" s="44">
        <f>SUM(Q1258)</f>
        <v>0</v>
      </c>
      <c r="R1259" s="44">
        <f>SUM(R1258)</f>
        <v>0</v>
      </c>
      <c r="S1259" s="125"/>
      <c r="T1259" s="125"/>
      <c r="U1259" s="44">
        <f>SUM(U1258)</f>
        <v>0</v>
      </c>
      <c r="V1259" s="125"/>
      <c r="W1259" s="44">
        <f>SUM(W1258)</f>
        <v>0</v>
      </c>
      <c r="X1259" s="44">
        <f>SUM(X1258)</f>
        <v>0</v>
      </c>
      <c r="Y1259" s="44">
        <f>SUM(Y1258)</f>
        <v>0</v>
      </c>
      <c r="Z1259" s="125"/>
      <c r="AA1259" s="125"/>
      <c r="AB1259" s="44">
        <f>SUM(AB1258)</f>
        <v>0</v>
      </c>
      <c r="AC1259" s="44">
        <f>SUM(AC1258)</f>
        <v>0</v>
      </c>
      <c r="AD1259" s="44">
        <f>SUM(AD1258)</f>
        <v>0</v>
      </c>
      <c r="AE1259" s="44">
        <f>SUM(AE1258)</f>
        <v>0</v>
      </c>
      <c r="AF1259" s="44">
        <f>SUM(AF1258)</f>
        <v>0</v>
      </c>
      <c r="AG1259" s="125"/>
      <c r="AH1259" s="125"/>
      <c r="AI1259" s="44">
        <f>SUM(AI1258)</f>
        <v>0</v>
      </c>
      <c r="AJ1259" s="44">
        <f>SUM(AJ1258)</f>
        <v>0</v>
      </c>
      <c r="AK1259" s="110" t="e">
        <f>(AK1258/AK1257)*100</f>
        <v>#DIV/0!</v>
      </c>
      <c r="AL1259" s="47"/>
    </row>
    <row r="1260" spans="2:38" ht="19.5" thickTop="1" x14ac:dyDescent="0.25">
      <c r="H1260" s="5"/>
      <c r="I1260" s="5"/>
      <c r="J1260" s="5"/>
      <c r="K1260" s="5"/>
      <c r="L1260" s="111"/>
      <c r="M1260" s="111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K1260" s="5"/>
      <c r="AL1260" s="48"/>
    </row>
    <row r="1261" spans="2:38" x14ac:dyDescent="0.25">
      <c r="H1261" s="5"/>
      <c r="I1261" s="5"/>
      <c r="J1261" s="5"/>
      <c r="K1261" s="5"/>
      <c r="L1261" s="111"/>
      <c r="M1261" s="111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K1261" s="5"/>
      <c r="AL1261" s="48"/>
    </row>
    <row r="1262" spans="2:38" x14ac:dyDescent="0.25">
      <c r="H1262" s="5"/>
      <c r="I1262" s="5"/>
      <c r="J1262" s="5"/>
      <c r="K1262" s="5"/>
      <c r="L1262" s="111"/>
      <c r="M1262" s="111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K1262" s="5"/>
      <c r="AL1262" s="48"/>
    </row>
    <row r="1263" spans="2:38" s="12" customFormat="1" ht="23.25" thickBot="1" x14ac:dyDescent="0.3">
      <c r="B1263" s="56"/>
      <c r="C1263" s="73"/>
      <c r="D1263" s="73"/>
      <c r="E1263" s="13"/>
      <c r="F1263" s="3" t="s">
        <v>343</v>
      </c>
      <c r="G1263" s="15"/>
      <c r="H1263" s="16"/>
      <c r="I1263" s="16"/>
      <c r="J1263" s="16"/>
      <c r="K1263" s="16"/>
      <c r="L1263" s="112"/>
      <c r="M1263" s="112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 t="s">
        <v>3</v>
      </c>
      <c r="AK1263" s="16"/>
      <c r="AL1263" s="49"/>
    </row>
    <row r="1264" spans="2:38" ht="20.25" customHeight="1" thickTop="1" thickBot="1" x14ac:dyDescent="0.2">
      <c r="B1264" s="78" t="s">
        <v>37</v>
      </c>
      <c r="C1264" s="19" t="s">
        <v>38</v>
      </c>
      <c r="D1264" s="19"/>
      <c r="E1264" s="20" t="s">
        <v>31</v>
      </c>
      <c r="F1264" s="21">
        <v>1</v>
      </c>
      <c r="G1264" s="22">
        <v>2</v>
      </c>
      <c r="H1264" s="21">
        <v>3</v>
      </c>
      <c r="I1264" s="22">
        <v>4</v>
      </c>
      <c r="J1264" s="22">
        <v>5</v>
      </c>
      <c r="K1264" s="22">
        <v>6</v>
      </c>
      <c r="L1264" s="22">
        <v>7</v>
      </c>
      <c r="M1264" s="22">
        <v>8</v>
      </c>
      <c r="N1264" s="22">
        <v>9</v>
      </c>
      <c r="O1264" s="22">
        <v>10</v>
      </c>
      <c r="P1264" s="22">
        <v>11</v>
      </c>
      <c r="Q1264" s="22">
        <v>12</v>
      </c>
      <c r="R1264" s="22">
        <v>13</v>
      </c>
      <c r="S1264" s="22">
        <v>14</v>
      </c>
      <c r="T1264" s="22">
        <v>15</v>
      </c>
      <c r="U1264" s="22">
        <v>16</v>
      </c>
      <c r="V1264" s="22">
        <v>17</v>
      </c>
      <c r="W1264" s="22">
        <v>18</v>
      </c>
      <c r="X1264" s="22">
        <v>19</v>
      </c>
      <c r="Y1264" s="22">
        <v>20</v>
      </c>
      <c r="Z1264" s="22">
        <v>21</v>
      </c>
      <c r="AA1264" s="22">
        <v>22</v>
      </c>
      <c r="AB1264" s="22">
        <v>23</v>
      </c>
      <c r="AC1264" s="22">
        <v>24</v>
      </c>
      <c r="AD1264" s="22">
        <v>25</v>
      </c>
      <c r="AE1264" s="22">
        <v>26</v>
      </c>
      <c r="AF1264" s="22">
        <v>27</v>
      </c>
      <c r="AG1264" s="22">
        <v>28</v>
      </c>
      <c r="AH1264" s="22">
        <v>29</v>
      </c>
      <c r="AI1264" s="22">
        <v>30</v>
      </c>
      <c r="AJ1264" s="22">
        <v>31</v>
      </c>
      <c r="AK1264" s="22" t="s">
        <v>1</v>
      </c>
      <c r="AL1264" s="50" t="s">
        <v>2</v>
      </c>
    </row>
    <row r="1265" spans="2:38" ht="19.5" customHeight="1" thickTop="1" x14ac:dyDescent="0.15">
      <c r="B1265" s="61"/>
      <c r="C1265" s="62"/>
      <c r="D1265" s="73"/>
      <c r="E1265" s="24" t="s">
        <v>32</v>
      </c>
      <c r="F1265" s="120"/>
      <c r="G1265" s="25"/>
      <c r="H1265" s="25"/>
      <c r="I1265" s="25">
        <v>300</v>
      </c>
      <c r="J1265" s="25"/>
      <c r="K1265" s="25"/>
      <c r="L1265" s="120"/>
      <c r="M1265" s="120"/>
      <c r="N1265" s="25"/>
      <c r="O1265" s="25"/>
      <c r="P1265" s="25"/>
      <c r="Q1265" s="25"/>
      <c r="R1265" s="25"/>
      <c r="S1265" s="120"/>
      <c r="T1265" s="120"/>
      <c r="U1265" s="25"/>
      <c r="V1265" s="120"/>
      <c r="W1265" s="25"/>
      <c r="X1265" s="25"/>
      <c r="Y1265" s="25"/>
      <c r="Z1265" s="119"/>
      <c r="AA1265" s="119"/>
      <c r="AB1265" s="25"/>
      <c r="AC1265" s="25"/>
      <c r="AD1265" s="25"/>
      <c r="AE1265" s="25"/>
      <c r="AF1265" s="25"/>
      <c r="AG1265" s="120"/>
      <c r="AH1265" s="120"/>
      <c r="AI1265" s="25"/>
      <c r="AJ1265" s="25"/>
      <c r="AK1265" s="107">
        <f>SUM(F1265:AJ1265)</f>
        <v>300</v>
      </c>
      <c r="AL1265" s="28"/>
    </row>
    <row r="1266" spans="2:38" ht="19.5" customHeight="1" x14ac:dyDescent="0.15">
      <c r="B1266" s="63" t="s">
        <v>344</v>
      </c>
      <c r="C1266" s="64">
        <v>300</v>
      </c>
      <c r="D1266" s="64"/>
      <c r="E1266" s="29" t="s">
        <v>26</v>
      </c>
      <c r="F1266" s="121"/>
      <c r="G1266" s="30"/>
      <c r="H1266" s="30"/>
      <c r="I1266" s="30"/>
      <c r="J1266" s="30"/>
      <c r="K1266" s="30"/>
      <c r="L1266" s="121"/>
      <c r="M1266" s="121"/>
      <c r="N1266" s="30"/>
      <c r="O1266" s="30"/>
      <c r="P1266" s="30"/>
      <c r="Q1266" s="30"/>
      <c r="R1266" s="30"/>
      <c r="S1266" s="121"/>
      <c r="T1266" s="121"/>
      <c r="U1266" s="30"/>
      <c r="V1266" s="121"/>
      <c r="W1266" s="30"/>
      <c r="X1266" s="30"/>
      <c r="Y1266" s="30"/>
      <c r="Z1266" s="115"/>
      <c r="AA1266" s="115"/>
      <c r="AB1266" s="30"/>
      <c r="AC1266" s="30"/>
      <c r="AD1266" s="30"/>
      <c r="AE1266" s="30"/>
      <c r="AF1266" s="30"/>
      <c r="AG1266" s="121"/>
      <c r="AH1266" s="121"/>
      <c r="AI1266" s="30"/>
      <c r="AJ1266" s="30"/>
      <c r="AK1266" s="108">
        <f>SUM(F1266:AJ1266)</f>
        <v>0</v>
      </c>
      <c r="AL1266" s="28"/>
    </row>
    <row r="1267" spans="2:38" ht="19.5" customHeight="1" x14ac:dyDescent="0.15">
      <c r="B1267" s="65"/>
      <c r="C1267" s="66"/>
      <c r="D1267" s="66"/>
      <c r="E1267" s="33" t="s">
        <v>29</v>
      </c>
      <c r="F1267" s="122"/>
      <c r="G1267" s="34">
        <f>SUM(G1266)</f>
        <v>0</v>
      </c>
      <c r="H1267" s="34">
        <f>SUM(H1266)</f>
        <v>0</v>
      </c>
      <c r="I1267" s="34">
        <f>SUM(I1266)</f>
        <v>0</v>
      </c>
      <c r="J1267" s="34">
        <f>SUM(J1266)</f>
        <v>0</v>
      </c>
      <c r="K1267" s="34">
        <f>SUM(K1266)</f>
        <v>0</v>
      </c>
      <c r="L1267" s="122"/>
      <c r="M1267" s="122"/>
      <c r="N1267" s="34">
        <f>SUM(N1266)</f>
        <v>0</v>
      </c>
      <c r="O1267" s="34">
        <f>SUM(O1266)</f>
        <v>0</v>
      </c>
      <c r="P1267" s="34">
        <f>SUM(P1266)</f>
        <v>0</v>
      </c>
      <c r="Q1267" s="34">
        <f>SUM(Q1266)</f>
        <v>0</v>
      </c>
      <c r="R1267" s="34">
        <f>SUM(R1266)</f>
        <v>0</v>
      </c>
      <c r="S1267" s="122"/>
      <c r="T1267" s="122"/>
      <c r="U1267" s="34">
        <f>SUM(U1266)</f>
        <v>0</v>
      </c>
      <c r="V1267" s="122"/>
      <c r="W1267" s="34">
        <f>SUM(W1266)</f>
        <v>0</v>
      </c>
      <c r="X1267" s="34">
        <f>SUM(X1266)</f>
        <v>0</v>
      </c>
      <c r="Y1267" s="34">
        <f>SUM(Y1266)</f>
        <v>0</v>
      </c>
      <c r="Z1267" s="116"/>
      <c r="AA1267" s="116"/>
      <c r="AB1267" s="34">
        <f>SUM(AB1266)</f>
        <v>0</v>
      </c>
      <c r="AC1267" s="34">
        <f>SUM(AC1266)</f>
        <v>0</v>
      </c>
      <c r="AD1267" s="34">
        <f>SUM(AD1266)</f>
        <v>0</v>
      </c>
      <c r="AE1267" s="34">
        <f>SUM(AE1266)</f>
        <v>0</v>
      </c>
      <c r="AF1267" s="34">
        <f>SUM(AF1266)</f>
        <v>0</v>
      </c>
      <c r="AG1267" s="122"/>
      <c r="AH1267" s="122"/>
      <c r="AI1267" s="34">
        <f>SUM(AI1266)</f>
        <v>0</v>
      </c>
      <c r="AJ1267" s="34">
        <f>SUM(AJ1266)</f>
        <v>0</v>
      </c>
      <c r="AK1267" s="109">
        <f>(AK1266/AK1265)*100</f>
        <v>0</v>
      </c>
      <c r="AL1267" s="37"/>
    </row>
    <row r="1268" spans="2:38" ht="19.5" customHeight="1" x14ac:dyDescent="0.15">
      <c r="B1268" s="61"/>
      <c r="C1268" s="67"/>
      <c r="D1268" s="64"/>
      <c r="E1268" s="24" t="s">
        <v>32</v>
      </c>
      <c r="F1268" s="123"/>
      <c r="G1268" s="25"/>
      <c r="H1268" s="25"/>
      <c r="I1268" s="25"/>
      <c r="J1268" s="25"/>
      <c r="K1268" s="25">
        <v>50</v>
      </c>
      <c r="L1268" s="123"/>
      <c r="M1268" s="123"/>
      <c r="N1268" s="25"/>
      <c r="O1268" s="25"/>
      <c r="P1268" s="25"/>
      <c r="Q1268" s="25"/>
      <c r="R1268" s="25"/>
      <c r="S1268" s="123"/>
      <c r="T1268" s="123"/>
      <c r="U1268" s="25"/>
      <c r="V1268" s="123"/>
      <c r="W1268" s="25"/>
      <c r="X1268" s="25"/>
      <c r="Y1268" s="25"/>
      <c r="Z1268" s="114"/>
      <c r="AA1268" s="114"/>
      <c r="AB1268" s="25"/>
      <c r="AC1268" s="25"/>
      <c r="AD1268" s="25"/>
      <c r="AE1268" s="25"/>
      <c r="AF1268" s="25"/>
      <c r="AG1268" s="123"/>
      <c r="AH1268" s="123"/>
      <c r="AI1268" s="25"/>
      <c r="AJ1268" s="25"/>
      <c r="AK1268" s="107">
        <f>SUM(F1268:AJ1268)</f>
        <v>50</v>
      </c>
      <c r="AL1268" s="28"/>
    </row>
    <row r="1269" spans="2:38" ht="19.5" customHeight="1" x14ac:dyDescent="0.15">
      <c r="B1269" s="63" t="s">
        <v>432</v>
      </c>
      <c r="C1269" s="64">
        <v>50</v>
      </c>
      <c r="D1269" s="64"/>
      <c r="E1269" s="29" t="s">
        <v>26</v>
      </c>
      <c r="F1269" s="121"/>
      <c r="G1269" s="30"/>
      <c r="H1269" s="30"/>
      <c r="I1269" s="30"/>
      <c r="J1269" s="30"/>
      <c r="K1269" s="30"/>
      <c r="L1269" s="121"/>
      <c r="M1269" s="121"/>
      <c r="N1269" s="30"/>
      <c r="O1269" s="30"/>
      <c r="P1269" s="30"/>
      <c r="Q1269" s="30"/>
      <c r="R1269" s="30"/>
      <c r="S1269" s="121"/>
      <c r="T1269" s="121"/>
      <c r="U1269" s="30"/>
      <c r="V1269" s="121"/>
      <c r="W1269" s="30"/>
      <c r="X1269" s="30"/>
      <c r="Y1269" s="30"/>
      <c r="Z1269" s="115"/>
      <c r="AA1269" s="115"/>
      <c r="AB1269" s="30"/>
      <c r="AC1269" s="30"/>
      <c r="AD1269" s="30"/>
      <c r="AE1269" s="30"/>
      <c r="AF1269" s="30"/>
      <c r="AG1269" s="121"/>
      <c r="AH1269" s="121"/>
      <c r="AI1269" s="30"/>
      <c r="AJ1269" s="30"/>
      <c r="AK1269" s="108">
        <f>SUM(F1269:AJ1269)</f>
        <v>0</v>
      </c>
      <c r="AL1269" s="28"/>
    </row>
    <row r="1270" spans="2:38" ht="19.5" customHeight="1" x14ac:dyDescent="0.15">
      <c r="B1270" s="65"/>
      <c r="C1270" s="66"/>
      <c r="D1270" s="66"/>
      <c r="E1270" s="33" t="s">
        <v>29</v>
      </c>
      <c r="F1270" s="122"/>
      <c r="G1270" s="34">
        <f>SUM(G1269)</f>
        <v>0</v>
      </c>
      <c r="H1270" s="34">
        <f>SUM(H1269)</f>
        <v>0</v>
      </c>
      <c r="I1270" s="34">
        <f>SUM(I1269)</f>
        <v>0</v>
      </c>
      <c r="J1270" s="34">
        <f>SUM(J1269)</f>
        <v>0</v>
      </c>
      <c r="K1270" s="34">
        <f>SUM(K1269)</f>
        <v>0</v>
      </c>
      <c r="L1270" s="122"/>
      <c r="M1270" s="122"/>
      <c r="N1270" s="34">
        <f>SUM(N1269)</f>
        <v>0</v>
      </c>
      <c r="O1270" s="34">
        <f>SUM(O1269)</f>
        <v>0</v>
      </c>
      <c r="P1270" s="34">
        <f>SUM(P1269)</f>
        <v>0</v>
      </c>
      <c r="Q1270" s="34">
        <f>SUM(Q1269)</f>
        <v>0</v>
      </c>
      <c r="R1270" s="34">
        <f>SUM(R1269)</f>
        <v>0</v>
      </c>
      <c r="S1270" s="122"/>
      <c r="T1270" s="122"/>
      <c r="U1270" s="34">
        <f>SUM(U1269)</f>
        <v>0</v>
      </c>
      <c r="V1270" s="122"/>
      <c r="W1270" s="34">
        <f>SUM(W1269)</f>
        <v>0</v>
      </c>
      <c r="X1270" s="34">
        <f>SUM(X1269)</f>
        <v>0</v>
      </c>
      <c r="Y1270" s="34">
        <f>SUM(Y1269)</f>
        <v>0</v>
      </c>
      <c r="Z1270" s="116"/>
      <c r="AA1270" s="116"/>
      <c r="AB1270" s="34">
        <f>SUM(AB1269)</f>
        <v>0</v>
      </c>
      <c r="AC1270" s="34">
        <f>SUM(AC1269)</f>
        <v>0</v>
      </c>
      <c r="AD1270" s="34">
        <f>SUM(AD1269)</f>
        <v>0</v>
      </c>
      <c r="AE1270" s="34">
        <f>SUM(AE1269)</f>
        <v>0</v>
      </c>
      <c r="AF1270" s="34">
        <f>SUM(AF1269)</f>
        <v>0</v>
      </c>
      <c r="AG1270" s="122"/>
      <c r="AH1270" s="122"/>
      <c r="AI1270" s="34">
        <f>SUM(AI1269)</f>
        <v>0</v>
      </c>
      <c r="AJ1270" s="34">
        <f>SUM(AJ1269)</f>
        <v>0</v>
      </c>
      <c r="AK1270" s="109">
        <f>(AK1269/AK1268)*100</f>
        <v>0</v>
      </c>
      <c r="AL1270" s="37"/>
    </row>
    <row r="1271" spans="2:38" ht="19.5" customHeight="1" x14ac:dyDescent="0.15">
      <c r="B1271" s="61"/>
      <c r="C1271" s="67"/>
      <c r="D1271" s="64"/>
      <c r="E1271" s="24" t="s">
        <v>32</v>
      </c>
      <c r="F1271" s="123"/>
      <c r="G1271" s="25"/>
      <c r="H1271" s="25"/>
      <c r="I1271" s="25"/>
      <c r="J1271" s="25"/>
      <c r="K1271" s="25"/>
      <c r="L1271" s="123"/>
      <c r="M1271" s="123"/>
      <c r="N1271" s="25"/>
      <c r="O1271" s="25"/>
      <c r="P1271" s="25"/>
      <c r="Q1271" s="25"/>
      <c r="R1271" s="25"/>
      <c r="S1271" s="123"/>
      <c r="T1271" s="123"/>
      <c r="U1271" s="25"/>
      <c r="V1271" s="123"/>
      <c r="W1271" s="25"/>
      <c r="X1271" s="25"/>
      <c r="Y1271" s="25"/>
      <c r="Z1271" s="114"/>
      <c r="AA1271" s="114"/>
      <c r="AB1271" s="25">
        <v>500</v>
      </c>
      <c r="AC1271" s="25"/>
      <c r="AD1271" s="25"/>
      <c r="AE1271" s="25"/>
      <c r="AF1271" s="25"/>
      <c r="AG1271" s="123"/>
      <c r="AH1271" s="123"/>
      <c r="AI1271" s="25"/>
      <c r="AJ1271" s="25"/>
      <c r="AK1271" s="107">
        <f>SUM(F1271:AJ1271)</f>
        <v>500</v>
      </c>
      <c r="AL1271" s="28"/>
    </row>
    <row r="1272" spans="2:38" ht="19.5" customHeight="1" x14ac:dyDescent="0.15">
      <c r="B1272" s="63" t="s">
        <v>375</v>
      </c>
      <c r="C1272" s="64">
        <v>500</v>
      </c>
      <c r="D1272" s="64"/>
      <c r="E1272" s="29" t="s">
        <v>26</v>
      </c>
      <c r="F1272" s="121"/>
      <c r="G1272" s="30"/>
      <c r="H1272" s="30"/>
      <c r="I1272" s="30"/>
      <c r="J1272" s="30"/>
      <c r="K1272" s="30"/>
      <c r="L1272" s="121"/>
      <c r="M1272" s="121"/>
      <c r="N1272" s="30"/>
      <c r="O1272" s="30"/>
      <c r="P1272" s="30"/>
      <c r="Q1272" s="30"/>
      <c r="R1272" s="30"/>
      <c r="S1272" s="121"/>
      <c r="T1272" s="121"/>
      <c r="U1272" s="30"/>
      <c r="V1272" s="121"/>
      <c r="W1272" s="30"/>
      <c r="X1272" s="30"/>
      <c r="Y1272" s="30"/>
      <c r="Z1272" s="115"/>
      <c r="AA1272" s="115"/>
      <c r="AB1272" s="30"/>
      <c r="AC1272" s="30"/>
      <c r="AD1272" s="30"/>
      <c r="AE1272" s="30"/>
      <c r="AF1272" s="30"/>
      <c r="AG1272" s="121"/>
      <c r="AH1272" s="121"/>
      <c r="AI1272" s="30"/>
      <c r="AJ1272" s="30"/>
      <c r="AK1272" s="108">
        <f>SUM(F1272:AJ1272)</f>
        <v>0</v>
      </c>
      <c r="AL1272" s="28"/>
    </row>
    <row r="1273" spans="2:38" ht="19.5" customHeight="1" x14ac:dyDescent="0.15">
      <c r="B1273" s="65"/>
      <c r="C1273" s="64"/>
      <c r="D1273" s="64"/>
      <c r="E1273" s="33" t="s">
        <v>29</v>
      </c>
      <c r="F1273" s="122"/>
      <c r="G1273" s="34">
        <f>SUM(G1272)</f>
        <v>0</v>
      </c>
      <c r="H1273" s="34">
        <f>SUM(H1272)</f>
        <v>0</v>
      </c>
      <c r="I1273" s="34">
        <f>SUM(I1272)</f>
        <v>0</v>
      </c>
      <c r="J1273" s="34">
        <f>SUM(J1272)</f>
        <v>0</v>
      </c>
      <c r="K1273" s="34">
        <f>SUM(K1272)</f>
        <v>0</v>
      </c>
      <c r="L1273" s="122"/>
      <c r="M1273" s="122"/>
      <c r="N1273" s="34">
        <f>SUM(N1272)</f>
        <v>0</v>
      </c>
      <c r="O1273" s="34">
        <f>SUM(O1272)</f>
        <v>0</v>
      </c>
      <c r="P1273" s="34">
        <f>SUM(P1272)</f>
        <v>0</v>
      </c>
      <c r="Q1273" s="34">
        <f>SUM(Q1272)</f>
        <v>0</v>
      </c>
      <c r="R1273" s="34">
        <f>SUM(R1272)</f>
        <v>0</v>
      </c>
      <c r="S1273" s="122"/>
      <c r="T1273" s="122"/>
      <c r="U1273" s="34">
        <f>SUM(U1272)</f>
        <v>0</v>
      </c>
      <c r="V1273" s="122"/>
      <c r="W1273" s="34">
        <f>SUM(W1272)</f>
        <v>0</v>
      </c>
      <c r="X1273" s="34">
        <f>SUM(X1272)</f>
        <v>0</v>
      </c>
      <c r="Y1273" s="34">
        <f>SUM(Y1272)</f>
        <v>0</v>
      </c>
      <c r="Z1273" s="116"/>
      <c r="AA1273" s="116"/>
      <c r="AB1273" s="34">
        <f>SUM(AB1272)</f>
        <v>0</v>
      </c>
      <c r="AC1273" s="34">
        <f>SUM(AC1272)</f>
        <v>0</v>
      </c>
      <c r="AD1273" s="34">
        <f>SUM(AD1272)</f>
        <v>0</v>
      </c>
      <c r="AE1273" s="34">
        <f>SUM(AE1272)</f>
        <v>0</v>
      </c>
      <c r="AF1273" s="34">
        <f>SUM(AF1272)</f>
        <v>0</v>
      </c>
      <c r="AG1273" s="122"/>
      <c r="AH1273" s="122"/>
      <c r="AI1273" s="34">
        <f>SUM(AI1272)</f>
        <v>0</v>
      </c>
      <c r="AJ1273" s="34">
        <f>SUM(AJ1272)</f>
        <v>0</v>
      </c>
      <c r="AK1273" s="109">
        <f>(AK1272/AK1271)*100</f>
        <v>0</v>
      </c>
      <c r="AL1273" s="37"/>
    </row>
    <row r="1274" spans="2:38" ht="19.5" customHeight="1" x14ac:dyDescent="0.15">
      <c r="B1274" s="61"/>
      <c r="C1274" s="67"/>
      <c r="D1274" s="64"/>
      <c r="E1274" s="24" t="s">
        <v>32</v>
      </c>
      <c r="F1274" s="123"/>
      <c r="G1274" s="25"/>
      <c r="H1274" s="25"/>
      <c r="I1274" s="25"/>
      <c r="J1274" s="25"/>
      <c r="K1274" s="25"/>
      <c r="L1274" s="123"/>
      <c r="M1274" s="123"/>
      <c r="N1274" s="25"/>
      <c r="O1274" s="25"/>
      <c r="P1274" s="25">
        <v>100</v>
      </c>
      <c r="Q1274" s="25"/>
      <c r="R1274" s="25"/>
      <c r="S1274" s="123"/>
      <c r="T1274" s="123"/>
      <c r="U1274" s="25"/>
      <c r="V1274" s="123"/>
      <c r="W1274" s="25"/>
      <c r="X1274" s="25"/>
      <c r="Y1274" s="25"/>
      <c r="Z1274" s="114"/>
      <c r="AA1274" s="114"/>
      <c r="AB1274" s="25"/>
      <c r="AC1274" s="25"/>
      <c r="AD1274" s="25"/>
      <c r="AE1274" s="25"/>
      <c r="AF1274" s="25"/>
      <c r="AG1274" s="123"/>
      <c r="AH1274" s="123"/>
      <c r="AI1274" s="25"/>
      <c r="AJ1274" s="25"/>
      <c r="AK1274" s="107">
        <f>SUM(F1274:AJ1274)</f>
        <v>100</v>
      </c>
      <c r="AL1274" s="28"/>
    </row>
    <row r="1275" spans="2:38" ht="19.5" customHeight="1" x14ac:dyDescent="0.15">
      <c r="B1275" s="63" t="s">
        <v>345</v>
      </c>
      <c r="C1275" s="64">
        <v>100</v>
      </c>
      <c r="D1275" s="64"/>
      <c r="E1275" s="29" t="s">
        <v>26</v>
      </c>
      <c r="F1275" s="121"/>
      <c r="G1275" s="30"/>
      <c r="H1275" s="30"/>
      <c r="I1275" s="30"/>
      <c r="J1275" s="30"/>
      <c r="K1275" s="30"/>
      <c r="L1275" s="121"/>
      <c r="M1275" s="121"/>
      <c r="N1275" s="30"/>
      <c r="O1275" s="30"/>
      <c r="P1275" s="30"/>
      <c r="Q1275" s="30"/>
      <c r="R1275" s="30"/>
      <c r="S1275" s="121"/>
      <c r="T1275" s="121"/>
      <c r="U1275" s="30"/>
      <c r="V1275" s="121"/>
      <c r="W1275" s="30"/>
      <c r="X1275" s="30"/>
      <c r="Y1275" s="30"/>
      <c r="Z1275" s="115"/>
      <c r="AA1275" s="115"/>
      <c r="AB1275" s="30"/>
      <c r="AC1275" s="30"/>
      <c r="AD1275" s="30"/>
      <c r="AE1275" s="30"/>
      <c r="AF1275" s="30"/>
      <c r="AG1275" s="121"/>
      <c r="AH1275" s="121"/>
      <c r="AI1275" s="30"/>
      <c r="AJ1275" s="30"/>
      <c r="AK1275" s="108">
        <f>SUM(F1275:AJ1275)</f>
        <v>0</v>
      </c>
      <c r="AL1275" s="28"/>
    </row>
    <row r="1276" spans="2:38" ht="19.5" customHeight="1" x14ac:dyDescent="0.15">
      <c r="B1276" s="70"/>
      <c r="C1276" s="66"/>
      <c r="D1276" s="66"/>
      <c r="E1276" s="33" t="s">
        <v>29</v>
      </c>
      <c r="F1276" s="122"/>
      <c r="G1276" s="34">
        <f>SUM(G1275)</f>
        <v>0</v>
      </c>
      <c r="H1276" s="34">
        <f>SUM(H1275)</f>
        <v>0</v>
      </c>
      <c r="I1276" s="34">
        <f>SUM(I1275)</f>
        <v>0</v>
      </c>
      <c r="J1276" s="34">
        <f>SUM(J1275)</f>
        <v>0</v>
      </c>
      <c r="K1276" s="34">
        <f>SUM(K1275)</f>
        <v>0</v>
      </c>
      <c r="L1276" s="122"/>
      <c r="M1276" s="122"/>
      <c r="N1276" s="34">
        <f>SUM(N1275)</f>
        <v>0</v>
      </c>
      <c r="O1276" s="34">
        <f>SUM(O1275)</f>
        <v>0</v>
      </c>
      <c r="P1276" s="34">
        <f>SUM(P1275)</f>
        <v>0</v>
      </c>
      <c r="Q1276" s="34">
        <f>SUM(Q1275)</f>
        <v>0</v>
      </c>
      <c r="R1276" s="34">
        <f>SUM(R1275)</f>
        <v>0</v>
      </c>
      <c r="S1276" s="122"/>
      <c r="T1276" s="122"/>
      <c r="U1276" s="34">
        <f>SUM(U1275)</f>
        <v>0</v>
      </c>
      <c r="V1276" s="122"/>
      <c r="W1276" s="34">
        <f>SUM(W1275)</f>
        <v>0</v>
      </c>
      <c r="X1276" s="34">
        <f>SUM(X1275)</f>
        <v>0</v>
      </c>
      <c r="Y1276" s="34">
        <f>SUM(Y1275)</f>
        <v>0</v>
      </c>
      <c r="Z1276" s="116"/>
      <c r="AA1276" s="116"/>
      <c r="AB1276" s="34">
        <f>SUM(AB1275)</f>
        <v>0</v>
      </c>
      <c r="AC1276" s="34">
        <f>SUM(AC1275)</f>
        <v>0</v>
      </c>
      <c r="AD1276" s="34">
        <f>SUM(AD1275)</f>
        <v>0</v>
      </c>
      <c r="AE1276" s="34">
        <f>SUM(AE1275)</f>
        <v>0</v>
      </c>
      <c r="AF1276" s="34">
        <f>SUM(AF1275)</f>
        <v>0</v>
      </c>
      <c r="AG1276" s="122"/>
      <c r="AH1276" s="122"/>
      <c r="AI1276" s="34">
        <f>SUM(AI1275)</f>
        <v>0</v>
      </c>
      <c r="AJ1276" s="34">
        <f>SUM(AJ1275)</f>
        <v>0</v>
      </c>
      <c r="AK1276" s="109">
        <f>(AK1275/AK1274)*100</f>
        <v>0</v>
      </c>
      <c r="AL1276" s="37"/>
    </row>
    <row r="1277" spans="2:38" ht="19.5" customHeight="1" x14ac:dyDescent="0.15">
      <c r="B1277" s="61"/>
      <c r="C1277" s="62"/>
      <c r="D1277" s="73"/>
      <c r="E1277" s="24" t="s">
        <v>32</v>
      </c>
      <c r="F1277" s="123"/>
      <c r="G1277" s="25"/>
      <c r="H1277" s="25"/>
      <c r="I1277" s="25"/>
      <c r="J1277" s="25"/>
      <c r="K1277" s="25"/>
      <c r="L1277" s="123"/>
      <c r="M1277" s="123"/>
      <c r="N1277" s="25"/>
      <c r="O1277" s="25"/>
      <c r="P1277" s="25">
        <v>100</v>
      </c>
      <c r="Q1277" s="25"/>
      <c r="R1277" s="25"/>
      <c r="S1277" s="123"/>
      <c r="T1277" s="123"/>
      <c r="U1277" s="25"/>
      <c r="V1277" s="123"/>
      <c r="W1277" s="25"/>
      <c r="X1277" s="25"/>
      <c r="Y1277" s="25"/>
      <c r="Z1277" s="114"/>
      <c r="AA1277" s="114"/>
      <c r="AB1277" s="25"/>
      <c r="AC1277" s="25"/>
      <c r="AD1277" s="25"/>
      <c r="AE1277" s="25"/>
      <c r="AF1277" s="25"/>
      <c r="AG1277" s="123"/>
      <c r="AH1277" s="123"/>
      <c r="AI1277" s="25"/>
      <c r="AJ1277" s="25"/>
      <c r="AK1277" s="107">
        <f>SUM(F1277:AJ1277)</f>
        <v>100</v>
      </c>
      <c r="AL1277" s="28"/>
    </row>
    <row r="1278" spans="2:38" ht="19.5" customHeight="1" x14ac:dyDescent="0.15">
      <c r="B1278" s="63" t="s">
        <v>433</v>
      </c>
      <c r="C1278" s="73">
        <v>100</v>
      </c>
      <c r="D1278" s="73"/>
      <c r="E1278" s="29" t="s">
        <v>26</v>
      </c>
      <c r="F1278" s="121"/>
      <c r="G1278" s="30"/>
      <c r="H1278" s="30"/>
      <c r="I1278" s="30"/>
      <c r="J1278" s="30"/>
      <c r="K1278" s="30"/>
      <c r="L1278" s="121"/>
      <c r="M1278" s="121"/>
      <c r="N1278" s="30"/>
      <c r="O1278" s="30"/>
      <c r="P1278" s="30"/>
      <c r="Q1278" s="30"/>
      <c r="R1278" s="30"/>
      <c r="S1278" s="121"/>
      <c r="T1278" s="121"/>
      <c r="U1278" s="30"/>
      <c r="V1278" s="121"/>
      <c r="W1278" s="30"/>
      <c r="X1278" s="30"/>
      <c r="Y1278" s="30"/>
      <c r="Z1278" s="115"/>
      <c r="AA1278" s="115"/>
      <c r="AB1278" s="30"/>
      <c r="AC1278" s="30"/>
      <c r="AD1278" s="30"/>
      <c r="AE1278" s="30"/>
      <c r="AF1278" s="30"/>
      <c r="AG1278" s="121"/>
      <c r="AH1278" s="121"/>
      <c r="AI1278" s="30"/>
      <c r="AJ1278" s="30"/>
      <c r="AK1278" s="108">
        <f>SUM(F1278:AJ1278)</f>
        <v>0</v>
      </c>
      <c r="AL1278" s="28"/>
    </row>
    <row r="1279" spans="2:38" ht="19.5" customHeight="1" x14ac:dyDescent="0.15">
      <c r="B1279" s="70"/>
      <c r="C1279" s="126"/>
      <c r="D1279" s="75"/>
      <c r="E1279" s="33" t="s">
        <v>29</v>
      </c>
      <c r="F1279" s="122"/>
      <c r="G1279" s="34">
        <f>SUM(G1278)</f>
        <v>0</v>
      </c>
      <c r="H1279" s="34">
        <f>SUM(H1278)</f>
        <v>0</v>
      </c>
      <c r="I1279" s="34">
        <f>SUM(I1278)</f>
        <v>0</v>
      </c>
      <c r="J1279" s="34">
        <f>SUM(J1278)</f>
        <v>0</v>
      </c>
      <c r="K1279" s="34">
        <f>SUM(K1278)</f>
        <v>0</v>
      </c>
      <c r="L1279" s="122"/>
      <c r="M1279" s="122"/>
      <c r="N1279" s="34">
        <f>SUM(N1278)</f>
        <v>0</v>
      </c>
      <c r="O1279" s="34">
        <f>SUM(O1278)</f>
        <v>0</v>
      </c>
      <c r="P1279" s="34">
        <f>SUM(P1278)</f>
        <v>0</v>
      </c>
      <c r="Q1279" s="34">
        <f>SUM(Q1278)</f>
        <v>0</v>
      </c>
      <c r="R1279" s="34">
        <f>SUM(R1278)</f>
        <v>0</v>
      </c>
      <c r="S1279" s="122"/>
      <c r="T1279" s="122"/>
      <c r="U1279" s="34">
        <f>SUM(U1278)</f>
        <v>0</v>
      </c>
      <c r="V1279" s="122"/>
      <c r="W1279" s="34">
        <f>SUM(W1278)</f>
        <v>0</v>
      </c>
      <c r="X1279" s="34">
        <f>SUM(X1278)</f>
        <v>0</v>
      </c>
      <c r="Y1279" s="34">
        <f>SUM(Y1278)</f>
        <v>0</v>
      </c>
      <c r="Z1279" s="116"/>
      <c r="AA1279" s="116"/>
      <c r="AB1279" s="34">
        <f>SUM(AB1278)</f>
        <v>0</v>
      </c>
      <c r="AC1279" s="34">
        <f>SUM(AC1278)</f>
        <v>0</v>
      </c>
      <c r="AD1279" s="34">
        <f>SUM(AD1278)</f>
        <v>0</v>
      </c>
      <c r="AE1279" s="34">
        <f>SUM(AE1278)</f>
        <v>0</v>
      </c>
      <c r="AF1279" s="34">
        <f>SUM(AF1278)</f>
        <v>0</v>
      </c>
      <c r="AG1279" s="122"/>
      <c r="AH1279" s="122"/>
      <c r="AI1279" s="34">
        <f>SUM(AI1278)</f>
        <v>0</v>
      </c>
      <c r="AJ1279" s="34">
        <f>SUM(AJ1278)</f>
        <v>0</v>
      </c>
      <c r="AK1279" s="109">
        <f>(AK1278/AK1277)*100</f>
        <v>0</v>
      </c>
      <c r="AL1279" s="37"/>
    </row>
    <row r="1280" spans="2:38" ht="19.5" customHeight="1" x14ac:dyDescent="0.15">
      <c r="B1280" s="61"/>
      <c r="C1280" s="62"/>
      <c r="D1280" s="73"/>
      <c r="E1280" s="24" t="s">
        <v>32</v>
      </c>
      <c r="F1280" s="123"/>
      <c r="G1280" s="25"/>
      <c r="H1280" s="25"/>
      <c r="I1280" s="25"/>
      <c r="J1280" s="25"/>
      <c r="K1280" s="25"/>
      <c r="L1280" s="123"/>
      <c r="M1280" s="123"/>
      <c r="N1280" s="25"/>
      <c r="O1280" s="25"/>
      <c r="P1280" s="25"/>
      <c r="Q1280" s="25"/>
      <c r="R1280" s="25"/>
      <c r="S1280" s="123"/>
      <c r="T1280" s="123"/>
      <c r="U1280" s="25"/>
      <c r="V1280" s="123"/>
      <c r="W1280" s="25">
        <v>300</v>
      </c>
      <c r="X1280" s="25"/>
      <c r="Y1280" s="25"/>
      <c r="Z1280" s="114"/>
      <c r="AA1280" s="114"/>
      <c r="AB1280" s="25"/>
      <c r="AC1280" s="25"/>
      <c r="AD1280" s="25"/>
      <c r="AE1280" s="25"/>
      <c r="AF1280" s="25"/>
      <c r="AG1280" s="123"/>
      <c r="AH1280" s="123"/>
      <c r="AI1280" s="25"/>
      <c r="AJ1280" s="25"/>
      <c r="AK1280" s="107">
        <f>SUM(F1280:AJ1280)</f>
        <v>300</v>
      </c>
      <c r="AL1280" s="28"/>
    </row>
    <row r="1281" spans="2:38" ht="19.5" customHeight="1" x14ac:dyDescent="0.15">
      <c r="B1281" s="63" t="s">
        <v>391</v>
      </c>
      <c r="C1281" s="73">
        <v>300</v>
      </c>
      <c r="D1281" s="73"/>
      <c r="E1281" s="29" t="s">
        <v>26</v>
      </c>
      <c r="F1281" s="121"/>
      <c r="G1281" s="30"/>
      <c r="H1281" s="30"/>
      <c r="I1281" s="30"/>
      <c r="J1281" s="30"/>
      <c r="K1281" s="30"/>
      <c r="L1281" s="121"/>
      <c r="M1281" s="121"/>
      <c r="N1281" s="30"/>
      <c r="O1281" s="30"/>
      <c r="P1281" s="30"/>
      <c r="Q1281" s="30"/>
      <c r="R1281" s="30"/>
      <c r="S1281" s="121"/>
      <c r="T1281" s="121"/>
      <c r="U1281" s="30"/>
      <c r="V1281" s="121"/>
      <c r="W1281" s="30"/>
      <c r="X1281" s="30"/>
      <c r="Y1281" s="30"/>
      <c r="Z1281" s="115"/>
      <c r="AA1281" s="115"/>
      <c r="AB1281" s="30"/>
      <c r="AC1281" s="30"/>
      <c r="AD1281" s="30"/>
      <c r="AE1281" s="30"/>
      <c r="AF1281" s="30"/>
      <c r="AG1281" s="121"/>
      <c r="AH1281" s="121"/>
      <c r="AI1281" s="30"/>
      <c r="AJ1281" s="30"/>
      <c r="AK1281" s="108">
        <f>SUM(F1281:AJ1281)</f>
        <v>0</v>
      </c>
      <c r="AL1281" s="28"/>
    </row>
    <row r="1282" spans="2:38" ht="19.5" customHeight="1" x14ac:dyDescent="0.15">
      <c r="B1282" s="65"/>
      <c r="C1282" s="75"/>
      <c r="D1282" s="75"/>
      <c r="E1282" s="33" t="s">
        <v>29</v>
      </c>
      <c r="F1282" s="122"/>
      <c r="G1282" s="34">
        <f>SUM(G1281)</f>
        <v>0</v>
      </c>
      <c r="H1282" s="34">
        <f>SUM(H1281)</f>
        <v>0</v>
      </c>
      <c r="I1282" s="34">
        <f>SUM(I1281)</f>
        <v>0</v>
      </c>
      <c r="J1282" s="34">
        <f>SUM(J1281)</f>
        <v>0</v>
      </c>
      <c r="K1282" s="34">
        <f>SUM(K1281)</f>
        <v>0</v>
      </c>
      <c r="L1282" s="122"/>
      <c r="M1282" s="122"/>
      <c r="N1282" s="34">
        <f>SUM(N1281)</f>
        <v>0</v>
      </c>
      <c r="O1282" s="34">
        <f>SUM(O1281)</f>
        <v>0</v>
      </c>
      <c r="P1282" s="34">
        <f>SUM(P1281)</f>
        <v>0</v>
      </c>
      <c r="Q1282" s="34">
        <f>SUM(Q1281)</f>
        <v>0</v>
      </c>
      <c r="R1282" s="34">
        <f>SUM(R1281)</f>
        <v>0</v>
      </c>
      <c r="S1282" s="122"/>
      <c r="T1282" s="122"/>
      <c r="U1282" s="34">
        <f>SUM(U1281)</f>
        <v>0</v>
      </c>
      <c r="V1282" s="122"/>
      <c r="W1282" s="34">
        <f>SUM(W1281)</f>
        <v>0</v>
      </c>
      <c r="X1282" s="34">
        <f>SUM(X1281)</f>
        <v>0</v>
      </c>
      <c r="Y1282" s="34">
        <f>SUM(Y1281)</f>
        <v>0</v>
      </c>
      <c r="Z1282" s="116"/>
      <c r="AA1282" s="116"/>
      <c r="AB1282" s="34">
        <f>SUM(AB1281)</f>
        <v>0</v>
      </c>
      <c r="AC1282" s="34">
        <f>SUM(AC1281)</f>
        <v>0</v>
      </c>
      <c r="AD1282" s="34">
        <f>SUM(AD1281)</f>
        <v>0</v>
      </c>
      <c r="AE1282" s="34">
        <f>SUM(AE1281)</f>
        <v>0</v>
      </c>
      <c r="AF1282" s="34">
        <f>SUM(AF1281)</f>
        <v>0</v>
      </c>
      <c r="AG1282" s="122"/>
      <c r="AH1282" s="122"/>
      <c r="AI1282" s="34">
        <f>SUM(AI1281)</f>
        <v>0</v>
      </c>
      <c r="AJ1282" s="34">
        <f>SUM(AJ1281)</f>
        <v>0</v>
      </c>
      <c r="AK1282" s="109">
        <f>(AK1281/AK1280)*100</f>
        <v>0</v>
      </c>
      <c r="AL1282" s="37"/>
    </row>
    <row r="1283" spans="2:38" ht="19.5" customHeight="1" x14ac:dyDescent="0.15">
      <c r="B1283" s="61"/>
      <c r="C1283" s="62"/>
      <c r="D1283" s="73"/>
      <c r="E1283" s="24" t="s">
        <v>32</v>
      </c>
      <c r="F1283" s="123"/>
      <c r="G1283" s="25"/>
      <c r="H1283" s="25"/>
      <c r="I1283" s="25"/>
      <c r="J1283" s="25"/>
      <c r="K1283" s="25"/>
      <c r="L1283" s="123"/>
      <c r="M1283" s="123"/>
      <c r="N1283" s="25"/>
      <c r="O1283" s="25"/>
      <c r="P1283" s="25"/>
      <c r="Q1283" s="25"/>
      <c r="R1283" s="25"/>
      <c r="S1283" s="123"/>
      <c r="T1283" s="123"/>
      <c r="U1283" s="25"/>
      <c r="V1283" s="123"/>
      <c r="W1283" s="25"/>
      <c r="X1283" s="25"/>
      <c r="Y1283" s="25"/>
      <c r="Z1283" s="114"/>
      <c r="AA1283" s="114"/>
      <c r="AB1283" s="25"/>
      <c r="AC1283" s="25"/>
      <c r="AD1283" s="25"/>
      <c r="AE1283" s="25"/>
      <c r="AF1283" s="25"/>
      <c r="AG1283" s="123"/>
      <c r="AH1283" s="123"/>
      <c r="AI1283" s="25"/>
      <c r="AJ1283" s="25"/>
      <c r="AK1283" s="107">
        <f>SUM(F1283:AJ1283)</f>
        <v>0</v>
      </c>
      <c r="AL1283" s="28"/>
    </row>
    <row r="1284" spans="2:38" ht="19.5" customHeight="1" x14ac:dyDescent="0.15">
      <c r="B1284" s="63"/>
      <c r="C1284" s="73"/>
      <c r="D1284" s="73"/>
      <c r="E1284" s="29" t="s">
        <v>26</v>
      </c>
      <c r="F1284" s="121"/>
      <c r="G1284" s="30"/>
      <c r="H1284" s="30"/>
      <c r="I1284" s="30"/>
      <c r="J1284" s="30"/>
      <c r="K1284" s="30"/>
      <c r="L1284" s="121"/>
      <c r="M1284" s="121"/>
      <c r="N1284" s="30"/>
      <c r="O1284" s="30"/>
      <c r="P1284" s="30"/>
      <c r="Q1284" s="30"/>
      <c r="R1284" s="30"/>
      <c r="S1284" s="121"/>
      <c r="T1284" s="121"/>
      <c r="U1284" s="30"/>
      <c r="V1284" s="121"/>
      <c r="W1284" s="30"/>
      <c r="X1284" s="30"/>
      <c r="Y1284" s="30"/>
      <c r="Z1284" s="115"/>
      <c r="AA1284" s="115"/>
      <c r="AB1284" s="30"/>
      <c r="AC1284" s="30"/>
      <c r="AD1284" s="30"/>
      <c r="AE1284" s="30"/>
      <c r="AF1284" s="30"/>
      <c r="AG1284" s="121"/>
      <c r="AH1284" s="121"/>
      <c r="AI1284" s="30"/>
      <c r="AJ1284" s="30"/>
      <c r="AK1284" s="108">
        <f>SUM(F1284:AJ1284)</f>
        <v>0</v>
      </c>
      <c r="AL1284" s="28"/>
    </row>
    <row r="1285" spans="2:38" ht="19.5" customHeight="1" x14ac:dyDescent="0.15">
      <c r="B1285" s="88"/>
      <c r="C1285" s="75"/>
      <c r="D1285" s="75"/>
      <c r="E1285" s="33" t="s">
        <v>29</v>
      </c>
      <c r="F1285" s="122"/>
      <c r="G1285" s="34">
        <f>SUM(G1284)</f>
        <v>0</v>
      </c>
      <c r="H1285" s="34">
        <f>SUM(H1284)</f>
        <v>0</v>
      </c>
      <c r="I1285" s="34">
        <f>SUM(I1284)</f>
        <v>0</v>
      </c>
      <c r="J1285" s="34">
        <f>SUM(J1284)</f>
        <v>0</v>
      </c>
      <c r="K1285" s="34">
        <f>SUM(K1284)</f>
        <v>0</v>
      </c>
      <c r="L1285" s="122"/>
      <c r="M1285" s="122"/>
      <c r="N1285" s="34">
        <f>SUM(N1284)</f>
        <v>0</v>
      </c>
      <c r="O1285" s="34">
        <f>SUM(O1284)</f>
        <v>0</v>
      </c>
      <c r="P1285" s="34">
        <f>SUM(P1284)</f>
        <v>0</v>
      </c>
      <c r="Q1285" s="34">
        <f>SUM(Q1284)</f>
        <v>0</v>
      </c>
      <c r="R1285" s="34">
        <f>SUM(R1284)</f>
        <v>0</v>
      </c>
      <c r="S1285" s="122"/>
      <c r="T1285" s="122"/>
      <c r="U1285" s="34">
        <f>SUM(U1284)</f>
        <v>0</v>
      </c>
      <c r="V1285" s="122"/>
      <c r="W1285" s="34">
        <f>SUM(W1284)</f>
        <v>0</v>
      </c>
      <c r="X1285" s="34">
        <f>SUM(X1284)</f>
        <v>0</v>
      </c>
      <c r="Y1285" s="34">
        <f>SUM(Y1284)</f>
        <v>0</v>
      </c>
      <c r="Z1285" s="116"/>
      <c r="AA1285" s="116"/>
      <c r="AB1285" s="34">
        <f>SUM(AB1284)</f>
        <v>0</v>
      </c>
      <c r="AC1285" s="34">
        <f>SUM(AC1284)</f>
        <v>0</v>
      </c>
      <c r="AD1285" s="34">
        <f>SUM(AD1284)</f>
        <v>0</v>
      </c>
      <c r="AE1285" s="34">
        <f>SUM(AE1284)</f>
        <v>0</v>
      </c>
      <c r="AF1285" s="34">
        <f>SUM(AF1284)</f>
        <v>0</v>
      </c>
      <c r="AG1285" s="122"/>
      <c r="AH1285" s="122"/>
      <c r="AI1285" s="34">
        <f>SUM(AI1284)</f>
        <v>0</v>
      </c>
      <c r="AJ1285" s="34">
        <f>SUM(AJ1284)</f>
        <v>0</v>
      </c>
      <c r="AK1285" s="109" t="e">
        <f>(AK1284/AK1283)*100</f>
        <v>#DIV/0!</v>
      </c>
      <c r="AL1285" s="37"/>
    </row>
    <row r="1286" spans="2:38" ht="19.5" customHeight="1" x14ac:dyDescent="0.15">
      <c r="B1286" s="61"/>
      <c r="C1286" s="62"/>
      <c r="D1286" s="73"/>
      <c r="E1286" s="24" t="s">
        <v>32</v>
      </c>
      <c r="F1286" s="123"/>
      <c r="G1286" s="25"/>
      <c r="H1286" s="25"/>
      <c r="I1286" s="25"/>
      <c r="J1286" s="25"/>
      <c r="K1286" s="25"/>
      <c r="L1286" s="123"/>
      <c r="M1286" s="123"/>
      <c r="N1286" s="25"/>
      <c r="O1286" s="25"/>
      <c r="P1286" s="25"/>
      <c r="Q1286" s="25"/>
      <c r="R1286" s="25"/>
      <c r="S1286" s="123"/>
      <c r="T1286" s="123"/>
      <c r="U1286" s="25"/>
      <c r="V1286" s="123"/>
      <c r="W1286" s="25"/>
      <c r="X1286" s="25"/>
      <c r="Y1286" s="25"/>
      <c r="Z1286" s="114"/>
      <c r="AA1286" s="114"/>
      <c r="AB1286" s="25"/>
      <c r="AC1286" s="25"/>
      <c r="AD1286" s="25"/>
      <c r="AE1286" s="25"/>
      <c r="AF1286" s="25"/>
      <c r="AG1286" s="123"/>
      <c r="AH1286" s="123"/>
      <c r="AI1286" s="25"/>
      <c r="AJ1286" s="25"/>
      <c r="AK1286" s="107">
        <f>SUM(F1286:AJ1286)</f>
        <v>0</v>
      </c>
      <c r="AL1286" s="28"/>
    </row>
    <row r="1287" spans="2:38" ht="19.5" customHeight="1" x14ac:dyDescent="0.15">
      <c r="B1287" s="63"/>
      <c r="C1287" s="73"/>
      <c r="D1287" s="73"/>
      <c r="E1287" s="29" t="s">
        <v>26</v>
      </c>
      <c r="F1287" s="121"/>
      <c r="G1287" s="30"/>
      <c r="H1287" s="30"/>
      <c r="I1287" s="30"/>
      <c r="J1287" s="30"/>
      <c r="K1287" s="30"/>
      <c r="L1287" s="121"/>
      <c r="M1287" s="121"/>
      <c r="N1287" s="30"/>
      <c r="O1287" s="30"/>
      <c r="P1287" s="30"/>
      <c r="Q1287" s="30"/>
      <c r="R1287" s="30"/>
      <c r="S1287" s="121"/>
      <c r="T1287" s="121"/>
      <c r="U1287" s="30"/>
      <c r="V1287" s="121"/>
      <c r="W1287" s="30"/>
      <c r="X1287" s="30"/>
      <c r="Y1287" s="30"/>
      <c r="Z1287" s="115"/>
      <c r="AA1287" s="115"/>
      <c r="AB1287" s="30"/>
      <c r="AC1287" s="30"/>
      <c r="AD1287" s="30"/>
      <c r="AE1287" s="30"/>
      <c r="AF1287" s="30"/>
      <c r="AG1287" s="121"/>
      <c r="AH1287" s="121"/>
      <c r="AI1287" s="30"/>
      <c r="AJ1287" s="30"/>
      <c r="AK1287" s="108">
        <f>SUM(F1287:AJ1287)</f>
        <v>0</v>
      </c>
      <c r="AL1287" s="28"/>
    </row>
    <row r="1288" spans="2:38" ht="19.5" customHeight="1" x14ac:dyDescent="0.15">
      <c r="B1288" s="88"/>
      <c r="C1288" s="75"/>
      <c r="D1288" s="75"/>
      <c r="E1288" s="33" t="s">
        <v>29</v>
      </c>
      <c r="F1288" s="122"/>
      <c r="G1288" s="34">
        <f>SUM(G1287)</f>
        <v>0</v>
      </c>
      <c r="H1288" s="34">
        <f>SUM(H1287)</f>
        <v>0</v>
      </c>
      <c r="I1288" s="34">
        <f>SUM(I1287)</f>
        <v>0</v>
      </c>
      <c r="J1288" s="34">
        <f>SUM(J1287)</f>
        <v>0</v>
      </c>
      <c r="K1288" s="34">
        <f>SUM(K1287)</f>
        <v>0</v>
      </c>
      <c r="L1288" s="122"/>
      <c r="M1288" s="122"/>
      <c r="N1288" s="34">
        <f>SUM(N1287)</f>
        <v>0</v>
      </c>
      <c r="O1288" s="34">
        <f>SUM(O1287)</f>
        <v>0</v>
      </c>
      <c r="P1288" s="34">
        <f>SUM(P1287)</f>
        <v>0</v>
      </c>
      <c r="Q1288" s="34">
        <f>SUM(Q1287)</f>
        <v>0</v>
      </c>
      <c r="R1288" s="34">
        <f>SUM(R1287)</f>
        <v>0</v>
      </c>
      <c r="S1288" s="122"/>
      <c r="T1288" s="122"/>
      <c r="U1288" s="34">
        <f>SUM(U1287)</f>
        <v>0</v>
      </c>
      <c r="V1288" s="122"/>
      <c r="W1288" s="34">
        <f>SUM(W1287)</f>
        <v>0</v>
      </c>
      <c r="X1288" s="34">
        <f>SUM(X1287)</f>
        <v>0</v>
      </c>
      <c r="Y1288" s="34">
        <f>SUM(Y1287)</f>
        <v>0</v>
      </c>
      <c r="Z1288" s="116"/>
      <c r="AA1288" s="116"/>
      <c r="AB1288" s="34">
        <f>SUM(AB1287)</f>
        <v>0</v>
      </c>
      <c r="AC1288" s="34">
        <f>SUM(AC1287)</f>
        <v>0</v>
      </c>
      <c r="AD1288" s="34">
        <f>SUM(AD1287)</f>
        <v>0</v>
      </c>
      <c r="AE1288" s="34">
        <f>SUM(AE1287)</f>
        <v>0</v>
      </c>
      <c r="AF1288" s="34">
        <f>SUM(AF1287)</f>
        <v>0</v>
      </c>
      <c r="AG1288" s="122"/>
      <c r="AH1288" s="122"/>
      <c r="AI1288" s="34">
        <f>SUM(AI1287)</f>
        <v>0</v>
      </c>
      <c r="AJ1288" s="34">
        <f>SUM(AJ1287)</f>
        <v>0</v>
      </c>
      <c r="AK1288" s="109" t="e">
        <f>(AK1287/AK1286)*100</f>
        <v>#DIV/0!</v>
      </c>
      <c r="AL1288" s="37"/>
    </row>
    <row r="1289" spans="2:38" ht="18" customHeight="1" x14ac:dyDescent="0.15">
      <c r="B1289" s="61"/>
      <c r="C1289" s="67"/>
      <c r="D1289" s="64"/>
      <c r="E1289" s="24" t="s">
        <v>32</v>
      </c>
      <c r="F1289" s="123"/>
      <c r="G1289" s="25"/>
      <c r="H1289" s="25"/>
      <c r="I1289" s="25"/>
      <c r="J1289" s="25"/>
      <c r="K1289" s="25"/>
      <c r="L1289" s="123"/>
      <c r="M1289" s="123"/>
      <c r="N1289" s="25"/>
      <c r="O1289" s="25"/>
      <c r="P1289" s="25"/>
      <c r="Q1289" s="25"/>
      <c r="R1289" s="25"/>
      <c r="S1289" s="123"/>
      <c r="T1289" s="123"/>
      <c r="U1289" s="25"/>
      <c r="V1289" s="123"/>
      <c r="W1289" s="25"/>
      <c r="X1289" s="25"/>
      <c r="Y1289" s="25"/>
      <c r="Z1289" s="114"/>
      <c r="AA1289" s="114"/>
      <c r="AB1289" s="25"/>
      <c r="AC1289" s="25"/>
      <c r="AD1289" s="25"/>
      <c r="AE1289" s="25"/>
      <c r="AF1289" s="25"/>
      <c r="AG1289" s="123"/>
      <c r="AH1289" s="123"/>
      <c r="AI1289" s="25"/>
      <c r="AJ1289" s="25"/>
      <c r="AK1289" s="107">
        <f>SUM(F1289:AJ1289)</f>
        <v>0</v>
      </c>
      <c r="AL1289" s="28"/>
    </row>
    <row r="1290" spans="2:38" ht="19.5" customHeight="1" x14ac:dyDescent="0.15">
      <c r="B1290" s="63"/>
      <c r="C1290" s="64"/>
      <c r="D1290" s="64"/>
      <c r="E1290" s="29" t="s">
        <v>26</v>
      </c>
      <c r="F1290" s="121"/>
      <c r="G1290" s="30"/>
      <c r="H1290" s="30"/>
      <c r="I1290" s="30"/>
      <c r="J1290" s="30"/>
      <c r="K1290" s="30"/>
      <c r="L1290" s="121"/>
      <c r="M1290" s="121"/>
      <c r="N1290" s="30"/>
      <c r="O1290" s="30"/>
      <c r="P1290" s="30"/>
      <c r="Q1290" s="30"/>
      <c r="R1290" s="30"/>
      <c r="S1290" s="121"/>
      <c r="T1290" s="121"/>
      <c r="U1290" s="30"/>
      <c r="V1290" s="121"/>
      <c r="W1290" s="30"/>
      <c r="X1290" s="30"/>
      <c r="Y1290" s="30"/>
      <c r="Z1290" s="115"/>
      <c r="AA1290" s="115"/>
      <c r="AB1290" s="30"/>
      <c r="AC1290" s="30"/>
      <c r="AD1290" s="30"/>
      <c r="AE1290" s="30"/>
      <c r="AF1290" s="30"/>
      <c r="AG1290" s="121"/>
      <c r="AH1290" s="121"/>
      <c r="AI1290" s="30"/>
      <c r="AJ1290" s="30"/>
      <c r="AK1290" s="108">
        <f>SUM(F1290:AJ1290)</f>
        <v>0</v>
      </c>
      <c r="AL1290" s="28"/>
    </row>
    <row r="1291" spans="2:38" ht="19.5" customHeight="1" x14ac:dyDescent="0.15">
      <c r="B1291" s="88"/>
      <c r="C1291" s="66"/>
      <c r="D1291" s="66"/>
      <c r="E1291" s="33" t="s">
        <v>29</v>
      </c>
      <c r="F1291" s="122"/>
      <c r="G1291" s="34">
        <f>SUM(G1290)</f>
        <v>0</v>
      </c>
      <c r="H1291" s="34">
        <f>SUM(H1290)</f>
        <v>0</v>
      </c>
      <c r="I1291" s="34">
        <f>SUM(I1290)</f>
        <v>0</v>
      </c>
      <c r="J1291" s="34">
        <f>SUM(J1290)</f>
        <v>0</v>
      </c>
      <c r="K1291" s="34">
        <f>SUM(K1290)</f>
        <v>0</v>
      </c>
      <c r="L1291" s="122"/>
      <c r="M1291" s="122"/>
      <c r="N1291" s="34">
        <f>SUM(N1290)</f>
        <v>0</v>
      </c>
      <c r="O1291" s="34">
        <f>SUM(O1290)</f>
        <v>0</v>
      </c>
      <c r="P1291" s="34">
        <f>SUM(P1290)</f>
        <v>0</v>
      </c>
      <c r="Q1291" s="34">
        <f>SUM(Q1290)</f>
        <v>0</v>
      </c>
      <c r="R1291" s="34">
        <f>SUM(R1290)</f>
        <v>0</v>
      </c>
      <c r="S1291" s="122"/>
      <c r="T1291" s="122"/>
      <c r="U1291" s="34">
        <f>SUM(U1290)</f>
        <v>0</v>
      </c>
      <c r="V1291" s="122"/>
      <c r="W1291" s="34">
        <f>SUM(W1290)</f>
        <v>0</v>
      </c>
      <c r="X1291" s="34">
        <f>SUM(X1290)</f>
        <v>0</v>
      </c>
      <c r="Y1291" s="34">
        <f>SUM(Y1290)</f>
        <v>0</v>
      </c>
      <c r="Z1291" s="116"/>
      <c r="AA1291" s="116"/>
      <c r="AB1291" s="34">
        <f>SUM(AB1290)</f>
        <v>0</v>
      </c>
      <c r="AC1291" s="34">
        <f>SUM(AC1290)</f>
        <v>0</v>
      </c>
      <c r="AD1291" s="34">
        <f>SUM(AD1290)</f>
        <v>0</v>
      </c>
      <c r="AE1291" s="34">
        <f>SUM(AE1290)</f>
        <v>0</v>
      </c>
      <c r="AF1291" s="34">
        <f>SUM(AF1290)</f>
        <v>0</v>
      </c>
      <c r="AG1291" s="122"/>
      <c r="AH1291" s="122"/>
      <c r="AI1291" s="34">
        <f>SUM(AI1290)</f>
        <v>0</v>
      </c>
      <c r="AJ1291" s="34">
        <f>SUM(AJ1290)</f>
        <v>0</v>
      </c>
      <c r="AK1291" s="109" t="e">
        <f>(AK1290/AK1289)*100</f>
        <v>#DIV/0!</v>
      </c>
      <c r="AL1291" s="37"/>
    </row>
    <row r="1292" spans="2:38" ht="19.5" customHeight="1" x14ac:dyDescent="0.15">
      <c r="B1292" s="61"/>
      <c r="C1292" s="64"/>
      <c r="D1292" s="64"/>
      <c r="E1292" s="24" t="s">
        <v>32</v>
      </c>
      <c r="F1292" s="123"/>
      <c r="G1292" s="25"/>
      <c r="H1292" s="25"/>
      <c r="I1292" s="25"/>
      <c r="J1292" s="25"/>
      <c r="K1292" s="25"/>
      <c r="L1292" s="123"/>
      <c r="M1292" s="123"/>
      <c r="N1292" s="25"/>
      <c r="O1292" s="25"/>
      <c r="P1292" s="25"/>
      <c r="Q1292" s="25"/>
      <c r="R1292" s="25"/>
      <c r="S1292" s="123"/>
      <c r="T1292" s="123"/>
      <c r="U1292" s="25"/>
      <c r="V1292" s="123"/>
      <c r="W1292" s="25"/>
      <c r="X1292" s="25"/>
      <c r="Y1292" s="25"/>
      <c r="Z1292" s="114"/>
      <c r="AA1292" s="114"/>
      <c r="AB1292" s="25"/>
      <c r="AC1292" s="25"/>
      <c r="AD1292" s="25"/>
      <c r="AE1292" s="25"/>
      <c r="AF1292" s="25"/>
      <c r="AG1292" s="123"/>
      <c r="AH1292" s="123"/>
      <c r="AI1292" s="25"/>
      <c r="AJ1292" s="25"/>
      <c r="AK1292" s="107">
        <f>SUM(F1292:AJ1292)</f>
        <v>0</v>
      </c>
      <c r="AL1292" s="28"/>
    </row>
    <row r="1293" spans="2:38" ht="19.5" customHeight="1" x14ac:dyDescent="0.15">
      <c r="B1293" s="63"/>
      <c r="C1293" s="64"/>
      <c r="D1293" s="64"/>
      <c r="E1293" s="29" t="s">
        <v>26</v>
      </c>
      <c r="F1293" s="121"/>
      <c r="G1293" s="30"/>
      <c r="H1293" s="30"/>
      <c r="I1293" s="30"/>
      <c r="J1293" s="30"/>
      <c r="K1293" s="30"/>
      <c r="L1293" s="121"/>
      <c r="M1293" s="121"/>
      <c r="N1293" s="30"/>
      <c r="O1293" s="30"/>
      <c r="P1293" s="30"/>
      <c r="Q1293" s="30"/>
      <c r="R1293" s="30"/>
      <c r="S1293" s="121"/>
      <c r="T1293" s="121"/>
      <c r="U1293" s="30"/>
      <c r="V1293" s="121"/>
      <c r="W1293" s="30"/>
      <c r="X1293" s="30"/>
      <c r="Y1293" s="30"/>
      <c r="Z1293" s="115"/>
      <c r="AA1293" s="115"/>
      <c r="AB1293" s="30"/>
      <c r="AC1293" s="30"/>
      <c r="AD1293" s="30"/>
      <c r="AE1293" s="30"/>
      <c r="AF1293" s="30"/>
      <c r="AG1293" s="121"/>
      <c r="AH1293" s="121"/>
      <c r="AI1293" s="30"/>
      <c r="AJ1293" s="30"/>
      <c r="AK1293" s="108">
        <f>SUM(F1293:AJ1293)</f>
        <v>0</v>
      </c>
      <c r="AL1293" s="28"/>
    </row>
    <row r="1294" spans="2:38" ht="19.5" customHeight="1" x14ac:dyDescent="0.15">
      <c r="B1294" s="88"/>
      <c r="C1294" s="66"/>
      <c r="D1294" s="66"/>
      <c r="E1294" s="33" t="s">
        <v>29</v>
      </c>
      <c r="F1294" s="122"/>
      <c r="G1294" s="34">
        <f>SUM(G1293)</f>
        <v>0</v>
      </c>
      <c r="H1294" s="34">
        <f>SUM(H1293)</f>
        <v>0</v>
      </c>
      <c r="I1294" s="34">
        <f>SUM(I1293)</f>
        <v>0</v>
      </c>
      <c r="J1294" s="34">
        <f>SUM(J1293)</f>
        <v>0</v>
      </c>
      <c r="K1294" s="34">
        <f>SUM(K1293)</f>
        <v>0</v>
      </c>
      <c r="L1294" s="122"/>
      <c r="M1294" s="122"/>
      <c r="N1294" s="34">
        <f>SUM(N1293)</f>
        <v>0</v>
      </c>
      <c r="O1294" s="34">
        <f>SUM(O1293)</f>
        <v>0</v>
      </c>
      <c r="P1294" s="34">
        <f>SUM(P1293)</f>
        <v>0</v>
      </c>
      <c r="Q1294" s="34">
        <f>SUM(Q1293)</f>
        <v>0</v>
      </c>
      <c r="R1294" s="34">
        <f>SUM(R1293)</f>
        <v>0</v>
      </c>
      <c r="S1294" s="122"/>
      <c r="T1294" s="122"/>
      <c r="U1294" s="34">
        <f>SUM(U1293)</f>
        <v>0</v>
      </c>
      <c r="V1294" s="122"/>
      <c r="W1294" s="34">
        <f>SUM(W1293)</f>
        <v>0</v>
      </c>
      <c r="X1294" s="34">
        <f>SUM(X1293)</f>
        <v>0</v>
      </c>
      <c r="Y1294" s="34">
        <f>SUM(Y1293)</f>
        <v>0</v>
      </c>
      <c r="Z1294" s="116"/>
      <c r="AA1294" s="116"/>
      <c r="AB1294" s="34">
        <f>SUM(AB1293)</f>
        <v>0</v>
      </c>
      <c r="AC1294" s="34">
        <f>SUM(AC1293)</f>
        <v>0</v>
      </c>
      <c r="AD1294" s="34">
        <f>SUM(AD1293)</f>
        <v>0</v>
      </c>
      <c r="AE1294" s="34">
        <f>SUM(AE1293)</f>
        <v>0</v>
      </c>
      <c r="AF1294" s="34">
        <f>SUM(AF1293)</f>
        <v>0</v>
      </c>
      <c r="AG1294" s="122"/>
      <c r="AH1294" s="122"/>
      <c r="AI1294" s="34">
        <f>SUM(AI1293)</f>
        <v>0</v>
      </c>
      <c r="AJ1294" s="34">
        <f>SUM(AJ1293)</f>
        <v>0</v>
      </c>
      <c r="AK1294" s="109" t="e">
        <f>(AK1293/AK1292)*100</f>
        <v>#DIV/0!</v>
      </c>
      <c r="AL1294" s="37"/>
    </row>
    <row r="1295" spans="2:38" ht="19.5" customHeight="1" x14ac:dyDescent="0.15">
      <c r="B1295" s="61"/>
      <c r="C1295" s="67"/>
      <c r="D1295" s="67"/>
      <c r="E1295" s="38" t="s">
        <v>32</v>
      </c>
      <c r="F1295" s="124"/>
      <c r="G1295" s="39">
        <f>SUM(G1265:G1294)</f>
        <v>0</v>
      </c>
      <c r="H1295" s="39">
        <f>SUM(H1265:H1294)</f>
        <v>0</v>
      </c>
      <c r="I1295" s="39">
        <f>SUM(I1265:I1294)</f>
        <v>300</v>
      </c>
      <c r="J1295" s="39">
        <f>SUM(J1265:J1294)</f>
        <v>0</v>
      </c>
      <c r="K1295" s="39">
        <f>SUM(K1265:K1294)</f>
        <v>50</v>
      </c>
      <c r="L1295" s="124"/>
      <c r="M1295" s="124"/>
      <c r="N1295" s="39">
        <f>SUM(N1265:N1294)</f>
        <v>0</v>
      </c>
      <c r="O1295" s="39">
        <f>SUM(O1265:O1294)</f>
        <v>0</v>
      </c>
      <c r="P1295" s="39">
        <f>SUM(P1265:P1294)</f>
        <v>200</v>
      </c>
      <c r="Q1295" s="39">
        <f>SUM(Q1265:Q1294)</f>
        <v>0</v>
      </c>
      <c r="R1295" s="39">
        <f>SUM(R1265:R1294)</f>
        <v>0</v>
      </c>
      <c r="S1295" s="124"/>
      <c r="T1295" s="124"/>
      <c r="U1295" s="39">
        <f>SUM(U1265:U1294)</f>
        <v>0</v>
      </c>
      <c r="V1295" s="124"/>
      <c r="W1295" s="39">
        <f>SUM(W1265:W1294)</f>
        <v>300</v>
      </c>
      <c r="X1295" s="39">
        <f>SUM(X1265:X1294)</f>
        <v>0</v>
      </c>
      <c r="Y1295" s="39">
        <f>SUM(Y1265:Y1294)</f>
        <v>0</v>
      </c>
      <c r="Z1295" s="117"/>
      <c r="AA1295" s="117"/>
      <c r="AB1295" s="39">
        <f>SUM(AB1265:AB1294)</f>
        <v>500</v>
      </c>
      <c r="AC1295" s="39">
        <f>SUM(AC1265:AC1294)</f>
        <v>0</v>
      </c>
      <c r="AD1295" s="39">
        <f>SUM(AD1265:AD1294)</f>
        <v>0</v>
      </c>
      <c r="AE1295" s="39">
        <f>SUM(AE1265:AE1294)</f>
        <v>0</v>
      </c>
      <c r="AF1295" s="39">
        <f>SUM(AF1265:AF1294)</f>
        <v>0</v>
      </c>
      <c r="AG1295" s="124"/>
      <c r="AH1295" s="124"/>
      <c r="AI1295" s="39">
        <f>SUM(AI1265:AI1294)</f>
        <v>0</v>
      </c>
      <c r="AJ1295" s="39">
        <f>SUM(AJ1265:AJ1294)</f>
        <v>0</v>
      </c>
      <c r="AK1295" s="107">
        <f>SUM(F1295:AJ1295)</f>
        <v>1350</v>
      </c>
      <c r="AL1295" s="28"/>
    </row>
    <row r="1296" spans="2:38" ht="19.5" customHeight="1" x14ac:dyDescent="0.15">
      <c r="B1296" s="63" t="s">
        <v>39</v>
      </c>
      <c r="C1296" s="64">
        <f>SUM(C1265:C1294)</f>
        <v>1350</v>
      </c>
      <c r="D1296" s="64"/>
      <c r="E1296" s="29" t="s">
        <v>26</v>
      </c>
      <c r="F1296" s="121"/>
      <c r="G1296" s="41">
        <f>(G1266+G1269+G1272+G1275+G1278+G1281+G1284+G1287+G1290+G1293)</f>
        <v>0</v>
      </c>
      <c r="H1296" s="41">
        <f>(H1266+H1269+H1272+H1275+H1278+H1281+H1284+H1287+H1290+H1293)</f>
        <v>0</v>
      </c>
      <c r="I1296" s="41">
        <f>(I1266+I1269+I1272+I1275+I1278+I1281+I1284+I1287+I1290+I1293)</f>
        <v>0</v>
      </c>
      <c r="J1296" s="41">
        <f>(J1266+J1269+J1272+J1275+J1278+J1281+J1284+J1287+J1290+J1293)</f>
        <v>0</v>
      </c>
      <c r="K1296" s="41">
        <f>(K1266+K1269+K1272+K1275+K1278+K1281+K1284+K1287+K1290+K1293)</f>
        <v>0</v>
      </c>
      <c r="L1296" s="121"/>
      <c r="M1296" s="121"/>
      <c r="N1296" s="41">
        <f>(N1266+N1269+N1272+N1275+N1278+N1281+N1284+N1287+N1290+N1293)</f>
        <v>0</v>
      </c>
      <c r="O1296" s="41">
        <f>(O1266+O1269+O1272+O1275+O1278+O1281+O1284+O1287+O1290+O1293)</f>
        <v>0</v>
      </c>
      <c r="P1296" s="41">
        <f>(P1266+P1269+P1272+P1275+P1278+P1281+P1284+P1287+P1290+P1293)</f>
        <v>0</v>
      </c>
      <c r="Q1296" s="41">
        <f>(Q1266+Q1269+Q1272+Q1275+Q1278+Q1281+Q1284+Q1287+Q1290+Q1293)</f>
        <v>0</v>
      </c>
      <c r="R1296" s="41">
        <f>(R1266+R1269+R1272+R1275+R1278+R1281+R1284+R1287+R1290+R1293)</f>
        <v>0</v>
      </c>
      <c r="S1296" s="121"/>
      <c r="T1296" s="121"/>
      <c r="U1296" s="41">
        <f>(U1266+U1269+U1272+U1275+U1278+U1281+U1284+U1287+U1290+U1293)</f>
        <v>0</v>
      </c>
      <c r="V1296" s="121"/>
      <c r="W1296" s="41">
        <f>(W1266+W1269+W1272+W1275+W1278+W1281+W1284+W1287+W1290+W1293)</f>
        <v>0</v>
      </c>
      <c r="X1296" s="41">
        <f>(X1266+X1269+X1272+X1275+X1278+X1281+X1284+X1287+X1290+X1293)</f>
        <v>0</v>
      </c>
      <c r="Y1296" s="41">
        <f>(Y1266+Y1269+Y1272+Y1275+Y1278+Y1281+Y1284+Y1287+Y1290+Y1293)</f>
        <v>0</v>
      </c>
      <c r="Z1296" s="115"/>
      <c r="AA1296" s="115"/>
      <c r="AB1296" s="41">
        <f>(AB1266+AB1269+AB1272+AB1275+AB1278+AB1281+AB1284+AB1287+AB1290+AB1293)</f>
        <v>0</v>
      </c>
      <c r="AC1296" s="41">
        <f>(AC1266+AC1269+AC1272+AC1275+AC1278+AC1281+AC1284+AC1287+AC1290+AC1293)</f>
        <v>0</v>
      </c>
      <c r="AD1296" s="41">
        <f>(AD1266+AD1269+AD1272+AD1275+AD1278+AD1281+AD1284+AD1287+AD1290+AD1293)</f>
        <v>0</v>
      </c>
      <c r="AE1296" s="41">
        <f>(AE1266+AE1269+AE1272+AE1275+AE1278+AE1281+AE1284+AE1287+AE1290+AE1293)</f>
        <v>0</v>
      </c>
      <c r="AF1296" s="41">
        <f>(AF1266+AF1269+AF1272+AF1275+AF1278+AF1281+AF1284+AF1287+AF1290+AF1293)</f>
        <v>0</v>
      </c>
      <c r="AG1296" s="121"/>
      <c r="AH1296" s="121"/>
      <c r="AI1296" s="41">
        <f>(AI1266+AI1269+AI1272+AI1275+AI1278+AI1281+AI1284+AI1287+AI1290+AI1293)</f>
        <v>0</v>
      </c>
      <c r="AJ1296" s="41">
        <f>(AJ1266+AJ1269+AJ1272+AJ1275+AJ1278+AJ1281+AJ1284+AJ1287+AJ1290+AJ1293)</f>
        <v>0</v>
      </c>
      <c r="AK1296" s="108">
        <f>SUM(F1296:AJ1296)</f>
        <v>0</v>
      </c>
      <c r="AL1296" s="28"/>
    </row>
    <row r="1297" spans="2:38" ht="19.5" customHeight="1" thickBot="1" x14ac:dyDescent="0.2">
      <c r="B1297" s="76"/>
      <c r="C1297" s="77"/>
      <c r="D1297" s="77"/>
      <c r="E1297" s="43" t="s">
        <v>29</v>
      </c>
      <c r="F1297" s="125"/>
      <c r="G1297" s="44">
        <f>SUM(G1296)</f>
        <v>0</v>
      </c>
      <c r="H1297" s="44">
        <f>SUM(H1296)</f>
        <v>0</v>
      </c>
      <c r="I1297" s="44">
        <f>SUM(I1296)</f>
        <v>0</v>
      </c>
      <c r="J1297" s="44">
        <f>SUM(J1296)</f>
        <v>0</v>
      </c>
      <c r="K1297" s="44">
        <f>SUM(K1296)</f>
        <v>0</v>
      </c>
      <c r="L1297" s="125"/>
      <c r="M1297" s="125"/>
      <c r="N1297" s="44">
        <f>SUM(N1296)</f>
        <v>0</v>
      </c>
      <c r="O1297" s="44">
        <f>SUM(O1296)</f>
        <v>0</v>
      </c>
      <c r="P1297" s="44">
        <f>SUM(P1296)</f>
        <v>0</v>
      </c>
      <c r="Q1297" s="44">
        <f>SUM(Q1296)</f>
        <v>0</v>
      </c>
      <c r="R1297" s="44">
        <f>SUM(R1296)</f>
        <v>0</v>
      </c>
      <c r="S1297" s="125"/>
      <c r="T1297" s="125"/>
      <c r="U1297" s="44">
        <f>SUM(U1296)</f>
        <v>0</v>
      </c>
      <c r="V1297" s="125"/>
      <c r="W1297" s="44">
        <f>SUM(W1296)</f>
        <v>0</v>
      </c>
      <c r="X1297" s="44">
        <f>SUM(X1296)</f>
        <v>0</v>
      </c>
      <c r="Y1297" s="44">
        <f>SUM(Y1296)</f>
        <v>0</v>
      </c>
      <c r="Z1297" s="118"/>
      <c r="AA1297" s="118"/>
      <c r="AB1297" s="44">
        <f>SUM(AB1296)</f>
        <v>0</v>
      </c>
      <c r="AC1297" s="44">
        <f>SUM(AC1296)</f>
        <v>0</v>
      </c>
      <c r="AD1297" s="44">
        <f>SUM(AD1296)</f>
        <v>0</v>
      </c>
      <c r="AE1297" s="44">
        <f>SUM(AE1296)</f>
        <v>0</v>
      </c>
      <c r="AF1297" s="44">
        <f>SUM(AF1296)</f>
        <v>0</v>
      </c>
      <c r="AG1297" s="125"/>
      <c r="AH1297" s="125"/>
      <c r="AI1297" s="44">
        <f>SUM(AI1296)</f>
        <v>0</v>
      </c>
      <c r="AJ1297" s="44">
        <f>SUM(AJ1296)</f>
        <v>0</v>
      </c>
      <c r="AK1297" s="110">
        <f>(AK1296/AK1295)*100</f>
        <v>0</v>
      </c>
      <c r="AL1297" s="47"/>
    </row>
    <row r="1298" spans="2:38" ht="19.5" thickTop="1" x14ac:dyDescent="0.25">
      <c r="E1298" s="103"/>
      <c r="F1298" s="104"/>
      <c r="G1298" s="105"/>
      <c r="H1298" s="53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3"/>
      <c r="AB1298" s="53"/>
      <c r="AC1298" s="53"/>
      <c r="AD1298" s="53"/>
      <c r="AE1298" s="53"/>
      <c r="AF1298" s="53"/>
      <c r="AG1298" s="53"/>
      <c r="AH1298" s="53"/>
      <c r="AI1298" s="53"/>
      <c r="AJ1298" s="53"/>
      <c r="AK1298" s="53"/>
      <c r="AL1298" s="106"/>
    </row>
    <row r="1299" spans="2:38" x14ac:dyDescent="0.25">
      <c r="E1299" s="103"/>
      <c r="F1299" s="104"/>
      <c r="G1299" s="105"/>
      <c r="H1299" s="53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3"/>
      <c r="AB1299" s="53"/>
      <c r="AC1299" s="53"/>
      <c r="AD1299" s="53"/>
      <c r="AE1299" s="53"/>
      <c r="AF1299" s="53"/>
      <c r="AG1299" s="53"/>
      <c r="AH1299" s="53"/>
      <c r="AI1299" s="53"/>
      <c r="AJ1299" s="53"/>
      <c r="AK1299" s="53"/>
      <c r="AL1299" s="106"/>
    </row>
  </sheetData>
  <phoneticPr fontId="19" type="noConversion"/>
  <pageMargins left="0.2" right="0.19" top="0.54" bottom="0.45" header="0.5" footer="0.5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S42"/>
  <sheetViews>
    <sheetView tabSelected="1" view="pageBreakPreview" zoomScale="55" zoomScaleNormal="70" zoomScaleSheetLayoutView="55"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AY10" sqref="AY10"/>
    </sheetView>
  </sheetViews>
  <sheetFormatPr defaultRowHeight="20.25" x14ac:dyDescent="0.35"/>
  <cols>
    <col min="1" max="1" width="10.625" style="137" customWidth="1"/>
    <col min="2" max="2" width="20.625" style="138" customWidth="1"/>
    <col min="3" max="3" width="12.625" style="138" customWidth="1"/>
    <col min="4" max="4" width="8.625" style="129" customWidth="1"/>
    <col min="5" max="5" width="6.625" style="131" customWidth="1"/>
    <col min="6" max="6" width="6.375" style="139" customWidth="1"/>
    <col min="7" max="37" width="6.375" style="140" customWidth="1"/>
    <col min="38" max="38" width="0.375" style="140" customWidth="1"/>
    <col min="39" max="39" width="0.375" style="140" hidden="1" customWidth="1"/>
    <col min="40" max="40" width="1.125" style="140" hidden="1" customWidth="1"/>
    <col min="41" max="45" width="9" style="140" hidden="1" customWidth="1"/>
    <col min="46" max="16384" width="9" style="140"/>
  </cols>
  <sheetData>
    <row r="1" spans="1:37" ht="7.5" customHeight="1" x14ac:dyDescent="0.65">
      <c r="K1" s="154"/>
    </row>
    <row r="2" spans="1:37" ht="31.5" customHeight="1" x14ac:dyDescent="0.65">
      <c r="B2" s="150" t="s">
        <v>0</v>
      </c>
      <c r="C2" s="150"/>
      <c r="D2" s="133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1"/>
      <c r="U2" s="161"/>
      <c r="V2" s="160"/>
      <c r="W2" s="160"/>
      <c r="X2" s="160"/>
      <c r="Y2" s="160"/>
      <c r="Z2" s="160"/>
      <c r="AA2" s="161"/>
      <c r="AB2" s="161"/>
      <c r="AC2" s="160"/>
      <c r="AD2" s="161"/>
      <c r="AE2" s="160"/>
      <c r="AF2" s="160"/>
      <c r="AG2" s="160"/>
      <c r="AH2" s="161"/>
      <c r="AI2" s="161"/>
      <c r="AJ2" s="160"/>
      <c r="AK2" s="160"/>
    </row>
    <row r="3" spans="1:37" ht="24" customHeight="1" x14ac:dyDescent="0.35">
      <c r="AA3" s="162" t="s">
        <v>507</v>
      </c>
      <c r="AB3" s="162"/>
      <c r="AC3" s="162" t="s">
        <v>508</v>
      </c>
      <c r="AD3" s="162"/>
      <c r="AE3" s="162" t="s">
        <v>509</v>
      </c>
      <c r="AF3" s="162"/>
    </row>
    <row r="4" spans="1:37" s="141" customFormat="1" ht="30" customHeight="1" x14ac:dyDescent="0.55000000000000004">
      <c r="A4" s="151"/>
      <c r="B4" s="138"/>
      <c r="C4" s="138"/>
      <c r="D4" s="130"/>
      <c r="E4" s="132"/>
      <c r="F4" s="159"/>
      <c r="G4" s="159"/>
      <c r="H4" s="159"/>
      <c r="I4" s="159"/>
      <c r="J4" s="159"/>
      <c r="K4" s="159"/>
      <c r="L4" s="159"/>
      <c r="M4" s="159"/>
      <c r="N4" s="159"/>
      <c r="AA4" s="163"/>
      <c r="AB4" s="163"/>
      <c r="AC4" s="163"/>
      <c r="AD4" s="163"/>
      <c r="AE4" s="163"/>
      <c r="AF4" s="163"/>
      <c r="AJ4" s="165" t="s">
        <v>511</v>
      </c>
      <c r="AK4" s="165"/>
    </row>
    <row r="5" spans="1:37" s="141" customFormat="1" ht="24" customHeight="1" x14ac:dyDescent="0.55000000000000004">
      <c r="A5" s="151"/>
      <c r="B5" s="138"/>
      <c r="C5" s="153"/>
      <c r="D5" s="130"/>
      <c r="E5" s="132"/>
      <c r="F5" s="152"/>
      <c r="AA5" s="164"/>
      <c r="AB5" s="164"/>
      <c r="AC5" s="164"/>
      <c r="AD5" s="164"/>
      <c r="AE5" s="164"/>
      <c r="AF5" s="164"/>
    </row>
    <row r="6" spans="1:37" s="142" customFormat="1" ht="24" customHeight="1" thickBot="1" x14ac:dyDescent="0.35">
      <c r="A6" s="155" t="s">
        <v>504</v>
      </c>
      <c r="B6" s="156" t="s">
        <v>37</v>
      </c>
      <c r="C6" s="156" t="s">
        <v>505</v>
      </c>
      <c r="D6" s="157" t="s">
        <v>506</v>
      </c>
      <c r="E6" s="158" t="s">
        <v>510</v>
      </c>
      <c r="F6" s="146">
        <v>1</v>
      </c>
      <c r="G6" s="146">
        <v>2</v>
      </c>
      <c r="H6" s="146">
        <v>3</v>
      </c>
      <c r="I6" s="146">
        <v>4</v>
      </c>
      <c r="J6" s="146">
        <v>5</v>
      </c>
      <c r="K6" s="146">
        <v>6</v>
      </c>
      <c r="L6" s="146">
        <v>7</v>
      </c>
      <c r="M6" s="146">
        <v>8</v>
      </c>
      <c r="N6" s="146">
        <v>9</v>
      </c>
      <c r="O6" s="146">
        <v>10</v>
      </c>
      <c r="P6" s="146">
        <v>11</v>
      </c>
      <c r="Q6" s="146">
        <v>12</v>
      </c>
      <c r="R6" s="146">
        <v>13</v>
      </c>
      <c r="S6" s="146">
        <v>14</v>
      </c>
      <c r="T6" s="146">
        <v>15</v>
      </c>
      <c r="U6" s="146">
        <v>16</v>
      </c>
      <c r="V6" s="146">
        <v>17</v>
      </c>
      <c r="W6" s="146">
        <v>18</v>
      </c>
      <c r="X6" s="146">
        <v>19</v>
      </c>
      <c r="Y6" s="146">
        <v>20</v>
      </c>
      <c r="Z6" s="146">
        <v>21</v>
      </c>
      <c r="AA6" s="146">
        <v>22</v>
      </c>
      <c r="AB6" s="146">
        <v>23</v>
      </c>
      <c r="AC6" s="146">
        <v>24</v>
      </c>
      <c r="AD6" s="146">
        <v>25</v>
      </c>
      <c r="AE6" s="146">
        <v>26</v>
      </c>
      <c r="AF6" s="146">
        <v>27</v>
      </c>
      <c r="AG6" s="146">
        <v>28</v>
      </c>
      <c r="AH6" s="146">
        <v>29</v>
      </c>
      <c r="AI6" s="146">
        <v>30</v>
      </c>
      <c r="AJ6" s="146">
        <v>31</v>
      </c>
      <c r="AK6" s="146" t="s">
        <v>1</v>
      </c>
    </row>
    <row r="7" spans="1:37" ht="24" customHeight="1" thickTop="1" x14ac:dyDescent="0.3">
      <c r="A7" s="169"/>
      <c r="B7" s="167"/>
      <c r="C7" s="170"/>
      <c r="D7" s="171"/>
      <c r="E7" s="134" t="s">
        <v>32</v>
      </c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9"/>
      <c r="X7" s="144"/>
      <c r="Y7" s="144"/>
      <c r="Z7" s="144"/>
      <c r="AA7" s="144"/>
      <c r="AB7" s="144"/>
      <c r="AC7" s="144"/>
      <c r="AD7" s="149"/>
      <c r="AE7" s="144"/>
      <c r="AF7" s="149"/>
      <c r="AG7" s="149"/>
      <c r="AH7" s="144"/>
      <c r="AI7" s="144"/>
      <c r="AJ7" s="144"/>
      <c r="AK7" s="144"/>
    </row>
    <row r="8" spans="1:37" ht="24" customHeight="1" x14ac:dyDescent="0.3">
      <c r="A8" s="172"/>
      <c r="B8" s="168"/>
      <c r="C8" s="173"/>
      <c r="D8" s="174"/>
      <c r="E8" s="135" t="s">
        <v>26</v>
      </c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7"/>
      <c r="X8" s="143"/>
      <c r="Y8" s="143"/>
      <c r="Z8" s="143"/>
      <c r="AA8" s="143"/>
      <c r="AB8" s="143"/>
      <c r="AC8" s="143"/>
      <c r="AD8" s="147"/>
      <c r="AE8" s="143"/>
      <c r="AF8" s="147"/>
      <c r="AG8" s="147"/>
      <c r="AH8" s="143"/>
      <c r="AI8" s="143"/>
      <c r="AJ8" s="143"/>
      <c r="AK8" s="143"/>
    </row>
    <row r="9" spans="1:37" ht="24" customHeight="1" x14ac:dyDescent="0.3">
      <c r="A9" s="172"/>
      <c r="B9" s="168"/>
      <c r="C9" s="173"/>
      <c r="D9" s="174"/>
      <c r="E9" s="136" t="s">
        <v>29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8"/>
      <c r="X9" s="145"/>
      <c r="Y9" s="145"/>
      <c r="Z9" s="145"/>
      <c r="AA9" s="145"/>
      <c r="AB9" s="145"/>
      <c r="AC9" s="145"/>
      <c r="AD9" s="148"/>
      <c r="AE9" s="145"/>
      <c r="AF9" s="148"/>
      <c r="AG9" s="148"/>
      <c r="AH9" s="145"/>
      <c r="AI9" s="145"/>
      <c r="AJ9" s="145"/>
      <c r="AK9" s="143"/>
    </row>
    <row r="10" spans="1:37" ht="24" customHeight="1" x14ac:dyDescent="0.3">
      <c r="A10" s="169"/>
      <c r="B10" s="167"/>
      <c r="C10" s="170"/>
      <c r="D10" s="171"/>
      <c r="E10" s="134" t="s">
        <v>32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9"/>
      <c r="X10" s="144"/>
      <c r="Y10" s="144"/>
      <c r="Z10" s="144"/>
      <c r="AA10" s="144"/>
      <c r="AB10" s="144"/>
      <c r="AC10" s="144"/>
      <c r="AD10" s="149"/>
      <c r="AE10" s="144"/>
      <c r="AF10" s="149"/>
      <c r="AG10" s="149"/>
      <c r="AH10" s="144"/>
      <c r="AI10" s="144"/>
      <c r="AJ10" s="144"/>
      <c r="AK10" s="144"/>
    </row>
    <row r="11" spans="1:37" ht="24" customHeight="1" x14ac:dyDescent="0.3">
      <c r="A11" s="172"/>
      <c r="B11" s="168"/>
      <c r="C11" s="173"/>
      <c r="D11" s="174"/>
      <c r="E11" s="135" t="s">
        <v>26</v>
      </c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7"/>
      <c r="X11" s="143"/>
      <c r="Y11" s="143"/>
      <c r="Z11" s="143"/>
      <c r="AA11" s="143"/>
      <c r="AB11" s="143"/>
      <c r="AC11" s="143"/>
      <c r="AD11" s="147"/>
      <c r="AE11" s="143"/>
      <c r="AF11" s="147"/>
      <c r="AG11" s="147"/>
      <c r="AH11" s="143"/>
      <c r="AI11" s="143"/>
      <c r="AJ11" s="143"/>
      <c r="AK11" s="143"/>
    </row>
    <row r="12" spans="1:37" ht="24" customHeight="1" x14ac:dyDescent="0.3">
      <c r="A12" s="172"/>
      <c r="B12" s="168"/>
      <c r="C12" s="173"/>
      <c r="D12" s="174"/>
      <c r="E12" s="136" t="s">
        <v>29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8"/>
      <c r="X12" s="145"/>
      <c r="Y12" s="145"/>
      <c r="Z12" s="145"/>
      <c r="AA12" s="145"/>
      <c r="AB12" s="145"/>
      <c r="AC12" s="145"/>
      <c r="AD12" s="148"/>
      <c r="AE12" s="145"/>
      <c r="AF12" s="148"/>
      <c r="AG12" s="148"/>
      <c r="AH12" s="145"/>
      <c r="AI12" s="145"/>
      <c r="AJ12" s="145"/>
      <c r="AK12" s="143"/>
    </row>
    <row r="13" spans="1:37" ht="24" customHeight="1" x14ac:dyDescent="0.3">
      <c r="A13" s="169"/>
      <c r="B13" s="167"/>
      <c r="C13" s="170"/>
      <c r="D13" s="171"/>
      <c r="E13" s="134" t="s">
        <v>32</v>
      </c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9"/>
      <c r="X13" s="144"/>
      <c r="Y13" s="144"/>
      <c r="Z13" s="144"/>
      <c r="AA13" s="144"/>
      <c r="AB13" s="144"/>
      <c r="AC13" s="144"/>
      <c r="AD13" s="149"/>
      <c r="AE13" s="144"/>
      <c r="AF13" s="149"/>
      <c r="AG13" s="149"/>
      <c r="AH13" s="144"/>
      <c r="AI13" s="144"/>
      <c r="AJ13" s="144"/>
      <c r="AK13" s="144"/>
    </row>
    <row r="14" spans="1:37" ht="24" customHeight="1" x14ac:dyDescent="0.3">
      <c r="A14" s="172"/>
      <c r="B14" s="168"/>
      <c r="C14" s="173"/>
      <c r="D14" s="174"/>
      <c r="E14" s="135" t="s">
        <v>26</v>
      </c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7"/>
      <c r="X14" s="143"/>
      <c r="Y14" s="143"/>
      <c r="Z14" s="143"/>
      <c r="AA14" s="143"/>
      <c r="AB14" s="143"/>
      <c r="AC14" s="143"/>
      <c r="AD14" s="147"/>
      <c r="AE14" s="143"/>
      <c r="AF14" s="147"/>
      <c r="AG14" s="147"/>
      <c r="AH14" s="143"/>
      <c r="AI14" s="143"/>
      <c r="AJ14" s="143"/>
      <c r="AK14" s="143"/>
    </row>
    <row r="15" spans="1:37" ht="24" customHeight="1" x14ac:dyDescent="0.3">
      <c r="A15" s="172"/>
      <c r="B15" s="168"/>
      <c r="C15" s="173"/>
      <c r="D15" s="174"/>
      <c r="E15" s="136" t="s">
        <v>29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8"/>
      <c r="X15" s="145"/>
      <c r="Y15" s="145"/>
      <c r="Z15" s="145"/>
      <c r="AA15" s="145"/>
      <c r="AB15" s="145"/>
      <c r="AC15" s="145"/>
      <c r="AD15" s="148"/>
      <c r="AE15" s="145"/>
      <c r="AF15" s="148"/>
      <c r="AG15" s="148"/>
      <c r="AH15" s="145"/>
      <c r="AI15" s="145"/>
      <c r="AJ15" s="145"/>
      <c r="AK15" s="143"/>
    </row>
    <row r="16" spans="1:37" ht="24" customHeight="1" x14ac:dyDescent="0.3">
      <c r="A16" s="169"/>
      <c r="B16" s="167"/>
      <c r="C16" s="170"/>
      <c r="D16" s="171"/>
      <c r="E16" s="134" t="s">
        <v>32</v>
      </c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9"/>
      <c r="X16" s="144"/>
      <c r="Y16" s="144"/>
      <c r="Z16" s="144"/>
      <c r="AA16" s="144"/>
      <c r="AB16" s="144"/>
      <c r="AC16" s="144"/>
      <c r="AD16" s="149"/>
      <c r="AE16" s="144"/>
      <c r="AF16" s="149"/>
      <c r="AG16" s="149"/>
      <c r="AH16" s="144"/>
      <c r="AI16" s="144"/>
      <c r="AJ16" s="144"/>
      <c r="AK16" s="144"/>
    </row>
    <row r="17" spans="1:37" ht="24" customHeight="1" x14ac:dyDescent="0.3">
      <c r="A17" s="172"/>
      <c r="B17" s="168"/>
      <c r="C17" s="173"/>
      <c r="D17" s="174"/>
      <c r="E17" s="135" t="s">
        <v>26</v>
      </c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7"/>
      <c r="X17" s="143"/>
      <c r="Y17" s="143"/>
      <c r="Z17" s="143"/>
      <c r="AA17" s="143"/>
      <c r="AB17" s="143"/>
      <c r="AC17" s="143"/>
      <c r="AD17" s="147"/>
      <c r="AE17" s="143"/>
      <c r="AF17" s="147"/>
      <c r="AG17" s="147"/>
      <c r="AH17" s="143"/>
      <c r="AI17" s="143"/>
      <c r="AJ17" s="143"/>
      <c r="AK17" s="143"/>
    </row>
    <row r="18" spans="1:37" ht="24" customHeight="1" x14ac:dyDescent="0.3">
      <c r="A18" s="172"/>
      <c r="B18" s="168"/>
      <c r="C18" s="173"/>
      <c r="D18" s="174"/>
      <c r="E18" s="136" t="s">
        <v>29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8"/>
      <c r="X18" s="145"/>
      <c r="Y18" s="145"/>
      <c r="Z18" s="145"/>
      <c r="AA18" s="145"/>
      <c r="AB18" s="145"/>
      <c r="AC18" s="145"/>
      <c r="AD18" s="148"/>
      <c r="AE18" s="145"/>
      <c r="AF18" s="148"/>
      <c r="AG18" s="148"/>
      <c r="AH18" s="145"/>
      <c r="AI18" s="145"/>
      <c r="AJ18" s="145"/>
      <c r="AK18" s="143"/>
    </row>
    <row r="19" spans="1:37" ht="24" customHeight="1" x14ac:dyDescent="0.3">
      <c r="A19" s="169"/>
      <c r="B19" s="167"/>
      <c r="C19" s="170"/>
      <c r="D19" s="171"/>
      <c r="E19" s="134" t="s">
        <v>32</v>
      </c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9"/>
      <c r="X19" s="144"/>
      <c r="Y19" s="144"/>
      <c r="Z19" s="144"/>
      <c r="AA19" s="144"/>
      <c r="AB19" s="144"/>
      <c r="AC19" s="144"/>
      <c r="AD19" s="149"/>
      <c r="AE19" s="144"/>
      <c r="AF19" s="149"/>
      <c r="AG19" s="149"/>
      <c r="AH19" s="144"/>
      <c r="AI19" s="144"/>
      <c r="AJ19" s="144"/>
      <c r="AK19" s="144"/>
    </row>
    <row r="20" spans="1:37" ht="24" customHeight="1" x14ac:dyDescent="0.3">
      <c r="A20" s="172"/>
      <c r="B20" s="168"/>
      <c r="C20" s="173"/>
      <c r="D20" s="174"/>
      <c r="E20" s="135" t="s">
        <v>26</v>
      </c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7"/>
      <c r="X20" s="143"/>
      <c r="Y20" s="143"/>
      <c r="Z20" s="143"/>
      <c r="AA20" s="143"/>
      <c r="AB20" s="143"/>
      <c r="AC20" s="143"/>
      <c r="AD20" s="147"/>
      <c r="AE20" s="143"/>
      <c r="AF20" s="147"/>
      <c r="AG20" s="147"/>
      <c r="AH20" s="143"/>
      <c r="AI20" s="143"/>
      <c r="AJ20" s="143"/>
      <c r="AK20" s="143"/>
    </row>
    <row r="21" spans="1:37" ht="24" customHeight="1" x14ac:dyDescent="0.3">
      <c r="A21" s="172"/>
      <c r="B21" s="168"/>
      <c r="C21" s="173"/>
      <c r="D21" s="174"/>
      <c r="E21" s="136" t="s">
        <v>29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8"/>
      <c r="X21" s="145"/>
      <c r="Y21" s="145"/>
      <c r="Z21" s="145"/>
      <c r="AA21" s="145"/>
      <c r="AB21" s="145"/>
      <c r="AC21" s="145"/>
      <c r="AD21" s="148"/>
      <c r="AE21" s="145"/>
      <c r="AF21" s="148"/>
      <c r="AG21" s="148"/>
      <c r="AH21" s="145"/>
      <c r="AI21" s="145"/>
      <c r="AJ21" s="145"/>
      <c r="AK21" s="143"/>
    </row>
    <row r="22" spans="1:37" ht="24" customHeight="1" x14ac:dyDescent="0.3">
      <c r="A22" s="169"/>
      <c r="B22" s="167"/>
      <c r="C22" s="170"/>
      <c r="D22" s="171"/>
      <c r="E22" s="134" t="s">
        <v>32</v>
      </c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9"/>
      <c r="X22" s="144"/>
      <c r="Y22" s="144"/>
      <c r="Z22" s="144"/>
      <c r="AA22" s="144"/>
      <c r="AB22" s="144"/>
      <c r="AC22" s="144"/>
      <c r="AD22" s="149"/>
      <c r="AE22" s="144"/>
      <c r="AF22" s="149"/>
      <c r="AG22" s="149"/>
      <c r="AH22" s="144"/>
      <c r="AI22" s="144"/>
      <c r="AJ22" s="144"/>
      <c r="AK22" s="144"/>
    </row>
    <row r="23" spans="1:37" ht="24" customHeight="1" x14ac:dyDescent="0.3">
      <c r="A23" s="172"/>
      <c r="B23" s="168"/>
      <c r="C23" s="173"/>
      <c r="D23" s="174"/>
      <c r="E23" s="135" t="s">
        <v>26</v>
      </c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7"/>
      <c r="X23" s="143"/>
      <c r="Y23" s="143"/>
      <c r="Z23" s="143"/>
      <c r="AA23" s="143"/>
      <c r="AB23" s="143"/>
      <c r="AC23" s="143"/>
      <c r="AD23" s="147"/>
      <c r="AE23" s="143"/>
      <c r="AF23" s="147"/>
      <c r="AG23" s="147"/>
      <c r="AH23" s="143"/>
      <c r="AI23" s="143"/>
      <c r="AJ23" s="143"/>
      <c r="AK23" s="143"/>
    </row>
    <row r="24" spans="1:37" ht="24" customHeight="1" x14ac:dyDescent="0.3">
      <c r="A24" s="172"/>
      <c r="B24" s="168"/>
      <c r="C24" s="173"/>
      <c r="D24" s="174"/>
      <c r="E24" s="136" t="s">
        <v>29</v>
      </c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8"/>
      <c r="X24" s="145"/>
      <c r="Y24" s="145"/>
      <c r="Z24" s="145"/>
      <c r="AA24" s="145"/>
      <c r="AB24" s="145"/>
      <c r="AC24" s="145"/>
      <c r="AD24" s="148"/>
      <c r="AE24" s="145"/>
      <c r="AF24" s="148"/>
      <c r="AG24" s="148"/>
      <c r="AH24" s="145"/>
      <c r="AI24" s="145"/>
      <c r="AJ24" s="145"/>
      <c r="AK24" s="143"/>
    </row>
    <row r="25" spans="1:37" ht="24" customHeight="1" x14ac:dyDescent="0.3">
      <c r="A25" s="169"/>
      <c r="B25" s="167"/>
      <c r="C25" s="170"/>
      <c r="D25" s="171"/>
      <c r="E25" s="134" t="s">
        <v>32</v>
      </c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9"/>
      <c r="X25" s="144"/>
      <c r="Y25" s="144"/>
      <c r="Z25" s="144"/>
      <c r="AA25" s="144"/>
      <c r="AB25" s="144"/>
      <c r="AC25" s="144"/>
      <c r="AD25" s="149"/>
      <c r="AE25" s="144"/>
      <c r="AF25" s="149"/>
      <c r="AG25" s="149"/>
      <c r="AH25" s="144"/>
      <c r="AI25" s="144"/>
      <c r="AJ25" s="144"/>
      <c r="AK25" s="144"/>
    </row>
    <row r="26" spans="1:37" ht="24" customHeight="1" x14ac:dyDescent="0.3">
      <c r="A26" s="172"/>
      <c r="B26" s="168"/>
      <c r="C26" s="173"/>
      <c r="D26" s="174"/>
      <c r="E26" s="135" t="s">
        <v>26</v>
      </c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7"/>
      <c r="X26" s="143"/>
      <c r="Y26" s="143"/>
      <c r="Z26" s="143"/>
      <c r="AA26" s="143"/>
      <c r="AB26" s="143"/>
      <c r="AC26" s="143"/>
      <c r="AD26" s="147"/>
      <c r="AE26" s="143"/>
      <c r="AF26" s="147"/>
      <c r="AG26" s="147"/>
      <c r="AH26" s="143"/>
      <c r="AI26" s="143"/>
      <c r="AJ26" s="143"/>
      <c r="AK26" s="143"/>
    </row>
    <row r="27" spans="1:37" ht="24" customHeight="1" x14ac:dyDescent="0.3">
      <c r="A27" s="172"/>
      <c r="B27" s="168"/>
      <c r="C27" s="173"/>
      <c r="D27" s="174"/>
      <c r="E27" s="136" t="s">
        <v>29</v>
      </c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8"/>
      <c r="X27" s="145"/>
      <c r="Y27" s="145"/>
      <c r="Z27" s="145"/>
      <c r="AA27" s="145"/>
      <c r="AB27" s="145"/>
      <c r="AC27" s="145"/>
      <c r="AD27" s="148"/>
      <c r="AE27" s="145"/>
      <c r="AF27" s="148"/>
      <c r="AG27" s="148"/>
      <c r="AH27" s="145"/>
      <c r="AI27" s="145"/>
      <c r="AJ27" s="145"/>
      <c r="AK27" s="143"/>
    </row>
    <row r="28" spans="1:37" ht="24" customHeight="1" x14ac:dyDescent="0.3">
      <c r="A28" s="169"/>
      <c r="B28" s="167"/>
      <c r="C28" s="170"/>
      <c r="D28" s="171"/>
      <c r="E28" s="134" t="s">
        <v>32</v>
      </c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9"/>
      <c r="X28" s="144"/>
      <c r="Y28" s="144"/>
      <c r="Z28" s="144"/>
      <c r="AA28" s="144"/>
      <c r="AB28" s="144"/>
      <c r="AC28" s="144"/>
      <c r="AD28" s="149"/>
      <c r="AE28" s="144"/>
      <c r="AF28" s="149"/>
      <c r="AG28" s="149"/>
      <c r="AH28" s="144"/>
      <c r="AI28" s="144"/>
      <c r="AJ28" s="144"/>
      <c r="AK28" s="144"/>
    </row>
    <row r="29" spans="1:37" ht="24" customHeight="1" x14ac:dyDescent="0.3">
      <c r="A29" s="172"/>
      <c r="B29" s="168"/>
      <c r="C29" s="173"/>
      <c r="D29" s="174"/>
      <c r="E29" s="135" t="s">
        <v>26</v>
      </c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7"/>
      <c r="X29" s="143"/>
      <c r="Y29" s="143"/>
      <c r="Z29" s="143"/>
      <c r="AA29" s="143"/>
      <c r="AB29" s="143"/>
      <c r="AC29" s="143"/>
      <c r="AD29" s="147"/>
      <c r="AE29" s="143"/>
      <c r="AF29" s="147"/>
      <c r="AG29" s="147"/>
      <c r="AH29" s="143"/>
      <c r="AI29" s="143"/>
      <c r="AJ29" s="143"/>
      <c r="AK29" s="143"/>
    </row>
    <row r="30" spans="1:37" ht="24" customHeight="1" x14ac:dyDescent="0.3">
      <c r="A30" s="172"/>
      <c r="B30" s="168"/>
      <c r="C30" s="173"/>
      <c r="D30" s="174"/>
      <c r="E30" s="136" t="s">
        <v>29</v>
      </c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8"/>
      <c r="X30" s="145"/>
      <c r="Y30" s="145"/>
      <c r="Z30" s="145"/>
      <c r="AA30" s="145"/>
      <c r="AB30" s="145"/>
      <c r="AC30" s="145"/>
      <c r="AD30" s="148"/>
      <c r="AE30" s="145"/>
      <c r="AF30" s="148"/>
      <c r="AG30" s="148"/>
      <c r="AH30" s="145"/>
      <c r="AI30" s="145"/>
      <c r="AJ30" s="145"/>
      <c r="AK30" s="143"/>
    </row>
    <row r="31" spans="1:37" ht="24" customHeight="1" x14ac:dyDescent="0.3">
      <c r="A31" s="169"/>
      <c r="B31" s="167"/>
      <c r="C31" s="170"/>
      <c r="D31" s="171"/>
      <c r="E31" s="134" t="s">
        <v>32</v>
      </c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9"/>
      <c r="X31" s="144"/>
      <c r="Y31" s="144"/>
      <c r="Z31" s="144"/>
      <c r="AA31" s="144"/>
      <c r="AB31" s="144"/>
      <c r="AC31" s="144"/>
      <c r="AD31" s="149"/>
      <c r="AE31" s="144"/>
      <c r="AF31" s="149"/>
      <c r="AG31" s="149"/>
      <c r="AH31" s="144"/>
      <c r="AI31" s="144"/>
      <c r="AJ31" s="144"/>
      <c r="AK31" s="144"/>
    </row>
    <row r="32" spans="1:37" ht="24" customHeight="1" x14ac:dyDescent="0.3">
      <c r="A32" s="172"/>
      <c r="B32" s="168"/>
      <c r="C32" s="173"/>
      <c r="D32" s="174"/>
      <c r="E32" s="135" t="s">
        <v>26</v>
      </c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7"/>
      <c r="X32" s="143"/>
      <c r="Y32" s="143"/>
      <c r="Z32" s="143"/>
      <c r="AA32" s="143"/>
      <c r="AB32" s="143"/>
      <c r="AC32" s="143"/>
      <c r="AD32" s="147"/>
      <c r="AE32" s="143"/>
      <c r="AF32" s="147"/>
      <c r="AG32" s="147"/>
      <c r="AH32" s="143"/>
      <c r="AI32" s="143"/>
      <c r="AJ32" s="143"/>
      <c r="AK32" s="143"/>
    </row>
    <row r="33" spans="1:37" ht="24" customHeight="1" x14ac:dyDescent="0.3">
      <c r="A33" s="172"/>
      <c r="B33" s="168"/>
      <c r="C33" s="173"/>
      <c r="D33" s="174"/>
      <c r="E33" s="136" t="s">
        <v>29</v>
      </c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8"/>
      <c r="X33" s="145"/>
      <c r="Y33" s="145"/>
      <c r="Z33" s="145"/>
      <c r="AA33" s="145"/>
      <c r="AB33" s="145"/>
      <c r="AC33" s="145"/>
      <c r="AD33" s="148"/>
      <c r="AE33" s="145"/>
      <c r="AF33" s="148"/>
      <c r="AG33" s="148"/>
      <c r="AH33" s="145"/>
      <c r="AI33" s="145"/>
      <c r="AJ33" s="145"/>
      <c r="AK33" s="143"/>
    </row>
    <row r="34" spans="1:37" ht="24" customHeight="1" x14ac:dyDescent="0.3">
      <c r="A34" s="169"/>
      <c r="B34" s="167"/>
      <c r="C34" s="170"/>
      <c r="D34" s="171"/>
      <c r="E34" s="134" t="s">
        <v>32</v>
      </c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9"/>
      <c r="X34" s="144"/>
      <c r="Y34" s="144"/>
      <c r="Z34" s="144"/>
      <c r="AA34" s="144"/>
      <c r="AB34" s="144"/>
      <c r="AC34" s="144"/>
      <c r="AD34" s="149"/>
      <c r="AE34" s="144"/>
      <c r="AF34" s="149"/>
      <c r="AG34" s="149"/>
      <c r="AH34" s="144"/>
      <c r="AI34" s="144"/>
      <c r="AJ34" s="144"/>
      <c r="AK34" s="144"/>
    </row>
    <row r="35" spans="1:37" ht="24" customHeight="1" x14ac:dyDescent="0.3">
      <c r="A35" s="172"/>
      <c r="B35" s="168"/>
      <c r="C35" s="173"/>
      <c r="D35" s="174"/>
      <c r="E35" s="135" t="s">
        <v>26</v>
      </c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7"/>
      <c r="X35" s="143"/>
      <c r="Y35" s="143"/>
      <c r="Z35" s="143"/>
      <c r="AA35" s="143"/>
      <c r="AB35" s="143"/>
      <c r="AC35" s="143"/>
      <c r="AD35" s="147"/>
      <c r="AE35" s="143"/>
      <c r="AF35" s="147"/>
      <c r="AG35" s="147"/>
      <c r="AH35" s="143"/>
      <c r="AI35" s="143"/>
      <c r="AJ35" s="143"/>
      <c r="AK35" s="143"/>
    </row>
    <row r="36" spans="1:37" ht="24" customHeight="1" x14ac:dyDescent="0.3">
      <c r="A36" s="172"/>
      <c r="B36" s="168"/>
      <c r="C36" s="173"/>
      <c r="D36" s="174"/>
      <c r="E36" s="136" t="s">
        <v>29</v>
      </c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8"/>
      <c r="X36" s="145"/>
      <c r="Y36" s="145"/>
      <c r="Z36" s="145"/>
      <c r="AA36" s="145"/>
      <c r="AB36" s="145"/>
      <c r="AC36" s="145"/>
      <c r="AD36" s="148"/>
      <c r="AE36" s="145"/>
      <c r="AF36" s="148"/>
      <c r="AG36" s="148"/>
      <c r="AH36" s="145"/>
      <c r="AI36" s="145"/>
      <c r="AJ36" s="145"/>
      <c r="AK36" s="143"/>
    </row>
    <row r="37" spans="1:37" ht="24" customHeight="1" x14ac:dyDescent="0.3">
      <c r="A37" s="169"/>
      <c r="B37" s="167"/>
      <c r="C37" s="170"/>
      <c r="D37" s="171"/>
      <c r="E37" s="134" t="s">
        <v>32</v>
      </c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9"/>
      <c r="X37" s="144"/>
      <c r="Y37" s="144"/>
      <c r="Z37" s="144"/>
      <c r="AA37" s="144"/>
      <c r="AB37" s="144"/>
      <c r="AC37" s="144"/>
      <c r="AD37" s="149"/>
      <c r="AE37" s="144"/>
      <c r="AF37" s="149"/>
      <c r="AG37" s="149"/>
      <c r="AH37" s="144"/>
      <c r="AI37" s="144"/>
      <c r="AJ37" s="144"/>
      <c r="AK37" s="144"/>
    </row>
    <row r="38" spans="1:37" ht="24" customHeight="1" x14ac:dyDescent="0.3">
      <c r="A38" s="172"/>
      <c r="B38" s="168"/>
      <c r="C38" s="173"/>
      <c r="D38" s="174"/>
      <c r="E38" s="135" t="s">
        <v>26</v>
      </c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7"/>
      <c r="X38" s="143"/>
      <c r="Y38" s="143"/>
      <c r="Z38" s="143"/>
      <c r="AA38" s="143"/>
      <c r="AB38" s="143"/>
      <c r="AC38" s="143"/>
      <c r="AD38" s="147"/>
      <c r="AE38" s="143"/>
      <c r="AF38" s="147"/>
      <c r="AG38" s="147"/>
      <c r="AH38" s="143"/>
      <c r="AI38" s="143"/>
      <c r="AJ38" s="143"/>
      <c r="AK38" s="143"/>
    </row>
    <row r="39" spans="1:37" ht="24" customHeight="1" x14ac:dyDescent="0.3">
      <c r="A39" s="172"/>
      <c r="B39" s="168"/>
      <c r="C39" s="173"/>
      <c r="D39" s="174"/>
      <c r="E39" s="136" t="s">
        <v>29</v>
      </c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8"/>
      <c r="X39" s="145"/>
      <c r="Y39" s="145"/>
      <c r="Z39" s="145"/>
      <c r="AA39" s="145"/>
      <c r="AB39" s="145"/>
      <c r="AC39" s="145"/>
      <c r="AD39" s="148"/>
      <c r="AE39" s="145"/>
      <c r="AF39" s="148"/>
      <c r="AG39" s="148"/>
      <c r="AH39" s="145"/>
      <c r="AI39" s="145"/>
      <c r="AJ39" s="145"/>
      <c r="AK39" s="143"/>
    </row>
    <row r="40" spans="1:37" ht="24" customHeight="1" x14ac:dyDescent="0.3">
      <c r="A40" s="172"/>
      <c r="B40" s="168"/>
      <c r="C40" s="173"/>
      <c r="D40" s="174"/>
      <c r="E40" s="166" t="s">
        <v>32</v>
      </c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7"/>
      <c r="X40" s="143"/>
      <c r="Y40" s="143"/>
      <c r="Z40" s="143"/>
      <c r="AA40" s="143"/>
      <c r="AB40" s="143"/>
      <c r="AC40" s="143"/>
      <c r="AD40" s="147"/>
      <c r="AE40" s="143"/>
      <c r="AF40" s="147"/>
      <c r="AG40" s="147"/>
      <c r="AH40" s="143"/>
      <c r="AI40" s="143"/>
      <c r="AJ40" s="143"/>
      <c r="AK40" s="143"/>
    </row>
    <row r="41" spans="1:37" ht="24" customHeight="1" x14ac:dyDescent="0.3">
      <c r="A41" s="172"/>
      <c r="B41" s="168"/>
      <c r="C41" s="173"/>
      <c r="D41" s="174"/>
      <c r="E41" s="135" t="s">
        <v>26</v>
      </c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7"/>
      <c r="X41" s="143"/>
      <c r="Y41" s="143"/>
      <c r="Z41" s="143"/>
      <c r="AA41" s="143"/>
      <c r="AB41" s="143"/>
      <c r="AC41" s="143"/>
      <c r="AD41" s="147"/>
      <c r="AE41" s="143"/>
      <c r="AF41" s="147"/>
      <c r="AG41" s="147"/>
      <c r="AH41" s="143"/>
      <c r="AI41" s="143"/>
      <c r="AJ41" s="143"/>
      <c r="AK41" s="143"/>
    </row>
    <row r="42" spans="1:37" ht="24" customHeight="1" x14ac:dyDescent="0.3">
      <c r="A42" s="172"/>
      <c r="B42" s="168"/>
      <c r="C42" s="173"/>
      <c r="D42" s="174"/>
      <c r="E42" s="136" t="s">
        <v>29</v>
      </c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8"/>
      <c r="X42" s="145"/>
      <c r="Y42" s="145"/>
      <c r="Z42" s="145"/>
      <c r="AA42" s="145"/>
      <c r="AB42" s="145"/>
      <c r="AC42" s="145"/>
      <c r="AD42" s="148"/>
      <c r="AE42" s="145"/>
      <c r="AF42" s="148"/>
      <c r="AG42" s="148"/>
      <c r="AH42" s="145"/>
      <c r="AI42" s="145"/>
      <c r="AJ42" s="145"/>
      <c r="AK42" s="143"/>
    </row>
  </sheetData>
  <mergeCells count="45">
    <mergeCell ref="A40:A42"/>
    <mergeCell ref="B40:B42"/>
    <mergeCell ref="D40:D42"/>
    <mergeCell ref="A34:A36"/>
    <mergeCell ref="B34:B36"/>
    <mergeCell ref="D34:D36"/>
    <mergeCell ref="A37:A39"/>
    <mergeCell ref="B37:B39"/>
    <mergeCell ref="D37:D39"/>
    <mergeCell ref="A28:A30"/>
    <mergeCell ref="B28:B30"/>
    <mergeCell ref="D28:D30"/>
    <mergeCell ref="A31:A33"/>
    <mergeCell ref="B31:B33"/>
    <mergeCell ref="D31:D33"/>
    <mergeCell ref="A22:A24"/>
    <mergeCell ref="B22:B24"/>
    <mergeCell ref="D22:D24"/>
    <mergeCell ref="A25:A27"/>
    <mergeCell ref="B25:B27"/>
    <mergeCell ref="D25:D27"/>
    <mergeCell ref="A16:A18"/>
    <mergeCell ref="B16:B18"/>
    <mergeCell ref="D16:D18"/>
    <mergeCell ref="A19:A21"/>
    <mergeCell ref="B19:B21"/>
    <mergeCell ref="D19:D21"/>
    <mergeCell ref="D10:D12"/>
    <mergeCell ref="A13:A15"/>
    <mergeCell ref="B13:B15"/>
    <mergeCell ref="D13:D15"/>
    <mergeCell ref="A7:A9"/>
    <mergeCell ref="B7:B9"/>
    <mergeCell ref="A10:A12"/>
    <mergeCell ref="B10:B12"/>
    <mergeCell ref="D7:D9"/>
    <mergeCell ref="F4:N4"/>
    <mergeCell ref="F2:AK2"/>
    <mergeCell ref="AA3:AB3"/>
    <mergeCell ref="AC3:AD3"/>
    <mergeCell ref="AE3:AF3"/>
    <mergeCell ref="AA4:AB5"/>
    <mergeCell ref="AC4:AD5"/>
    <mergeCell ref="AE4:AF5"/>
    <mergeCell ref="AJ4:AK4"/>
  </mergeCells>
  <phoneticPr fontId="2" type="noConversion"/>
  <printOptions horizontalCentered="1" gridLinesSet="0"/>
  <pageMargins left="0.11811023622047245" right="0.11811023622047245" top="0.62992125984251968" bottom="0.19685039370078741" header="0.47244094488188981" footer="0.39370078740157483"/>
  <pageSetup paperSize="9" scale="47" orientation="landscape" r:id="rId1"/>
  <headerFooter alignWithMargins="0">
    <oddFooter>&amp;LC-302-01&amp;C용  성  전  기  주  식  회  사&amp;RA4(297mmX210mm)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9D417B5DDE3754BACA61AB2AEFF7BA2" ma:contentTypeVersion="5" ma:contentTypeDescription="새 문서를 만듭니다." ma:contentTypeScope="" ma:versionID="3a2a1fd2e9a472216e0a21949c08a733">
  <xsd:schema xmlns:xsd="http://www.w3.org/2001/XMLSchema" xmlns:xs="http://www.w3.org/2001/XMLSchema" xmlns:p="http://schemas.microsoft.com/office/2006/metadata/properties" xmlns:ns3="4ddc52cb-c398-43ae-917b-6d174af46f4c" targetNamespace="http://schemas.microsoft.com/office/2006/metadata/properties" ma:root="true" ma:fieldsID="dd9a85af60b82e60b80fa31488fff00a" ns3:_="">
    <xsd:import namespace="4ddc52cb-c398-43ae-917b-6d174af46f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c52cb-c398-43ae-917b-6d174af46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1CF224-C2F1-4643-9E3F-F9DF7CF38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c52cb-c398-43ae-917b-6d174af46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56DC42-2470-4BF4-BA46-2785274C7C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A0DE4-614C-456E-B4BD-5A3F6B57572D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4ddc52cb-c398-43ae-917b-6d174af46f4c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Sheet1</vt:lpstr>
      <vt:lpstr>Sheet2</vt:lpstr>
      <vt:lpstr>생산일정계획서</vt:lpstr>
      <vt:lpstr>생산일정계획서!Print_Area</vt:lpstr>
      <vt:lpstr>Sheet2!Print_Titles</vt:lpstr>
      <vt:lpstr>생산일정계획서!Print_Titles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성직</dc:creator>
  <cp:lastModifiedBy>최봉수</cp:lastModifiedBy>
  <cp:lastPrinted>2026-06-30T08:20:47Z</cp:lastPrinted>
  <dcterms:created xsi:type="dcterms:W3CDTF">1999-02-02T06:29:50Z</dcterms:created>
  <dcterms:modified xsi:type="dcterms:W3CDTF">2026-06-30T08:21:20Z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0x01010079D417B5DDE3754BACA61AB2AEFF7BA2</vt:lpwstr>
  </property>
</Properties>
</file>