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ata Science\"/>
    </mc:Choice>
  </mc:AlternateContent>
  <bookViews>
    <workbookView xWindow="0" yWindow="0" windowWidth="22860" windowHeight="83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<sst xmlns="http://schemas.openxmlformats.org/spreadsheetml/2006/main" count="698" uniqueCount="209">
  <si>
    <t>Number</t>
  </si>
  <si>
    <t>Name</t>
  </si>
  <si>
    <t>Sitting</t>
  </si>
  <si>
    <t>Roberts Vote</t>
  </si>
  <si>
    <t>Kennedy Vote</t>
  </si>
  <si>
    <t>Thomas Vote</t>
  </si>
  <si>
    <t>Ginsburg Vote</t>
  </si>
  <si>
    <t>Breyer Vote</t>
  </si>
  <si>
    <t>Alito Vote</t>
  </si>
  <si>
    <t>Sotomayor Vote</t>
  </si>
  <si>
    <t>Kagan Vote</t>
  </si>
  <si>
    <t>Gorsuch Vote</t>
  </si>
  <si>
    <t>Roberts Majority</t>
  </si>
  <si>
    <t>Kennedy Majority</t>
  </si>
  <si>
    <t>Thomas Majority</t>
  </si>
  <si>
    <t>Ginsburg Majority</t>
  </si>
  <si>
    <t>Breyer Majority</t>
  </si>
  <si>
    <t>Alito Majority</t>
  </si>
  <si>
    <t>Sotomayor Majority</t>
  </si>
  <si>
    <t>Kagan Majority</t>
  </si>
  <si>
    <t>Gorsuch Majority</t>
  </si>
  <si>
    <t>Roberts Concur</t>
  </si>
  <si>
    <t>Kennedy Concur</t>
  </si>
  <si>
    <t>Thomas Concur</t>
  </si>
  <si>
    <t>Ginsburg Concur</t>
  </si>
  <si>
    <t>Breyer Concur</t>
  </si>
  <si>
    <t>Alito Concur</t>
  </si>
  <si>
    <t>Sotomayor Concur</t>
  </si>
  <si>
    <t>Kagan Concur</t>
  </si>
  <si>
    <t>Gorsuch Concur</t>
  </si>
  <si>
    <t>Roberts Dissent</t>
  </si>
  <si>
    <t>Kennedy Dissent</t>
  </si>
  <si>
    <t>Thomas Dissent</t>
  </si>
  <si>
    <t>Ginsburg Dissent</t>
  </si>
  <si>
    <t>Breyer Dissent</t>
  </si>
  <si>
    <t>Alito Dissent</t>
  </si>
  <si>
    <t>Sotomayor Dissent</t>
  </si>
  <si>
    <t>Kagan Dissent</t>
  </si>
  <si>
    <t>Gorsuch Dissent</t>
  </si>
  <si>
    <t>Date Argued</t>
  </si>
  <si>
    <t>Date Decided</t>
  </si>
  <si>
    <t>16-309</t>
  </si>
  <si>
    <t>16-605</t>
  </si>
  <si>
    <t>16-373</t>
  </si>
  <si>
    <t>16-529</t>
  </si>
  <si>
    <t>16-349</t>
  </si>
  <si>
    <t>15-577</t>
  </si>
  <si>
    <t>16-240</t>
  </si>
  <si>
    <t>16-5294</t>
  </si>
  <si>
    <t>16-6219</t>
  </si>
  <si>
    <t>16-466</t>
  </si>
  <si>
    <t>16-405</t>
  </si>
  <si>
    <t>Perry v. Merit Systems Protection Bd.</t>
  </si>
  <si>
    <t>Town of Chester v. Laroe Estates, Inc.</t>
  </si>
  <si>
    <t>California Public Employees' Retirement System v. ANZ Securities, Inc.</t>
  </si>
  <si>
    <t>Kokesh v. SEC</t>
  </si>
  <si>
    <t>Henson v. Santander Consumer USA Inc.</t>
  </si>
  <si>
    <t>Trinity Lutheran Church of Columbia, Inc. v. Comer</t>
  </si>
  <si>
    <t>Weaver v. Massachusetts</t>
  </si>
  <si>
    <t>McWilliams v. Dunn</t>
  </si>
  <si>
    <t>Davila v. Davis</t>
  </si>
  <si>
    <t>Bristol-Myers Squibb Co. v. Superior Court of Cal., San Francisco Cty.</t>
  </si>
  <si>
    <t>BNSF R. Co. v. Tyrrell</t>
  </si>
  <si>
    <t>Maslenjak v. United States</t>
  </si>
  <si>
    <t>P</t>
  </si>
  <si>
    <t>R</t>
  </si>
  <si>
    <t>16-399</t>
  </si>
  <si>
    <t>P Roberts</t>
  </si>
  <si>
    <t>P Kennedy</t>
  </si>
  <si>
    <t>P Ginsburg</t>
  </si>
  <si>
    <t>P Breyer</t>
  </si>
  <si>
    <t>P Alito</t>
  </si>
  <si>
    <t>P Sotomayor</t>
  </si>
  <si>
    <t>P Kagan</t>
  </si>
  <si>
    <t>P Gorsuch</t>
  </si>
  <si>
    <t>16-499</t>
  </si>
  <si>
    <t>16-299</t>
  </si>
  <si>
    <t>16-658</t>
  </si>
  <si>
    <t>16-424</t>
  </si>
  <si>
    <t>15-1485</t>
  </si>
  <si>
    <t>15-1204</t>
  </si>
  <si>
    <t>16-1161</t>
  </si>
  <si>
    <t>15-1498</t>
  </si>
  <si>
    <t>16-285</t>
  </si>
  <si>
    <t>Epic Systems Corp. v. Lewis</t>
  </si>
  <si>
    <t>Sessions v. Dimaya</t>
  </si>
  <si>
    <t>Gill v. Whitford</t>
  </si>
  <si>
    <t>Jennings v. Rodriguez</t>
  </si>
  <si>
    <t>District of Columbia v. Wesby</t>
  </si>
  <si>
    <t>Class v. United States</t>
  </si>
  <si>
    <t>Hamer v. Neighborhood Housing Serv. Of Chicago</t>
  </si>
  <si>
    <t>National Assn. of Mfrs. V. Department of Defense</t>
  </si>
  <si>
    <t>Jesner v. Arab Bank, PLC</t>
  </si>
  <si>
    <t>16-6795</t>
  </si>
  <si>
    <t>16-6855</t>
  </si>
  <si>
    <t>15-1509</t>
  </si>
  <si>
    <t>16-460</t>
  </si>
  <si>
    <t>16-784</t>
  </si>
  <si>
    <t>16-498</t>
  </si>
  <si>
    <t>Manuel Ayestas v. Davis</t>
  </si>
  <si>
    <t>Wilson v. Sellers</t>
  </si>
  <si>
    <t>US Bank Nat. Assn. v. Village at Lakeridge, LLC</t>
  </si>
  <si>
    <t>Artis v. District of Columbia</t>
  </si>
  <si>
    <t>Merit Management Group, LP v. FTI Consulting, Inc..</t>
  </si>
  <si>
    <t>Patchak v. Zinke</t>
  </si>
  <si>
    <t>16-712</t>
  </si>
  <si>
    <t>16-969</t>
  </si>
  <si>
    <t>15-1439</t>
  </si>
  <si>
    <t>16-1276</t>
  </si>
  <si>
    <t>16-402</t>
  </si>
  <si>
    <t>16-476</t>
  </si>
  <si>
    <t>16-534</t>
  </si>
  <si>
    <t>16-111</t>
  </si>
  <si>
    <t>16-1067</t>
  </si>
  <si>
    <t>16-1144</t>
  </si>
  <si>
    <t>Oil States Energy Services, LLC v. Greene's Energy Group, LLC</t>
  </si>
  <si>
    <t>SAS Institute Inc. v. Matal</t>
  </si>
  <si>
    <t>Cyan, Inc. v. Beaver County Employees Retirement Fund</t>
  </si>
  <si>
    <t>Digital Realty Trust, Inc. v. Somers</t>
  </si>
  <si>
    <t>Carpenter v. United States</t>
  </si>
  <si>
    <t>Christie v. National Collegiate Athletic Assn.</t>
  </si>
  <si>
    <t>Rubin v. Islamic Republic of Iran</t>
  </si>
  <si>
    <t>Masterpiece Cakeshop, Ltd. V. Colorado Civil Rights Comm'n</t>
  </si>
  <si>
    <t>Murphy v. Smith</t>
  </si>
  <si>
    <t>Marinello v. United States</t>
  </si>
  <si>
    <t>141-orig</t>
  </si>
  <si>
    <t>Texas v. New Mexico</t>
  </si>
  <si>
    <t>142-orig</t>
  </si>
  <si>
    <t>Florida v. Georgia</t>
  </si>
  <si>
    <t>16-1371</t>
  </si>
  <si>
    <t>Byrd v. United States</t>
  </si>
  <si>
    <t>16-1027</t>
  </si>
  <si>
    <t>Collins v. Virginia</t>
  </si>
  <si>
    <t>16-980</t>
  </si>
  <si>
    <t>Husted v. A. Philip Randolph Institute</t>
  </si>
  <si>
    <t>16-1150</t>
  </si>
  <si>
    <t>Hall v. Hall</t>
  </si>
  <si>
    <t>16-961</t>
  </si>
  <si>
    <t>Dalmazzi v. United States</t>
  </si>
  <si>
    <t>16-1362</t>
  </si>
  <si>
    <t>Encino Motorcars, LLC v. Navarro</t>
  </si>
  <si>
    <t>16-8255</t>
  </si>
  <si>
    <t>McCoy v. Louisiana</t>
  </si>
  <si>
    <t>16-1348</t>
  </si>
  <si>
    <t>16-1495</t>
  </si>
  <si>
    <t>16-9493</t>
  </si>
  <si>
    <t>17-43</t>
  </si>
  <si>
    <t>16-1466</t>
  </si>
  <si>
    <t>16-1454</t>
  </si>
  <si>
    <t>17-2</t>
  </si>
  <si>
    <t>17-21</t>
  </si>
  <si>
    <t>16-1435</t>
  </si>
  <si>
    <t>Currier v. Virginia</t>
  </si>
  <si>
    <t>City of Hays v. Vogt</t>
  </si>
  <si>
    <t>Rosales-Mireles v. United States</t>
  </si>
  <si>
    <t>Dahda v. United States</t>
  </si>
  <si>
    <t>Janus v. State, County, and Municipal Employees</t>
  </si>
  <si>
    <t>Ohio v. American Express Co.</t>
  </si>
  <si>
    <t>United States v. Microsoft Corp.</t>
  </si>
  <si>
    <t>Lozman v. Riviera Beach</t>
  </si>
  <si>
    <t>Minnesota Voters Alliance v. Mansky</t>
  </si>
  <si>
    <t>16-1432</t>
  </si>
  <si>
    <t>Sveen v. Melin</t>
  </si>
  <si>
    <t>16-1140</t>
  </si>
  <si>
    <t>National Institute of Family and Life Advocates v. Becerra</t>
  </si>
  <si>
    <t>17-387</t>
  </si>
  <si>
    <t>Upper Skagit Tribe v. Lundgren</t>
  </si>
  <si>
    <t>17-312</t>
  </si>
  <si>
    <t>United States v. Sanchez-Gomez</t>
  </si>
  <si>
    <t>17-432</t>
  </si>
  <si>
    <t>China Agritech, Inc. v. Resh</t>
  </si>
  <si>
    <t>17-155</t>
  </si>
  <si>
    <t>Hughes v. United States</t>
  </si>
  <si>
    <t>17-5716</t>
  </si>
  <si>
    <t>Koons v. United States</t>
  </si>
  <si>
    <t>17-333</t>
  </si>
  <si>
    <t xml:space="preserve"> Benisek v. Lamone</t>
  </si>
  <si>
    <t>17-530</t>
  </si>
  <si>
    <t>Wisconsin Central Ltd. V. United States</t>
  </si>
  <si>
    <t>16-1011</t>
  </si>
  <si>
    <t>WesternGeco LLC v. ION Geophysical Corp.</t>
  </si>
  <si>
    <t>17-494</t>
  </si>
  <si>
    <t>South Dakota v. Wayfair, Inc.</t>
  </si>
  <si>
    <t>16-1215</t>
  </si>
  <si>
    <t>Lamar, Archer &amp; Cofrin, LLP v. Appling</t>
  </si>
  <si>
    <t>16-1519</t>
  </si>
  <si>
    <t>Lagos v. United States</t>
  </si>
  <si>
    <t>17-269</t>
  </si>
  <si>
    <t>Washington v. United States</t>
  </si>
  <si>
    <t>17-130</t>
  </si>
  <si>
    <t>Lucia v. SEC</t>
  </si>
  <si>
    <t>17-459</t>
  </si>
  <si>
    <t>Fonseca Pereira v. Sessions</t>
  </si>
  <si>
    <t>17-5639</t>
  </si>
  <si>
    <t>Chavez-Meza v. United States</t>
  </si>
  <si>
    <t>17-586</t>
  </si>
  <si>
    <t>Abbott v. Perez</t>
  </si>
  <si>
    <t>16-1220</t>
  </si>
  <si>
    <t>Animal Science Products, Inc. v. Hebei Welcome Pharmaceutical Co.</t>
  </si>
  <si>
    <t>17-965</t>
  </si>
  <si>
    <t>Trump v. Hawaii</t>
  </si>
  <si>
    <t>Arg Roberts</t>
  </si>
  <si>
    <t>Arg Kennedy</t>
  </si>
  <si>
    <t>Arg Ginsburg</t>
  </si>
  <si>
    <t>Arg Breyer</t>
  </si>
  <si>
    <t>Arg Alito</t>
  </si>
  <si>
    <t>Arg Sotomayor</t>
  </si>
  <si>
    <t>Arg Kagan</t>
  </si>
  <si>
    <t>Arg Gorsuch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</si>
</sst>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/yy;@"/>
  </numFmts>
  <fonts count="2" x14ac:knownFonts="1">
    <font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textRotation="90"/>
    </xf>
    <xf numFmtId="17" fontId="0" fillId="0" borderId="0" xfId="0" applyNumberFormat="1"/>
    <xf numFmtId="0" fontId="0" fillId="2" borderId="1" xfId="0" applyFill="1" applyBorder="1" applyAlignment="1">
      <alignment textRotation="90"/>
    </xf>
    <xf numFmtId="0" fontId="0" fillId="2" borderId="1" xfId="0" applyFill="1" applyBorder="1"/>
    <xf numFmtId="0" fontId="0" fillId="2" borderId="3" xfId="0" applyFill="1" applyBorder="1" applyAlignment="1">
      <alignment textRotation="90"/>
    </xf>
    <xf numFmtId="0" fontId="0" fillId="2" borderId="3" xfId="0" applyFill="1" applyBorder="1"/>
    <xf numFmtId="0" fontId="0" fillId="0" borderId="2" xfId="0" applyBorder="1" applyAlignment="1">
      <alignment textRotation="90"/>
    </xf>
    <xf numFmtId="0" fontId="0" fillId="0" borderId="2" xfId="0" applyBorder="1"/>
    <xf numFmtId="0" fontId="0" fillId="2" borderId="4" xfId="0" applyFill="1" applyBorder="1" applyAlignment="1">
      <alignment textRotation="90"/>
    </xf>
    <xf numFmtId="0" fontId="0" fillId="2" borderId="4" xfId="0" applyFill="1" applyBorder="1"/>
    <xf numFmtId="0" fontId="0" fillId="2" borderId="2" xfId="0" applyFill="1" applyBorder="1" applyAlignment="1">
      <alignment textRotation="90"/>
    </xf>
    <xf numFmtId="0" fontId="0" fillId="2" borderId="2" xfId="0" applyFill="1" applyBorder="1"/>
    <xf numFmtId="0" fontId="0" fillId="0" borderId="0" xfId="0" applyFill="1" applyBorder="1"/>
    <xf numFmtId="165" fontId="0" fillId="0" borderId="0" xfId="0" applyNumberFormat="1"/>
    <xf numFmtId="0" fontId="0" fillId="3" borderId="0" xfId="0" applyFill="1"/>
    <xf numFmtId="0" fontId="1" fillId="2" borderId="1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5"/>
  <sheetViews>
    <sheetView tabSelected="1" workbookViewId="0">
      <pane ySplit="1" topLeftCell="A14" activePane="bottomLeft" state="frozen"/>
      <selection pane="bottomLeft" activeCell="AO19" sqref="AO19"/>
    </sheetView>
  </sheetViews>
  <sheetFormatPr defaultRowHeight="15" x14ac:dyDescent="0.25"/>
  <cols>
    <col min="3" max="3" width="26.5703125" customWidth="1"/>
    <col min="4" max="5" width="8.7109375" style="14" customWidth="1"/>
    <col min="6" max="6" width="7.7109375" customWidth="1"/>
    <col min="7" max="14" width="3" style="4" customWidth="1"/>
    <col min="15" max="15" width="3" style="6" customWidth="1"/>
    <col min="16" max="16" width="3" style="8" customWidth="1"/>
    <col min="17" max="24" width="3" customWidth="1"/>
    <col min="25" max="25" width="3" style="12" customWidth="1"/>
    <col min="26" max="26" width="3" style="10" customWidth="1"/>
    <col min="27" max="32" width="3" style="4" customWidth="1"/>
    <col min="33" max="33" width="3" style="6" customWidth="1"/>
    <col min="34" max="34" width="3" style="8" customWidth="1"/>
    <col min="35" max="42" width="3" customWidth="1"/>
    <col min="43" max="43" width="5.5703125" style="8" customWidth="1"/>
    <col min="44" max="51" width="5.5703125" customWidth="1"/>
    <col min="52" max="52" width="5.5703125" style="8" customWidth="1"/>
    <col min="53" max="58" width="5.5703125" customWidth="1"/>
  </cols>
  <sheetData>
    <row r="1" spans="1:58" ht="98.25" x14ac:dyDescent="0.25">
      <c r="A1" t="s">
        <v>0</v>
      </c>
      <c r="C1" t="s">
        <v>1</v>
      </c>
      <c r="D1" s="14" t="s">
        <v>39</v>
      </c>
      <c r="E1" s="14" t="s">
        <v>40</v>
      </c>
      <c r="F1" t="s">
        <v>2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5" t="s">
        <v>20</v>
      </c>
      <c r="P1" s="7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1" t="s">
        <v>30</v>
      </c>
      <c r="Z1" s="9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5" t="s">
        <v>38</v>
      </c>
      <c r="AH1" s="7" t="s">
        <v>3</v>
      </c>
      <c r="AI1" s="1" t="s">
        <v>4</v>
      </c>
      <c r="AJ1" s="1" t="s">
        <v>5</v>
      </c>
      <c r="AK1" s="1" t="s">
        <v>6</v>
      </c>
      <c r="AL1" s="1" t="s">
        <v>7</v>
      </c>
      <c r="AM1" s="1" t="s">
        <v>8</v>
      </c>
      <c r="AN1" s="1" t="s">
        <v>9</v>
      </c>
      <c r="AO1" s="1" t="s">
        <v>10</v>
      </c>
      <c r="AP1" s="1" t="s">
        <v>11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201</v>
      </c>
      <c r="AZ1" t="s">
        <v>202</v>
      </c>
      <c r="BA1" t="s">
        <v>203</v>
      </c>
      <c r="BB1" t="s">
        <v>204</v>
      </c>
      <c r="BC1" t="s">
        <v>205</v>
      </c>
      <c r="BD1" t="s">
        <v>206</v>
      </c>
      <c r="BE1" t="s">
        <v>207</v>
      </c>
      <c r="BF1" t="s">
        <v>208</v>
      </c>
    </row>
    <row r="2" spans="1:58" x14ac:dyDescent="0.25">
      <c r="A2" t="s">
        <v>66</v>
      </c>
      <c r="B2" t="s">
        <v>66</v>
      </c>
      <c r="C2" t="s">
        <v>52</v>
      </c>
      <c r="D2" s="14">
        <v>42842</v>
      </c>
      <c r="E2" s="14">
        <v>42909</v>
      </c>
      <c r="F2" s="2">
        <v>42826</v>
      </c>
      <c r="J2" s="4">
        <v>1</v>
      </c>
      <c r="AG2" s="6">
        <v>1</v>
      </c>
      <c r="AH2" s="8" t="s">
        <v>64</v>
      </c>
      <c r="AI2" t="s">
        <v>64</v>
      </c>
      <c r="AJ2" t="s">
        <v>65</v>
      </c>
      <c r="AK2" t="s">
        <v>64</v>
      </c>
      <c r="AL2" t="s">
        <v>64</v>
      </c>
      <c r="AM2" t="s">
        <v>64</v>
      </c>
      <c r="AN2" t="s">
        <v>64</v>
      </c>
      <c r="AO2" t="s">
        <v>64</v>
      </c>
      <c r="AP2" t="s">
        <v>65</v>
      </c>
      <c r="AQ2">
        <v>0.22720348204570184</v>
      </c>
      <c r="AR2">
        <v>1</v>
      </c>
      <c r="AS2">
        <v>0.74264202600958251</v>
      </c>
      <c r="AT2">
        <v>0</v>
      </c>
      <c r="AU2">
        <v>0.51209677419354838</v>
      </c>
      <c r="AV2">
        <v>0.56798561151079141</v>
      </c>
      <c r="AW2">
        <v>9.6437231859727662E-2</v>
      </c>
      <c r="AX2">
        <v>0.58759797141539882</v>
      </c>
      <c r="AY2">
        <v>1.5457745811538168</v>
      </c>
      <c r="AZ2">
        <v>0.32520059870131329</v>
      </c>
      <c r="BA2">
        <v>0.78528763825486592</v>
      </c>
      <c r="BB2">
        <v>0.4803510456196281</v>
      </c>
      <c r="BC2">
        <v>0.68770888314818635</v>
      </c>
      <c r="BD2">
        <v>0.72120724934229763</v>
      </c>
      <c r="BE2">
        <v>1.4723806060793612</v>
      </c>
      <c r="BF2">
        <v>1.8806166997404976</v>
      </c>
    </row>
    <row r="3" spans="1:58" x14ac:dyDescent="0.25">
      <c r="A3" t="s">
        <v>42</v>
      </c>
      <c r="B3" t="s">
        <v>42</v>
      </c>
      <c r="C3" t="s">
        <v>53</v>
      </c>
      <c r="D3" s="14">
        <v>42842</v>
      </c>
      <c r="E3" s="14">
        <v>42891</v>
      </c>
      <c r="F3" s="2">
        <v>42826</v>
      </c>
      <c r="L3" s="4">
        <v>1</v>
      </c>
      <c r="AH3" s="8" t="s">
        <v>64</v>
      </c>
      <c r="AI3" t="s">
        <v>64</v>
      </c>
      <c r="AJ3" t="s">
        <v>64</v>
      </c>
      <c r="AK3" t="s">
        <v>64</v>
      </c>
      <c r="AL3" t="s">
        <v>64</v>
      </c>
      <c r="AM3" t="s">
        <v>64</v>
      </c>
      <c r="AN3" t="s">
        <v>64</v>
      </c>
      <c r="AO3" t="s">
        <v>64</v>
      </c>
      <c r="AP3" t="s">
        <v>64</v>
      </c>
      <c r="AQ3">
        <v>0.28123798539023454</v>
      </c>
      <c r="AR3">
        <v>0.47175925925925927</v>
      </c>
      <c r="AS3">
        <v>0.84696406443618344</v>
      </c>
      <c r="AT3">
        <v>0.3876671956472455</v>
      </c>
      <c r="AU3">
        <v>0.48373235113566604</v>
      </c>
      <c r="AV3">
        <v>0.53285498489425986</v>
      </c>
      <c r="AW3">
        <v>1</v>
      </c>
      <c r="AX3">
        <v>0.25093167701863356</v>
      </c>
      <c r="AY3">
        <v>1.7499715715260404</v>
      </c>
      <c r="AZ3">
        <v>1.7258803272600409</v>
      </c>
      <c r="BA3">
        <v>0.86752515273330155</v>
      </c>
      <c r="BB3">
        <v>0.94548347265871469</v>
      </c>
      <c r="BC3">
        <v>0.64532129645644909</v>
      </c>
      <c r="BD3">
        <v>0.68696287635194386</v>
      </c>
      <c r="BE3">
        <v>0.40235731913938894</v>
      </c>
      <c r="BF3">
        <v>1.3959395512135553</v>
      </c>
    </row>
    <row r="4" spans="1:58" x14ac:dyDescent="0.25">
      <c r="A4" t="s">
        <v>43</v>
      </c>
      <c r="B4" t="s">
        <v>43</v>
      </c>
      <c r="C4" t="s">
        <v>54</v>
      </c>
      <c r="D4" s="14">
        <v>42842</v>
      </c>
      <c r="E4" s="14">
        <v>42912</v>
      </c>
      <c r="F4" s="2">
        <v>42826</v>
      </c>
      <c r="H4" s="4">
        <v>1</v>
      </c>
      <c r="AB4" s="4">
        <v>1</v>
      </c>
      <c r="AH4" s="8" t="s">
        <v>65</v>
      </c>
      <c r="AI4" t="s">
        <v>65</v>
      </c>
      <c r="AJ4" t="s">
        <v>65</v>
      </c>
      <c r="AK4" t="s">
        <v>64</v>
      </c>
      <c r="AL4" t="s">
        <v>64</v>
      </c>
      <c r="AM4" t="s">
        <v>65</v>
      </c>
      <c r="AN4" t="s">
        <v>64</v>
      </c>
      <c r="AO4" t="s">
        <v>64</v>
      </c>
      <c r="AP4" t="s">
        <v>65</v>
      </c>
      <c r="AQ4">
        <v>0.32244242099625064</v>
      </c>
      <c r="AR4">
        <v>0.90872210953346855</v>
      </c>
      <c r="AS4">
        <v>2.2809123649459785E-2</v>
      </c>
      <c r="AT4">
        <v>0.65847883989345957</v>
      </c>
      <c r="AU4">
        <v>1</v>
      </c>
      <c r="AV4">
        <v>0.34087537091988129</v>
      </c>
      <c r="AW4">
        <v>8.7931034482758616E-2</v>
      </c>
      <c r="AX4">
        <v>1</v>
      </c>
      <c r="AY4">
        <v>0.62806553710863466</v>
      </c>
      <c r="AZ4">
        <v>0.78783240864740767</v>
      </c>
      <c r="BA4">
        <v>0.89547515765407715</v>
      </c>
      <c r="BB4">
        <v>0.72427763638943476</v>
      </c>
      <c r="BC4">
        <v>0.35296579198446659</v>
      </c>
      <c r="BD4">
        <v>0.6994153756211634</v>
      </c>
      <c r="BE4">
        <v>0.95577028710243928</v>
      </c>
      <c r="BF4">
        <v>0.35548771179972527</v>
      </c>
    </row>
    <row r="5" spans="1:58" x14ac:dyDescent="0.25">
      <c r="A5" t="s">
        <v>44</v>
      </c>
      <c r="B5" t="s">
        <v>44</v>
      </c>
      <c r="C5" t="s">
        <v>55</v>
      </c>
      <c r="D5" s="14">
        <v>42843</v>
      </c>
      <c r="E5" s="14">
        <v>42891</v>
      </c>
      <c r="F5" s="2">
        <v>42826</v>
      </c>
      <c r="M5" s="4">
        <v>1</v>
      </c>
      <c r="AH5" s="8" t="s">
        <v>64</v>
      </c>
      <c r="AI5" t="s">
        <v>64</v>
      </c>
      <c r="AJ5" t="s">
        <v>64</v>
      </c>
      <c r="AK5" t="s">
        <v>64</v>
      </c>
      <c r="AL5" t="s">
        <v>64</v>
      </c>
      <c r="AM5" t="s">
        <v>64</v>
      </c>
      <c r="AN5" t="s">
        <v>64</v>
      </c>
      <c r="AO5" t="s">
        <v>64</v>
      </c>
      <c r="AP5" t="s">
        <v>64</v>
      </c>
      <c r="AQ5">
        <v>0.15289256198347106</v>
      </c>
      <c r="AR5">
        <v>0.44267690619857381</v>
      </c>
      <c r="AS5">
        <v>0.66826923076923073</v>
      </c>
      <c r="AT5">
        <v>0</v>
      </c>
      <c r="AU5">
        <v>0.75591151792524791</v>
      </c>
      <c r="AV5">
        <v>0.69571192963166573</v>
      </c>
      <c r="AW5">
        <v>0.16650671785028789</v>
      </c>
      <c r="AX5">
        <v>0.28595458368376786</v>
      </c>
      <c r="AY5">
        <v>1.4653741187173073</v>
      </c>
      <c r="AZ5">
        <v>1.4566110354606736</v>
      </c>
      <c r="BA5">
        <v>1.1180001968310207</v>
      </c>
      <c r="BB5">
        <v>0.65418625222271531</v>
      </c>
      <c r="BC5">
        <v>0.51934697339128588</v>
      </c>
      <c r="BD5">
        <v>0.94379567377959661</v>
      </c>
      <c r="BE5">
        <v>0.57236358572456425</v>
      </c>
      <c r="BF5">
        <v>0.51545718210960156</v>
      </c>
    </row>
    <row r="6" spans="1:58" x14ac:dyDescent="0.25">
      <c r="A6" t="s">
        <v>45</v>
      </c>
      <c r="B6" t="s">
        <v>45</v>
      </c>
      <c r="C6" t="s">
        <v>56</v>
      </c>
      <c r="D6" s="14">
        <v>42843</v>
      </c>
      <c r="E6" s="14">
        <v>42898</v>
      </c>
      <c r="F6" s="2">
        <v>42826</v>
      </c>
      <c r="O6" s="6">
        <v>1</v>
      </c>
      <c r="AH6" s="8" t="s">
        <v>65</v>
      </c>
      <c r="AI6" t="s">
        <v>65</v>
      </c>
      <c r="AJ6" t="s">
        <v>65</v>
      </c>
      <c r="AK6" t="s">
        <v>65</v>
      </c>
      <c r="AL6" t="s">
        <v>65</v>
      </c>
      <c r="AM6" t="s">
        <v>65</v>
      </c>
      <c r="AN6" t="s">
        <v>65</v>
      </c>
      <c r="AO6" t="s">
        <v>65</v>
      </c>
      <c r="AP6" t="s">
        <v>65</v>
      </c>
      <c r="AQ6">
        <v>0.78111111111111109</v>
      </c>
      <c r="AR6" s="15">
        <v>0.5</v>
      </c>
      <c r="AS6">
        <v>0.38731707317073172</v>
      </c>
      <c r="AT6">
        <v>0.81903485254691688</v>
      </c>
      <c r="AU6">
        <v>1</v>
      </c>
      <c r="AV6">
        <v>0</v>
      </c>
      <c r="AW6">
        <v>0.60360962566844922</v>
      </c>
      <c r="AX6" s="15">
        <v>0.5</v>
      </c>
      <c r="AY6">
        <v>0.60552649533773029</v>
      </c>
      <c r="AZ6">
        <v>0</v>
      </c>
      <c r="BA6">
        <v>1.1018751939921116</v>
      </c>
      <c r="BB6">
        <v>0.79951334232985849</v>
      </c>
      <c r="BC6">
        <v>0.94559971432875622</v>
      </c>
      <c r="BD6">
        <v>0.21843759134755922</v>
      </c>
      <c r="BE6">
        <v>0.41087136480035896</v>
      </c>
      <c r="BF6">
        <v>0</v>
      </c>
    </row>
    <row r="7" spans="1:58" x14ac:dyDescent="0.25">
      <c r="A7" t="s">
        <v>46</v>
      </c>
      <c r="B7" t="s">
        <v>46</v>
      </c>
      <c r="C7" t="s">
        <v>57</v>
      </c>
      <c r="D7" s="14">
        <v>42844</v>
      </c>
      <c r="E7" s="14">
        <v>42912</v>
      </c>
      <c r="F7" s="2">
        <v>42826</v>
      </c>
      <c r="G7" s="4">
        <v>1</v>
      </c>
      <c r="R7">
        <v>1</v>
      </c>
      <c r="T7">
        <v>1</v>
      </c>
      <c r="X7">
        <v>1</v>
      </c>
      <c r="AE7" s="4">
        <v>1</v>
      </c>
      <c r="AH7" s="8" t="s">
        <v>64</v>
      </c>
      <c r="AI7" t="s">
        <v>64</v>
      </c>
      <c r="AJ7" t="s">
        <v>64</v>
      </c>
      <c r="AK7" t="s">
        <v>65</v>
      </c>
      <c r="AL7" t="s">
        <v>64</v>
      </c>
      <c r="AM7" t="s">
        <v>64</v>
      </c>
      <c r="AN7" t="s">
        <v>65</v>
      </c>
      <c r="AO7" t="s">
        <v>64</v>
      </c>
      <c r="AP7" t="s">
        <v>64</v>
      </c>
      <c r="AQ7">
        <v>0.32318584070796458</v>
      </c>
      <c r="AR7">
        <v>0.82521645021645018</v>
      </c>
      <c r="AS7">
        <v>1</v>
      </c>
      <c r="AT7">
        <v>0.23157051282051283</v>
      </c>
      <c r="AU7">
        <v>0.24766690595836324</v>
      </c>
      <c r="AV7">
        <v>0.77357032457496133</v>
      </c>
      <c r="AW7">
        <v>0.59429356118400978</v>
      </c>
      <c r="AX7">
        <v>0</v>
      </c>
      <c r="AY7">
        <v>0.95034019407171555</v>
      </c>
      <c r="AZ7">
        <v>1.4765865022113684</v>
      </c>
      <c r="BA7">
        <v>0.75142513229315711</v>
      </c>
      <c r="BB7">
        <v>1.07001892893047</v>
      </c>
      <c r="BC7">
        <v>1.6554927549978518</v>
      </c>
      <c r="BD7">
        <v>1.0070958783981292</v>
      </c>
      <c r="BE7">
        <v>1.8000340407095941</v>
      </c>
      <c r="BF7">
        <v>0.48814532132498856</v>
      </c>
    </row>
    <row r="8" spans="1:58" x14ac:dyDescent="0.25">
      <c r="A8" t="s">
        <v>47</v>
      </c>
      <c r="B8" t="s">
        <v>47</v>
      </c>
      <c r="C8" t="s">
        <v>58</v>
      </c>
      <c r="D8" s="14">
        <v>42844</v>
      </c>
      <c r="E8" s="14">
        <v>42908</v>
      </c>
      <c r="F8" s="2">
        <v>42826</v>
      </c>
      <c r="H8" s="4">
        <v>1</v>
      </c>
      <c r="R8">
        <v>1</v>
      </c>
      <c r="U8">
        <v>1</v>
      </c>
      <c r="AC8" s="4">
        <v>1</v>
      </c>
      <c r="AH8" s="8" t="s">
        <v>65</v>
      </c>
      <c r="AI8" t="s">
        <v>65</v>
      </c>
      <c r="AJ8" t="s">
        <v>65</v>
      </c>
      <c r="AK8" t="s">
        <v>65</v>
      </c>
      <c r="AL8" t="s">
        <v>64</v>
      </c>
      <c r="AM8" t="s">
        <v>65</v>
      </c>
      <c r="AN8" t="s">
        <v>65</v>
      </c>
      <c r="AO8" t="s">
        <v>64</v>
      </c>
      <c r="AP8" t="s">
        <v>65</v>
      </c>
      <c r="AQ8">
        <v>0.65301671916646475</v>
      </c>
      <c r="AR8">
        <v>0</v>
      </c>
      <c r="AS8">
        <v>0.75332741792369118</v>
      </c>
      <c r="AT8">
        <v>0.19480817826786123</v>
      </c>
      <c r="AU8">
        <v>0.72402770378263182</v>
      </c>
      <c r="AV8">
        <v>0.71958696353662477</v>
      </c>
      <c r="AW8">
        <v>0.16637123322360092</v>
      </c>
      <c r="AX8">
        <v>1</v>
      </c>
      <c r="AY8">
        <v>1.3883376923660071</v>
      </c>
      <c r="AZ8">
        <v>0.60405811454101432</v>
      </c>
      <c r="BA8">
        <v>0.60576260664834625</v>
      </c>
      <c r="BB8">
        <v>0.93305136170559622</v>
      </c>
      <c r="BC8">
        <v>1.4871308452409513</v>
      </c>
      <c r="BD8">
        <v>0.80396448406898569</v>
      </c>
      <c r="BE8">
        <v>1.0845795585538887</v>
      </c>
      <c r="BF8">
        <v>0.98799572584338269</v>
      </c>
    </row>
    <row r="9" spans="1:58" x14ac:dyDescent="0.25">
      <c r="A9" t="s">
        <v>48</v>
      </c>
      <c r="B9" t="s">
        <v>48</v>
      </c>
      <c r="C9" t="s">
        <v>59</v>
      </c>
      <c r="D9" s="14">
        <v>42849</v>
      </c>
      <c r="E9" s="14">
        <v>42905</v>
      </c>
      <c r="F9" s="2">
        <v>42826</v>
      </c>
      <c r="K9" s="4">
        <v>1</v>
      </c>
      <c r="AD9" s="4">
        <v>1</v>
      </c>
      <c r="AH9" s="8" t="s">
        <v>65</v>
      </c>
      <c r="AI9" t="s">
        <v>64</v>
      </c>
      <c r="AJ9" t="s">
        <v>65</v>
      </c>
      <c r="AK9" t="s">
        <v>64</v>
      </c>
      <c r="AL9" t="s">
        <v>64</v>
      </c>
      <c r="AM9" t="s">
        <v>65</v>
      </c>
      <c r="AN9" t="s">
        <v>64</v>
      </c>
      <c r="AO9" t="s">
        <v>64</v>
      </c>
      <c r="AP9" t="s">
        <v>65</v>
      </c>
      <c r="AQ9">
        <v>0.95683728036669213</v>
      </c>
      <c r="AR9">
        <v>0.67546791443850263</v>
      </c>
      <c r="AS9">
        <v>0.32350800582241629</v>
      </c>
      <c r="AT9">
        <v>0.23213085368586153</v>
      </c>
      <c r="AU9">
        <v>0.76653363740022806</v>
      </c>
      <c r="AV9">
        <v>0.89131297104323681</v>
      </c>
      <c r="AW9">
        <v>0.19017781541066892</v>
      </c>
      <c r="AX9">
        <v>0.72856221792392006</v>
      </c>
      <c r="AY9">
        <v>0.88070464710787655</v>
      </c>
      <c r="AZ9">
        <v>2.3906638607231678</v>
      </c>
      <c r="BA9">
        <v>1.47705026004406</v>
      </c>
      <c r="BB9">
        <v>0.95662950316840711</v>
      </c>
      <c r="BC9">
        <v>1.3896790104169572</v>
      </c>
      <c r="BD9">
        <v>0.65401563870213386</v>
      </c>
      <c r="BE9">
        <v>1.6217883750976736</v>
      </c>
      <c r="BF9">
        <v>0.67239200122118759</v>
      </c>
    </row>
    <row r="10" spans="1:58" x14ac:dyDescent="0.25">
      <c r="A10" t="s">
        <v>49</v>
      </c>
      <c r="B10" t="s">
        <v>49</v>
      </c>
      <c r="C10" t="s">
        <v>60</v>
      </c>
      <c r="D10" s="14">
        <v>42849</v>
      </c>
      <c r="E10" s="14">
        <v>42912</v>
      </c>
      <c r="F10" s="2">
        <v>42826</v>
      </c>
      <c r="I10" s="4">
        <v>1</v>
      </c>
      <c r="AC10" s="4">
        <v>1</v>
      </c>
      <c r="AH10" s="8" t="s">
        <v>65</v>
      </c>
      <c r="AI10" t="s">
        <v>65</v>
      </c>
      <c r="AJ10" t="s">
        <v>65</v>
      </c>
      <c r="AK10" t="s">
        <v>64</v>
      </c>
      <c r="AL10" t="s">
        <v>64</v>
      </c>
      <c r="AM10" t="s">
        <v>65</v>
      </c>
      <c r="AN10" t="s">
        <v>64</v>
      </c>
      <c r="AO10" t="s">
        <v>64</v>
      </c>
      <c r="AP10" t="s">
        <v>65</v>
      </c>
      <c r="AQ10">
        <v>0.89848866498740554</v>
      </c>
      <c r="AR10">
        <v>0.59315375982042651</v>
      </c>
      <c r="AS10">
        <v>0.54499274310595069</v>
      </c>
      <c r="AT10">
        <v>0.45214124718256948</v>
      </c>
      <c r="AU10">
        <v>0.90456692913385828</v>
      </c>
      <c r="AV10">
        <v>0.44206008583690987</v>
      </c>
      <c r="AW10">
        <v>0</v>
      </c>
      <c r="AX10">
        <v>1</v>
      </c>
      <c r="AY10">
        <v>1.3355223258282161</v>
      </c>
      <c r="AZ10">
        <v>1.4238512699895338</v>
      </c>
      <c r="BA10">
        <v>0.74067513040055122</v>
      </c>
      <c r="BB10">
        <v>1.4264775585000558</v>
      </c>
      <c r="BC10">
        <v>1.2577625023015504</v>
      </c>
      <c r="BD10">
        <v>0.96714410990938326</v>
      </c>
      <c r="BE10">
        <v>1.5440633776120443</v>
      </c>
      <c r="BF10">
        <v>1.2333689513051442</v>
      </c>
    </row>
    <row r="11" spans="1:58" x14ac:dyDescent="0.25">
      <c r="A11" t="s">
        <v>50</v>
      </c>
      <c r="B11" t="s">
        <v>50</v>
      </c>
      <c r="C11" t="s">
        <v>61</v>
      </c>
      <c r="D11" s="14">
        <v>42850</v>
      </c>
      <c r="E11" s="14">
        <v>42905</v>
      </c>
      <c r="F11" s="2">
        <v>42826</v>
      </c>
      <c r="L11" s="4">
        <v>1</v>
      </c>
      <c r="AE11" s="4">
        <v>1</v>
      </c>
      <c r="AH11" s="8" t="s">
        <v>64</v>
      </c>
      <c r="AI11" t="s">
        <v>64</v>
      </c>
      <c r="AJ11" t="s">
        <v>64</v>
      </c>
      <c r="AK11" t="s">
        <v>64</v>
      </c>
      <c r="AL11" t="s">
        <v>64</v>
      </c>
      <c r="AM11" t="s">
        <v>64</v>
      </c>
      <c r="AN11" t="s">
        <v>65</v>
      </c>
      <c r="AO11" t="s">
        <v>64</v>
      </c>
      <c r="AP11" t="s">
        <v>64</v>
      </c>
      <c r="AQ11">
        <v>0.16637660981552385</v>
      </c>
      <c r="AR11">
        <v>0.71503680336487907</v>
      </c>
      <c r="AS11">
        <v>0.51844596800522369</v>
      </c>
      <c r="AT11">
        <v>0.33927227101631119</v>
      </c>
      <c r="AU11">
        <v>0.48958333333333331</v>
      </c>
      <c r="AV11">
        <v>0.94830328738069991</v>
      </c>
      <c r="AW11">
        <v>0.50694810905892695</v>
      </c>
      <c r="AX11">
        <v>0.24300603400987383</v>
      </c>
      <c r="AY11">
        <v>0.9664875672807216</v>
      </c>
      <c r="AZ11">
        <v>1.5197335103928695</v>
      </c>
      <c r="BA11">
        <v>1.6463627898526039</v>
      </c>
      <c r="BB11">
        <v>0.85417176117546545</v>
      </c>
      <c r="BC11">
        <v>7.6059968643117384E-2</v>
      </c>
      <c r="BD11">
        <v>0.97855890090616782</v>
      </c>
      <c r="BE11">
        <v>1.561366115568209</v>
      </c>
      <c r="BF11">
        <v>0.79030987635475503</v>
      </c>
    </row>
    <row r="12" spans="1:58" x14ac:dyDescent="0.25">
      <c r="A12" t="s">
        <v>51</v>
      </c>
      <c r="B12" t="s">
        <v>51</v>
      </c>
      <c r="C12" t="s">
        <v>62</v>
      </c>
      <c r="D12" s="14">
        <v>42850</v>
      </c>
      <c r="E12" s="14">
        <v>42885</v>
      </c>
      <c r="F12" s="2">
        <v>42826</v>
      </c>
      <c r="J12" s="4">
        <v>1</v>
      </c>
      <c r="AE12" s="4">
        <v>1</v>
      </c>
      <c r="AH12" s="8" t="s">
        <v>64</v>
      </c>
      <c r="AI12" t="s">
        <v>64</v>
      </c>
      <c r="AJ12" t="s">
        <v>64</v>
      </c>
      <c r="AK12" t="s">
        <v>64</v>
      </c>
      <c r="AL12" t="s">
        <v>64</v>
      </c>
      <c r="AM12" t="s">
        <v>64</v>
      </c>
      <c r="AN12" t="s">
        <v>65</v>
      </c>
      <c r="AO12" t="s">
        <v>64</v>
      </c>
      <c r="AP12" t="s">
        <v>64</v>
      </c>
      <c r="AQ12">
        <v>0.27173913043478259</v>
      </c>
      <c r="AR12">
        <v>1</v>
      </c>
      <c r="AS12">
        <v>0.1073708647707487</v>
      </c>
      <c r="AT12">
        <v>0</v>
      </c>
      <c r="AU12">
        <v>0.28044280442804426</v>
      </c>
      <c r="AV12">
        <v>0.76959495002630196</v>
      </c>
      <c r="AW12">
        <v>0.49768518518518517</v>
      </c>
      <c r="AX12">
        <v>0</v>
      </c>
      <c r="AY12">
        <v>1.2070161473732088</v>
      </c>
      <c r="AZ12">
        <v>0.21173994755736614</v>
      </c>
      <c r="BA12">
        <v>0.9261126630480041</v>
      </c>
      <c r="BB12">
        <v>0.12153460190376132</v>
      </c>
      <c r="BC12">
        <v>0.42942190629760024</v>
      </c>
      <c r="BD12">
        <v>0.49317085647471504</v>
      </c>
      <c r="BE12">
        <v>0.1186473459851304</v>
      </c>
      <c r="BF12">
        <v>0.17817737749961837</v>
      </c>
    </row>
    <row r="13" spans="1:58" x14ac:dyDescent="0.25">
      <c r="A13" t="s">
        <v>41</v>
      </c>
      <c r="B13" t="s">
        <v>41</v>
      </c>
      <c r="C13" t="s">
        <v>63</v>
      </c>
      <c r="D13" s="14">
        <v>42851</v>
      </c>
      <c r="E13" s="14">
        <v>42908</v>
      </c>
      <c r="F13" s="2">
        <v>42826</v>
      </c>
      <c r="N13" s="4">
        <v>1</v>
      </c>
      <c r="U13">
        <v>1</v>
      </c>
      <c r="X13">
        <v>1</v>
      </c>
      <c r="AH13" s="8" t="s">
        <v>64</v>
      </c>
      <c r="AI13" t="s">
        <v>64</v>
      </c>
      <c r="AJ13" t="s">
        <v>64</v>
      </c>
      <c r="AK13" t="s">
        <v>64</v>
      </c>
      <c r="AL13" t="s">
        <v>64</v>
      </c>
      <c r="AM13" t="s">
        <v>64</v>
      </c>
      <c r="AN13" t="s">
        <v>64</v>
      </c>
      <c r="AO13" t="s">
        <v>64</v>
      </c>
      <c r="AP13" t="s">
        <v>64</v>
      </c>
      <c r="AQ13">
        <v>9.8129191669608193E-2</v>
      </c>
      <c r="AR13">
        <v>0.61278195488721809</v>
      </c>
      <c r="AS13">
        <v>0.52431421446384041</v>
      </c>
      <c r="AT13">
        <v>0</v>
      </c>
      <c r="AU13">
        <v>0.83265661252900236</v>
      </c>
      <c r="AV13">
        <v>0.35334291876347951</v>
      </c>
      <c r="AW13">
        <v>0.12887650882079851</v>
      </c>
      <c r="AX13">
        <v>0.81086231538828013</v>
      </c>
      <c r="AY13">
        <v>0.95303142293988319</v>
      </c>
      <c r="AZ13">
        <v>0.85015586490957573</v>
      </c>
      <c r="BA13">
        <v>0.86215015178699861</v>
      </c>
      <c r="BB13">
        <v>0.68826738397350551</v>
      </c>
      <c r="BC13">
        <v>1.3659102702159831</v>
      </c>
      <c r="BD13">
        <v>0.72172610347851507</v>
      </c>
      <c r="BE13">
        <v>1.4789721253007573</v>
      </c>
      <c r="BF13">
        <v>0.90996183788734553</v>
      </c>
    </row>
    <row r="14" spans="1:58" x14ac:dyDescent="0.25">
      <c r="A14" t="s">
        <v>75</v>
      </c>
      <c r="B14" t="s">
        <v>75</v>
      </c>
      <c r="C14" t="s">
        <v>92</v>
      </c>
      <c r="D14" s="14">
        <v>43019</v>
      </c>
      <c r="E14" s="14">
        <v>43214</v>
      </c>
      <c r="F14" s="2">
        <v>43009</v>
      </c>
      <c r="H14" s="4">
        <v>1</v>
      </c>
      <c r="R14">
        <v>1</v>
      </c>
      <c r="U14">
        <v>1</v>
      </c>
      <c r="X14">
        <v>1</v>
      </c>
      <c r="AE14" s="4">
        <v>1</v>
      </c>
      <c r="AH14" s="8" t="s">
        <v>65</v>
      </c>
      <c r="AI14" t="s">
        <v>65</v>
      </c>
      <c r="AJ14" t="s">
        <v>65</v>
      </c>
      <c r="AK14" s="13" t="s">
        <v>64</v>
      </c>
      <c r="AL14" s="13" t="s">
        <v>64</v>
      </c>
      <c r="AM14" t="s">
        <v>65</v>
      </c>
      <c r="AN14" t="s">
        <v>64</v>
      </c>
      <c r="AO14" t="s">
        <v>64</v>
      </c>
      <c r="AP14" t="s">
        <v>65</v>
      </c>
      <c r="AQ14">
        <v>0.93136531365313657</v>
      </c>
      <c r="AR14">
        <v>1</v>
      </c>
      <c r="AS14">
        <v>0.42998027613412226</v>
      </c>
      <c r="AT14">
        <v>0</v>
      </c>
      <c r="AU14">
        <v>0.88242327620565963</v>
      </c>
      <c r="AV14">
        <v>0.20110055027513757</v>
      </c>
      <c r="AW14">
        <v>0.10456553755522828</v>
      </c>
      <c r="AX14">
        <v>1</v>
      </c>
      <c r="AY14">
        <v>0.4558268895459025</v>
      </c>
      <c r="AZ14">
        <v>0.55451895699929099</v>
      </c>
      <c r="BA14">
        <v>1.3625627398878064</v>
      </c>
      <c r="BB14">
        <v>0.72985065164428098</v>
      </c>
      <c r="BC14">
        <v>0.99392948607073706</v>
      </c>
      <c r="BD14">
        <v>0.51859470914937156</v>
      </c>
      <c r="BE14">
        <v>1.3053954524706592</v>
      </c>
      <c r="BF14">
        <v>0.99970080903678826</v>
      </c>
    </row>
    <row r="15" spans="1:58" x14ac:dyDescent="0.25">
      <c r="A15" t="s">
        <v>76</v>
      </c>
      <c r="B15" t="s">
        <v>76</v>
      </c>
      <c r="C15" s="15" t="s">
        <v>91</v>
      </c>
      <c r="D15" s="14">
        <v>43019</v>
      </c>
      <c r="E15" s="14">
        <v>43122</v>
      </c>
      <c r="F15" s="2">
        <v>43009</v>
      </c>
      <c r="M15" s="4">
        <v>1</v>
      </c>
      <c r="AH15" s="8" t="s">
        <v>64</v>
      </c>
      <c r="AI15" t="s">
        <v>64</v>
      </c>
      <c r="AJ15" t="s">
        <v>64</v>
      </c>
      <c r="AK15" s="13" t="s">
        <v>64</v>
      </c>
      <c r="AL15" s="13" t="s">
        <v>64</v>
      </c>
      <c r="AM15" s="13" t="s">
        <v>64</v>
      </c>
      <c r="AN15" s="13" t="s">
        <v>64</v>
      </c>
      <c r="AO15" s="13" t="s">
        <v>64</v>
      </c>
      <c r="AP15" s="13" t="s">
        <v>64</v>
      </c>
      <c r="AQ15">
        <v>0.43094890510948908</v>
      </c>
      <c r="AR15">
        <v>0</v>
      </c>
      <c r="AS15">
        <v>0.61345496009122003</v>
      </c>
      <c r="AT15">
        <v>0</v>
      </c>
      <c r="AU15">
        <v>9.3927893738140422E-2</v>
      </c>
      <c r="AV15">
        <v>0.54699779943414018</v>
      </c>
      <c r="AW15">
        <v>0.67410601065178799</v>
      </c>
      <c r="AX15">
        <v>0</v>
      </c>
      <c r="AY15">
        <v>1.1521823591842923</v>
      </c>
      <c r="AZ15">
        <v>0.13743121124478105</v>
      </c>
      <c r="BA15">
        <v>0.94277516598154332</v>
      </c>
      <c r="BB15">
        <v>0.69148258508207061</v>
      </c>
      <c r="BC15">
        <v>0.41753753619711315</v>
      </c>
      <c r="BD15">
        <v>0.82523750365390236</v>
      </c>
      <c r="BE15">
        <v>1.0829316787485397</v>
      </c>
      <c r="BF15">
        <v>0.34248206380705237</v>
      </c>
    </row>
    <row r="16" spans="1:58" x14ac:dyDescent="0.25">
      <c r="A16" t="s">
        <v>77</v>
      </c>
      <c r="B16" t="s">
        <v>77</v>
      </c>
      <c r="C16" t="s">
        <v>90</v>
      </c>
      <c r="D16" s="14">
        <v>43018</v>
      </c>
      <c r="E16" s="14">
        <v>43047</v>
      </c>
      <c r="F16" s="2">
        <v>43009</v>
      </c>
      <c r="J16" s="4">
        <v>1</v>
      </c>
      <c r="AH16" s="8" t="s">
        <v>64</v>
      </c>
      <c r="AI16" t="s">
        <v>64</v>
      </c>
      <c r="AJ16" t="s">
        <v>64</v>
      </c>
      <c r="AK16" s="13" t="s">
        <v>64</v>
      </c>
      <c r="AL16" s="13" t="s">
        <v>64</v>
      </c>
      <c r="AM16" s="13" t="s">
        <v>64</v>
      </c>
      <c r="AN16" s="13" t="s">
        <v>64</v>
      </c>
      <c r="AO16" s="13" t="s">
        <v>64</v>
      </c>
      <c r="AP16" s="13" t="s">
        <v>64</v>
      </c>
      <c r="AQ16">
        <v>0.75891891891891894</v>
      </c>
      <c r="AR16">
        <v>1</v>
      </c>
      <c r="AS16">
        <v>0.4189217103904152</v>
      </c>
      <c r="AT16" s="15">
        <v>0.5</v>
      </c>
      <c r="AU16">
        <v>1</v>
      </c>
      <c r="AV16">
        <v>0.18800188946622579</v>
      </c>
      <c r="AW16">
        <v>0.16022727272727272</v>
      </c>
      <c r="AX16">
        <v>0</v>
      </c>
      <c r="AY16">
        <v>0.62234667576377833</v>
      </c>
      <c r="AZ16">
        <v>0.68955311223398863</v>
      </c>
      <c r="BA16">
        <v>2.6020379581052744</v>
      </c>
      <c r="BB16">
        <v>0</v>
      </c>
      <c r="BC16">
        <v>1.5758674753245883</v>
      </c>
      <c r="BD16">
        <v>0.54920710318620292</v>
      </c>
      <c r="BE16">
        <v>0.48337807623571644</v>
      </c>
      <c r="BF16">
        <v>0.47037093573500233</v>
      </c>
    </row>
    <row r="17" spans="1:58" x14ac:dyDescent="0.25">
      <c r="A17" t="s">
        <v>78</v>
      </c>
      <c r="B17" t="s">
        <v>78</v>
      </c>
      <c r="C17" t="s">
        <v>89</v>
      </c>
      <c r="D17" s="14">
        <v>43012</v>
      </c>
      <c r="E17" s="14">
        <v>43152</v>
      </c>
      <c r="F17" s="2">
        <v>43009</v>
      </c>
      <c r="K17" s="4">
        <v>1</v>
      </c>
      <c r="AD17" s="4">
        <v>1</v>
      </c>
      <c r="AH17" s="8" t="s">
        <v>64</v>
      </c>
      <c r="AI17" t="s">
        <v>65</v>
      </c>
      <c r="AJ17" t="s">
        <v>65</v>
      </c>
      <c r="AK17" s="13" t="s">
        <v>64</v>
      </c>
      <c r="AL17" s="13" t="s">
        <v>64</v>
      </c>
      <c r="AM17" s="13" t="s">
        <v>65</v>
      </c>
      <c r="AN17" s="13" t="s">
        <v>64</v>
      </c>
      <c r="AO17" s="13" t="s">
        <v>64</v>
      </c>
      <c r="AP17" s="13" t="s">
        <v>64</v>
      </c>
      <c r="AQ17">
        <v>0.60098826436071651</v>
      </c>
      <c r="AR17">
        <v>0.93730031948881787</v>
      </c>
      <c r="AS17">
        <v>0.21052631578947367</v>
      </c>
      <c r="AT17">
        <v>0.1177463599915594</v>
      </c>
      <c r="AU17">
        <v>1</v>
      </c>
      <c r="AV17">
        <v>0.35064526282656594</v>
      </c>
      <c r="AW17">
        <v>0.22382423618262959</v>
      </c>
      <c r="AX17">
        <v>0.26308724832214764</v>
      </c>
      <c r="AY17">
        <v>0.54463744219543631</v>
      </c>
      <c r="AZ17">
        <v>2.0007427497496031</v>
      </c>
      <c r="BA17">
        <v>1.5931502804842044</v>
      </c>
      <c r="BB17">
        <v>1.0157892035660052</v>
      </c>
      <c r="BC17">
        <v>0.76099583210119004</v>
      </c>
      <c r="BD17">
        <v>0.82419979538146748</v>
      </c>
      <c r="BE17">
        <v>0.80004564549695567</v>
      </c>
      <c r="BF17">
        <v>0.96892077545412914</v>
      </c>
    </row>
    <row r="18" spans="1:58" x14ac:dyDescent="0.25">
      <c r="A18" t="s">
        <v>79</v>
      </c>
      <c r="B18" t="s">
        <v>79</v>
      </c>
      <c r="C18" t="s">
        <v>88</v>
      </c>
      <c r="D18" s="14">
        <v>43012</v>
      </c>
      <c r="E18" s="14">
        <v>43122</v>
      </c>
      <c r="F18" s="2">
        <v>43009</v>
      </c>
      <c r="I18" s="4">
        <v>1</v>
      </c>
      <c r="S18">
        <v>1</v>
      </c>
      <c r="V18">
        <v>1</v>
      </c>
      <c r="AH18" s="8" t="s">
        <v>64</v>
      </c>
      <c r="AI18" t="s">
        <v>64</v>
      </c>
      <c r="AJ18" t="s">
        <v>64</v>
      </c>
      <c r="AK18" s="13" t="s">
        <v>64</v>
      </c>
      <c r="AL18" s="13" t="s">
        <v>64</v>
      </c>
      <c r="AM18" s="13" t="s">
        <v>64</v>
      </c>
      <c r="AN18" s="13" t="s">
        <v>64</v>
      </c>
      <c r="AO18" s="13" t="s">
        <v>64</v>
      </c>
      <c r="AP18" s="13" t="s">
        <v>64</v>
      </c>
      <c r="AQ18">
        <v>0.29210220673635306</v>
      </c>
      <c r="AR18">
        <v>0</v>
      </c>
      <c r="AS18">
        <v>0.79494543365881676</v>
      </c>
      <c r="AT18">
        <v>0.66499297047599915</v>
      </c>
      <c r="AU18">
        <v>0</v>
      </c>
      <c r="AV18">
        <v>0.98837209302325579</v>
      </c>
      <c r="AW18">
        <v>0.7442282749675746</v>
      </c>
      <c r="AX18">
        <v>0</v>
      </c>
      <c r="AY18">
        <v>1.1585740277461904</v>
      </c>
      <c r="AZ18">
        <v>5.3534250891862381E-2</v>
      </c>
      <c r="BA18">
        <v>0.93578766475134945</v>
      </c>
      <c r="BB18">
        <v>1.0672324213030471</v>
      </c>
      <c r="BC18">
        <v>0.45160606381850948</v>
      </c>
      <c r="BD18">
        <v>0.6693218357205496</v>
      </c>
      <c r="BE18">
        <v>1.0587627749367539</v>
      </c>
      <c r="BF18">
        <v>0.58828881086856966</v>
      </c>
    </row>
    <row r="19" spans="1:58" x14ac:dyDescent="0.25">
      <c r="A19" t="s">
        <v>80</v>
      </c>
      <c r="B19" t="s">
        <v>80</v>
      </c>
      <c r="C19" t="s">
        <v>87</v>
      </c>
      <c r="D19" s="14">
        <v>43011</v>
      </c>
      <c r="E19" s="14">
        <v>43158</v>
      </c>
      <c r="F19" s="2">
        <v>43009</v>
      </c>
      <c r="L19" s="4">
        <v>1</v>
      </c>
      <c r="R19">
        <v>1</v>
      </c>
      <c r="AC19" s="4">
        <v>1</v>
      </c>
      <c r="AH19" s="8" t="s">
        <v>64</v>
      </c>
      <c r="AI19" t="s">
        <v>64</v>
      </c>
      <c r="AJ19" t="s">
        <v>64</v>
      </c>
      <c r="AK19" s="13" t="s">
        <v>65</v>
      </c>
      <c r="AL19" s="13" t="s">
        <v>65</v>
      </c>
      <c r="AM19" s="13" t="s">
        <v>64</v>
      </c>
      <c r="AN19" s="13" t="s">
        <v>65</v>
      </c>
      <c r="AP19" t="s">
        <v>64</v>
      </c>
      <c r="AQ19">
        <v>0.14597949271451699</v>
      </c>
      <c r="AR19">
        <v>0.98785714285714288</v>
      </c>
      <c r="AS19">
        <v>0.23783783783783785</v>
      </c>
      <c r="AT19">
        <v>0.69287833827893175</v>
      </c>
      <c r="AU19">
        <v>0.3228974831184776</v>
      </c>
      <c r="AV19">
        <v>0.83174051549377348</v>
      </c>
      <c r="AW19">
        <v>0.70388040712468192</v>
      </c>
      <c r="AX19">
        <v>0</v>
      </c>
      <c r="AY19">
        <v>1.2467117731786823</v>
      </c>
      <c r="AZ19">
        <v>1.1186261380389155</v>
      </c>
      <c r="BA19">
        <v>0.59662510503963118</v>
      </c>
      <c r="BB19">
        <v>1.1557576251588733</v>
      </c>
      <c r="BC19">
        <v>0.64532129645644909</v>
      </c>
      <c r="BD19">
        <v>0.89580166617947976</v>
      </c>
      <c r="BE19">
        <v>0.86348901800289346</v>
      </c>
      <c r="BF19">
        <v>0.83192794993130825</v>
      </c>
    </row>
    <row r="20" spans="1:58" x14ac:dyDescent="0.25">
      <c r="A20" t="s">
        <v>81</v>
      </c>
      <c r="B20" t="s">
        <v>81</v>
      </c>
      <c r="C20" s="15" t="s">
        <v>86</v>
      </c>
      <c r="D20" s="14">
        <v>43011</v>
      </c>
      <c r="F20" s="2">
        <v>43009</v>
      </c>
      <c r="AQ20">
        <v>0.16477702191987906</v>
      </c>
      <c r="AR20">
        <v>1</v>
      </c>
      <c r="AS20">
        <v>0.76685133887349954</v>
      </c>
      <c r="AT20">
        <v>0.82213029989658737</v>
      </c>
      <c r="AU20">
        <v>0.22240356083086055</v>
      </c>
      <c r="AV20">
        <v>1</v>
      </c>
      <c r="AW20">
        <v>0.54840546697038728</v>
      </c>
      <c r="AX20">
        <v>0.27233584499461788</v>
      </c>
      <c r="AY20">
        <v>1.7802478962929269</v>
      </c>
      <c r="AZ20">
        <v>1.3671209444175603</v>
      </c>
      <c r="BA20">
        <v>1.1642252049692263</v>
      </c>
      <c r="BB20">
        <v>0.6218198943964931</v>
      </c>
      <c r="BC20">
        <v>2.6700218159094331</v>
      </c>
      <c r="BD20">
        <v>0.4980999707687811</v>
      </c>
      <c r="BE20">
        <v>0.96455897939763413</v>
      </c>
      <c r="BF20">
        <v>1.6109662646924134</v>
      </c>
    </row>
    <row r="21" spans="1:58" x14ac:dyDescent="0.25">
      <c r="A21" t="s">
        <v>83</v>
      </c>
      <c r="B21" t="s">
        <v>83</v>
      </c>
      <c r="C21" s="15" t="s">
        <v>84</v>
      </c>
      <c r="D21" s="14">
        <v>43010</v>
      </c>
      <c r="E21" s="14">
        <v>43241</v>
      </c>
      <c r="F21" s="2">
        <v>43009</v>
      </c>
      <c r="O21" s="6">
        <v>1</v>
      </c>
      <c r="R21">
        <v>1</v>
      </c>
      <c r="AB21" s="4">
        <v>1</v>
      </c>
      <c r="AH21" s="8" t="s">
        <v>64</v>
      </c>
      <c r="AI21" t="s">
        <v>64</v>
      </c>
      <c r="AJ21" t="s">
        <v>64</v>
      </c>
      <c r="AK21" s="13" t="s">
        <v>65</v>
      </c>
      <c r="AL21" s="13" t="s">
        <v>65</v>
      </c>
      <c r="AM21" s="13" t="s">
        <v>64</v>
      </c>
      <c r="AN21" s="13" t="s">
        <v>65</v>
      </c>
      <c r="AO21" s="13" t="s">
        <v>65</v>
      </c>
      <c r="AP21" s="13" t="s">
        <v>64</v>
      </c>
      <c r="AQ21">
        <v>0.14562194663660277</v>
      </c>
      <c r="AR21">
        <v>0.38523809523809521</v>
      </c>
      <c r="AS21">
        <v>0.70679544670576055</v>
      </c>
      <c r="AT21">
        <v>0.58746775906539217</v>
      </c>
      <c r="AU21">
        <v>0.20347604917337855</v>
      </c>
      <c r="AV21">
        <v>0.77699784017278617</v>
      </c>
      <c r="AW21">
        <v>0.82391649648286813</v>
      </c>
      <c r="AX21" s="15">
        <v>0.5</v>
      </c>
      <c r="AY21">
        <v>1.7903400045485558</v>
      </c>
      <c r="AZ21">
        <v>1.6779392070583732</v>
      </c>
      <c r="BA21">
        <v>1.558212774333235</v>
      </c>
      <c r="BB21">
        <v>1.4127593671035112</v>
      </c>
      <c r="BC21">
        <v>0.93450763556830163</v>
      </c>
      <c r="BD21">
        <v>1.4413767904121602</v>
      </c>
      <c r="BE21">
        <v>1.2103677170288649</v>
      </c>
      <c r="BF21">
        <v>0</v>
      </c>
    </row>
    <row r="22" spans="1:58" x14ac:dyDescent="0.25">
      <c r="A22" t="s">
        <v>82</v>
      </c>
      <c r="B22" t="s">
        <v>82</v>
      </c>
      <c r="C22" t="s">
        <v>85</v>
      </c>
      <c r="D22" s="14">
        <v>43010</v>
      </c>
      <c r="E22" s="14">
        <v>43207</v>
      </c>
      <c r="F22" s="2">
        <v>43009</v>
      </c>
      <c r="N22" s="4">
        <v>1</v>
      </c>
      <c r="X22">
        <v>1</v>
      </c>
      <c r="Y22" s="12">
        <v>1</v>
      </c>
      <c r="AA22" s="4">
        <v>1</v>
      </c>
      <c r="AH22" s="8" t="s">
        <v>64</v>
      </c>
      <c r="AI22" t="s">
        <v>64</v>
      </c>
      <c r="AJ22" t="s">
        <v>64</v>
      </c>
      <c r="AK22" s="13" t="s">
        <v>65</v>
      </c>
      <c r="AL22" s="13" t="s">
        <v>65</v>
      </c>
      <c r="AM22" s="13" t="s">
        <v>64</v>
      </c>
      <c r="AN22" s="13" t="s">
        <v>65</v>
      </c>
      <c r="AO22" s="13" t="s">
        <v>65</v>
      </c>
      <c r="AP22" s="13" t="s">
        <v>65</v>
      </c>
      <c r="AQ22">
        <v>0.70496083550913835</v>
      </c>
      <c r="AR22">
        <v>0</v>
      </c>
      <c r="AS22">
        <v>0.875</v>
      </c>
      <c r="AT22">
        <v>0.39671564390665515</v>
      </c>
      <c r="AU22">
        <v>3.6286522148916117E-2</v>
      </c>
      <c r="AV22">
        <v>0.88504105676544087</v>
      </c>
      <c r="AW22">
        <v>0.64933530280649931</v>
      </c>
      <c r="AX22">
        <v>0.83852234231327638</v>
      </c>
      <c r="AY22">
        <v>0.12884258206352817</v>
      </c>
      <c r="AZ22">
        <v>0.95882240403335617</v>
      </c>
      <c r="BA22">
        <v>0.80840014232396873</v>
      </c>
      <c r="BB22">
        <v>0.49599835768131167</v>
      </c>
      <c r="BC22">
        <v>0.84062111177445353</v>
      </c>
      <c r="BD22">
        <v>0.72665521777258113</v>
      </c>
      <c r="BE22">
        <v>0.92967885685107965</v>
      </c>
      <c r="BF22">
        <v>2.6874003968859719</v>
      </c>
    </row>
    <row r="23" spans="1:58" x14ac:dyDescent="0.25">
      <c r="A23" t="s">
        <v>93</v>
      </c>
      <c r="B23" t="s">
        <v>93</v>
      </c>
      <c r="C23" t="s">
        <v>99</v>
      </c>
      <c r="D23" s="14">
        <v>43038</v>
      </c>
      <c r="E23" s="14">
        <v>43180</v>
      </c>
      <c r="F23" s="2">
        <v>43040</v>
      </c>
      <c r="L23" s="4">
        <v>1</v>
      </c>
      <c r="V23">
        <v>1</v>
      </c>
      <c r="AH23" s="8" t="s">
        <v>64</v>
      </c>
      <c r="AI23" t="s">
        <v>64</v>
      </c>
      <c r="AJ23" t="s">
        <v>64</v>
      </c>
      <c r="AK23" s="13" t="s">
        <v>64</v>
      </c>
      <c r="AL23" s="13" t="s">
        <v>64</v>
      </c>
      <c r="AM23" s="13" t="s">
        <v>64</v>
      </c>
      <c r="AN23" s="13" t="s">
        <v>64</v>
      </c>
      <c r="AO23" s="13" t="s">
        <v>64</v>
      </c>
      <c r="AP23" s="13" t="s">
        <v>64</v>
      </c>
      <c r="AQ23">
        <v>0.39402006962932623</v>
      </c>
      <c r="AR23" s="15">
        <v>0.5</v>
      </c>
      <c r="AS23">
        <v>0.20283975659229209</v>
      </c>
      <c r="AT23">
        <v>0.28829838322394752</v>
      </c>
      <c r="AU23">
        <v>0.819580078125</v>
      </c>
      <c r="AV23">
        <v>0.23607774623280192</v>
      </c>
      <c r="AW23">
        <v>0.13073538654934003</v>
      </c>
      <c r="AX23">
        <v>0.65293932725558002</v>
      </c>
      <c r="AY23">
        <v>1.6426588204078538</v>
      </c>
      <c r="AZ23">
        <v>0</v>
      </c>
      <c r="BA23">
        <v>1.8549128265691597</v>
      </c>
      <c r="BB23">
        <v>1.3390240883470848</v>
      </c>
      <c r="BC23">
        <v>1.6226126643865042</v>
      </c>
      <c r="BD23">
        <v>1.1879165448699212</v>
      </c>
      <c r="BE23">
        <v>0.87392559010343729</v>
      </c>
      <c r="BF23">
        <v>1.3790322088230804</v>
      </c>
    </row>
    <row r="24" spans="1:58" x14ac:dyDescent="0.25">
      <c r="A24" t="s">
        <v>94</v>
      </c>
      <c r="B24" t="s">
        <v>94</v>
      </c>
      <c r="C24" t="s">
        <v>100</v>
      </c>
      <c r="D24" s="14">
        <v>43038</v>
      </c>
      <c r="E24" s="14">
        <v>43207</v>
      </c>
      <c r="F24" s="2">
        <v>43040</v>
      </c>
      <c r="K24" s="4">
        <v>1</v>
      </c>
      <c r="AG24" s="6">
        <v>1</v>
      </c>
      <c r="AH24" s="8" t="s">
        <v>64</v>
      </c>
      <c r="AI24" t="s">
        <v>64</v>
      </c>
      <c r="AJ24" t="s">
        <v>65</v>
      </c>
      <c r="AK24" s="13" t="s">
        <v>64</v>
      </c>
      <c r="AL24" s="13" t="s">
        <v>64</v>
      </c>
      <c r="AM24" s="13" t="s">
        <v>65</v>
      </c>
      <c r="AN24" s="13" t="s">
        <v>64</v>
      </c>
      <c r="AO24" s="13" t="s">
        <v>64</v>
      </c>
      <c r="AP24" s="13" t="s">
        <v>65</v>
      </c>
      <c r="AQ24">
        <v>0.73701731025299599</v>
      </c>
      <c r="AR24">
        <v>1</v>
      </c>
      <c r="AS24">
        <v>0.56676557863501487</v>
      </c>
      <c r="AT24">
        <v>0.2857142857142857</v>
      </c>
      <c r="AU24">
        <v>0.76605024424284718</v>
      </c>
      <c r="AV24">
        <v>0.24850538062973296</v>
      </c>
      <c r="AW24">
        <v>0</v>
      </c>
      <c r="AX24">
        <v>0.81711568938193346</v>
      </c>
      <c r="AY24">
        <v>0.50527821999848377</v>
      </c>
      <c r="AZ24">
        <v>0.38033288693323125</v>
      </c>
      <c r="BA24">
        <v>0.72455012756164217</v>
      </c>
      <c r="BB24">
        <v>1.0773067181098843</v>
      </c>
      <c r="BC24">
        <v>2.2707069805330669</v>
      </c>
      <c r="BD24">
        <v>1.301805027769658</v>
      </c>
      <c r="BE24">
        <v>1.506711435357466</v>
      </c>
      <c r="BF24">
        <v>1.3677606472294306</v>
      </c>
    </row>
    <row r="25" spans="1:58" x14ac:dyDescent="0.25">
      <c r="A25" t="s">
        <v>95</v>
      </c>
      <c r="B25" t="s">
        <v>95</v>
      </c>
      <c r="C25" t="s">
        <v>101</v>
      </c>
      <c r="D25" s="14">
        <v>43039</v>
      </c>
      <c r="E25" s="14">
        <v>43164</v>
      </c>
      <c r="F25" s="2">
        <v>43040</v>
      </c>
      <c r="N25" s="4">
        <v>1</v>
      </c>
      <c r="Q25">
        <v>1</v>
      </c>
      <c r="V25">
        <v>1</v>
      </c>
      <c r="AH25" s="8" t="s">
        <v>65</v>
      </c>
      <c r="AI25" t="s">
        <v>65</v>
      </c>
      <c r="AJ25" t="s">
        <v>65</v>
      </c>
      <c r="AK25" s="13" t="s">
        <v>65</v>
      </c>
      <c r="AL25" s="13" t="s">
        <v>65</v>
      </c>
      <c r="AM25" s="13" t="s">
        <v>65</v>
      </c>
      <c r="AN25" s="13" t="s">
        <v>65</v>
      </c>
      <c r="AO25" s="13" t="s">
        <v>65</v>
      </c>
      <c r="AP25" s="13" t="s">
        <v>65</v>
      </c>
      <c r="AQ25">
        <v>0.81230610134436398</v>
      </c>
      <c r="AR25">
        <v>0.31002162941600575</v>
      </c>
      <c r="AS25">
        <v>0.53494623655913975</v>
      </c>
      <c r="AT25">
        <v>1</v>
      </c>
      <c r="AU25">
        <v>0.40173674588665448</v>
      </c>
      <c r="AV25">
        <v>0.4453046953046953</v>
      </c>
      <c r="AW25">
        <v>0.42458770614692654</v>
      </c>
      <c r="AX25">
        <v>0.15060908084163899</v>
      </c>
      <c r="AY25">
        <v>1.3012091577590781</v>
      </c>
      <c r="AZ25">
        <v>1.108238895328554</v>
      </c>
      <c r="BA25">
        <v>0.79980014080988404</v>
      </c>
      <c r="BB25">
        <v>0.76671829102249434</v>
      </c>
      <c r="BC25">
        <v>1.7335334519910504</v>
      </c>
      <c r="BD25">
        <v>1.0387459807073955</v>
      </c>
      <c r="BE25">
        <v>0.91594652513983765</v>
      </c>
      <c r="BF25">
        <v>1.5658800183178141</v>
      </c>
    </row>
    <row r="26" spans="1:58" x14ac:dyDescent="0.25">
      <c r="A26" t="s">
        <v>96</v>
      </c>
      <c r="B26" t="s">
        <v>96</v>
      </c>
      <c r="C26" t="s">
        <v>102</v>
      </c>
      <c r="D26" s="14">
        <v>43040</v>
      </c>
      <c r="E26" s="14">
        <v>43122</v>
      </c>
      <c r="F26" s="2">
        <v>43040</v>
      </c>
      <c r="J26" s="4">
        <v>1</v>
      </c>
      <c r="AG26" s="6">
        <v>1</v>
      </c>
      <c r="AH26" s="8" t="s">
        <v>64</v>
      </c>
      <c r="AI26" t="s">
        <v>65</v>
      </c>
      <c r="AJ26" t="s">
        <v>65</v>
      </c>
      <c r="AK26" s="13" t="s">
        <v>64</v>
      </c>
      <c r="AL26" s="13" t="s">
        <v>64</v>
      </c>
      <c r="AM26" s="13" t="s">
        <v>65</v>
      </c>
      <c r="AN26" s="13" t="s">
        <v>64</v>
      </c>
      <c r="AO26" s="13" t="s">
        <v>64</v>
      </c>
      <c r="AP26" s="13" t="s">
        <v>65</v>
      </c>
      <c r="AQ26">
        <v>0.3639257294429708</v>
      </c>
      <c r="AR26">
        <v>1</v>
      </c>
      <c r="AS26">
        <v>0.22982384268742317</v>
      </c>
      <c r="AT26">
        <v>0</v>
      </c>
      <c r="AU26">
        <v>0.89441991168205537</v>
      </c>
      <c r="AV26">
        <v>0.93406593406593408</v>
      </c>
      <c r="AW26">
        <v>0</v>
      </c>
      <c r="AX26">
        <v>1</v>
      </c>
      <c r="AY26">
        <v>0.63412080206201193</v>
      </c>
      <c r="AZ26">
        <v>0.69115114957404422</v>
      </c>
      <c r="BA26">
        <v>1.3120377309925584</v>
      </c>
      <c r="BB26">
        <v>1.4845655251947989</v>
      </c>
      <c r="BC26">
        <v>0.98679886401044481</v>
      </c>
      <c r="BD26">
        <v>0.21247076878105819</v>
      </c>
      <c r="BE26">
        <v>1.2183324694213853</v>
      </c>
      <c r="BF26">
        <v>0.28525721263929171</v>
      </c>
    </row>
    <row r="27" spans="1:58" x14ac:dyDescent="0.25">
      <c r="A27" t="s">
        <v>97</v>
      </c>
      <c r="B27" t="s">
        <v>97</v>
      </c>
      <c r="C27" t="s">
        <v>103</v>
      </c>
      <c r="D27" s="14">
        <v>43045</v>
      </c>
      <c r="E27" s="14">
        <v>43158</v>
      </c>
      <c r="F27" s="2">
        <v>43040</v>
      </c>
      <c r="M27" s="4">
        <v>1</v>
      </c>
      <c r="AH27" s="8" t="s">
        <v>65</v>
      </c>
      <c r="AI27" t="s">
        <v>65</v>
      </c>
      <c r="AJ27" t="s">
        <v>65</v>
      </c>
      <c r="AK27" s="13" t="s">
        <v>65</v>
      </c>
      <c r="AL27" s="13" t="s">
        <v>65</v>
      </c>
      <c r="AM27" s="13" t="s">
        <v>65</v>
      </c>
      <c r="AN27" s="13" t="s">
        <v>65</v>
      </c>
      <c r="AO27" s="13" t="s">
        <v>65</v>
      </c>
      <c r="AP27" s="13" t="s">
        <v>65</v>
      </c>
      <c r="AQ27">
        <v>0.39530791788856307</v>
      </c>
      <c r="AR27">
        <v>0.5631616090331687</v>
      </c>
      <c r="AS27">
        <v>0.81612090680100757</v>
      </c>
      <c r="AT27">
        <v>0.76047486033519551</v>
      </c>
      <c r="AU27">
        <v>1</v>
      </c>
      <c r="AV27">
        <v>0.6896925858951175</v>
      </c>
      <c r="AW27">
        <v>0.40497076023391815</v>
      </c>
      <c r="AX27">
        <v>0.47254207263064657</v>
      </c>
      <c r="AY27">
        <v>0.57356815252823889</v>
      </c>
      <c r="AZ27">
        <v>1.132209455429388</v>
      </c>
      <c r="BA27">
        <v>0.64016261270468533</v>
      </c>
      <c r="BB27">
        <v>1.5347226624884147</v>
      </c>
      <c r="BC27">
        <v>0.32483944941331383</v>
      </c>
      <c r="BD27">
        <v>0.71731584332066656</v>
      </c>
      <c r="BE27">
        <v>0.93929148904894899</v>
      </c>
      <c r="BF27">
        <v>0.97889177224851176</v>
      </c>
    </row>
    <row r="28" spans="1:58" x14ac:dyDescent="0.25">
      <c r="A28" t="s">
        <v>98</v>
      </c>
      <c r="B28" t="s">
        <v>98</v>
      </c>
      <c r="C28" s="15" t="s">
        <v>104</v>
      </c>
      <c r="D28" s="14">
        <v>43046</v>
      </c>
      <c r="E28" s="14">
        <v>43158</v>
      </c>
      <c r="F28" s="2">
        <v>43040</v>
      </c>
      <c r="I28" s="4">
        <v>1</v>
      </c>
      <c r="S28">
        <v>1</v>
      </c>
      <c r="V28">
        <v>1</v>
      </c>
      <c r="Y28" s="12">
        <v>1</v>
      </c>
      <c r="AH28" s="8" t="s">
        <v>64</v>
      </c>
      <c r="AI28" t="s">
        <v>64</v>
      </c>
      <c r="AJ28" t="s">
        <v>65</v>
      </c>
      <c r="AK28" s="13" t="s">
        <v>65</v>
      </c>
      <c r="AL28" s="13" t="s">
        <v>65</v>
      </c>
      <c r="AM28" s="13" t="s">
        <v>65</v>
      </c>
      <c r="AN28" s="13" t="s">
        <v>65</v>
      </c>
      <c r="AO28" s="13" t="s">
        <v>65</v>
      </c>
      <c r="AP28" s="13" t="s">
        <v>64</v>
      </c>
      <c r="AQ28">
        <v>0.35401383357786625</v>
      </c>
      <c r="AR28">
        <v>0.15531453362255965</v>
      </c>
      <c r="AS28">
        <v>0.53951890034364258</v>
      </c>
      <c r="AT28">
        <v>0.36705265457723402</v>
      </c>
      <c r="AU28">
        <v>0.76796973518284994</v>
      </c>
      <c r="AV28">
        <v>0.88950853956082254</v>
      </c>
      <c r="AW28">
        <v>0.69078326517772881</v>
      </c>
      <c r="AX28">
        <v>0.34357224118316271</v>
      </c>
      <c r="AY28">
        <v>1.604981616253506</v>
      </c>
      <c r="AZ28">
        <v>1.8417380344140715</v>
      </c>
      <c r="BA28">
        <v>0.93847516522450103</v>
      </c>
      <c r="BB28">
        <v>0.98106503159350189</v>
      </c>
      <c r="BC28">
        <v>1.2565740652915018</v>
      </c>
      <c r="BD28">
        <v>0.74429625840397551</v>
      </c>
      <c r="BE28">
        <v>1.7462033004015256</v>
      </c>
      <c r="BF28">
        <v>1.1431964585559458</v>
      </c>
    </row>
    <row r="29" spans="1:58" x14ac:dyDescent="0.25">
      <c r="A29" t="s">
        <v>105</v>
      </c>
      <c r="B29" t="s">
        <v>105</v>
      </c>
      <c r="C29" s="15" t="s">
        <v>115</v>
      </c>
      <c r="D29" s="14">
        <v>43066</v>
      </c>
      <c r="E29" s="14">
        <v>43214</v>
      </c>
      <c r="F29" s="2">
        <v>43070</v>
      </c>
      <c r="I29" s="4">
        <v>1</v>
      </c>
      <c r="T29">
        <v>1</v>
      </c>
      <c r="AG29" s="6">
        <v>1</v>
      </c>
      <c r="AH29" s="8" t="s">
        <v>64</v>
      </c>
      <c r="AI29" t="s">
        <v>65</v>
      </c>
      <c r="AJ29" t="s">
        <v>65</v>
      </c>
      <c r="AK29" s="13" t="s">
        <v>65</v>
      </c>
      <c r="AL29" s="13" t="s">
        <v>65</v>
      </c>
      <c r="AM29" s="13" t="s">
        <v>65</v>
      </c>
      <c r="AN29" s="13" t="s">
        <v>65</v>
      </c>
      <c r="AO29" s="13" t="s">
        <v>65</v>
      </c>
      <c r="AP29" s="13" t="s">
        <v>64</v>
      </c>
      <c r="AQ29">
        <v>0.27393741242410091</v>
      </c>
      <c r="AR29">
        <v>0.78119507908611596</v>
      </c>
      <c r="AS29">
        <v>0.65434221840068785</v>
      </c>
      <c r="AT29">
        <v>0.21951864586088338</v>
      </c>
      <c r="AU29">
        <v>1</v>
      </c>
      <c r="AV29">
        <v>0.75831545064377681</v>
      </c>
      <c r="AW29">
        <v>0.83750000000000002</v>
      </c>
      <c r="AX29">
        <v>0.23238158111899654</v>
      </c>
      <c r="AY29">
        <v>1.4404802516867561</v>
      </c>
      <c r="AZ29">
        <v>0.90928324649163272</v>
      </c>
      <c r="BA29">
        <v>1.2502252201100741</v>
      </c>
      <c r="BB29">
        <v>0.81044502609897984</v>
      </c>
      <c r="BC29">
        <v>0.16281587037667314</v>
      </c>
      <c r="BD29">
        <v>0.96714410990938326</v>
      </c>
      <c r="BE29">
        <v>0.7690105758295489</v>
      </c>
      <c r="BF29">
        <v>2.6267073729201651</v>
      </c>
    </row>
    <row r="30" spans="1:58" x14ac:dyDescent="0.25">
      <c r="A30" t="s">
        <v>106</v>
      </c>
      <c r="B30" t="s">
        <v>106</v>
      </c>
      <c r="C30" t="s">
        <v>116</v>
      </c>
      <c r="D30" s="14">
        <v>43066</v>
      </c>
      <c r="E30" s="14">
        <v>43214</v>
      </c>
      <c r="F30" s="2">
        <v>43070</v>
      </c>
      <c r="O30" s="6">
        <v>1</v>
      </c>
      <c r="AB30" s="4">
        <v>1</v>
      </c>
      <c r="AC30" s="4">
        <v>1</v>
      </c>
      <c r="AH30" s="8" t="s">
        <v>64</v>
      </c>
      <c r="AI30" t="s">
        <v>64</v>
      </c>
      <c r="AJ30" t="s">
        <v>64</v>
      </c>
      <c r="AK30" s="13" t="s">
        <v>65</v>
      </c>
      <c r="AL30" s="13" t="s">
        <v>65</v>
      </c>
      <c r="AM30" s="13" t="s">
        <v>64</v>
      </c>
      <c r="AN30" s="13" t="s">
        <v>65</v>
      </c>
      <c r="AO30" s="13" t="s">
        <v>65</v>
      </c>
      <c r="AP30" s="13" t="s">
        <v>64</v>
      </c>
      <c r="AQ30">
        <v>0.21651175505740841</v>
      </c>
      <c r="AR30">
        <v>0.36007462686567165</v>
      </c>
      <c r="AS30">
        <v>0.72578763127187862</v>
      </c>
      <c r="AT30">
        <v>0.61108260646485379</v>
      </c>
      <c r="AU30">
        <v>0</v>
      </c>
      <c r="AV30">
        <v>0.90800516462233705</v>
      </c>
      <c r="AW30">
        <v>0.89206243772832949</v>
      </c>
      <c r="AX30">
        <v>0</v>
      </c>
      <c r="AY30">
        <v>0.61528219998483813</v>
      </c>
      <c r="AZ30">
        <v>0.42827400713489905</v>
      </c>
      <c r="BA30">
        <v>0.46063758109816572</v>
      </c>
      <c r="BB30">
        <v>0.83552359474578775</v>
      </c>
      <c r="BC30">
        <v>0.79427206838255393</v>
      </c>
      <c r="BD30">
        <v>1.607410114001754</v>
      </c>
      <c r="BE30">
        <v>0.82696101565098989</v>
      </c>
      <c r="BF30">
        <v>1.7700686918027784</v>
      </c>
    </row>
    <row r="31" spans="1:58" x14ac:dyDescent="0.25">
      <c r="A31" t="s">
        <v>107</v>
      </c>
      <c r="B31" t="s">
        <v>107</v>
      </c>
      <c r="C31" t="s">
        <v>117</v>
      </c>
      <c r="D31" s="14">
        <v>43067</v>
      </c>
      <c r="E31" s="14">
        <v>43179</v>
      </c>
      <c r="F31" s="2">
        <v>43070</v>
      </c>
      <c r="N31" s="4">
        <v>1</v>
      </c>
      <c r="AH31" s="8" t="s">
        <v>65</v>
      </c>
      <c r="AI31" t="s">
        <v>65</v>
      </c>
      <c r="AJ31" t="s">
        <v>65</v>
      </c>
      <c r="AK31" s="13" t="s">
        <v>65</v>
      </c>
      <c r="AL31" s="13" t="s">
        <v>65</v>
      </c>
      <c r="AM31" s="13" t="s">
        <v>65</v>
      </c>
      <c r="AN31" s="13" t="s">
        <v>65</v>
      </c>
      <c r="AO31" s="13" t="s">
        <v>65</v>
      </c>
      <c r="AP31" s="13" t="s">
        <v>65</v>
      </c>
      <c r="AQ31">
        <v>0.74424552429667523</v>
      </c>
      <c r="AR31">
        <v>0</v>
      </c>
      <c r="AS31">
        <v>0.68704318936877073</v>
      </c>
      <c r="AT31">
        <v>0.56783719074221872</v>
      </c>
      <c r="AU31">
        <v>0.33361415332771693</v>
      </c>
      <c r="AV31">
        <v>0.8718450053323854</v>
      </c>
      <c r="AW31">
        <v>0.52185867473192193</v>
      </c>
      <c r="AX31">
        <v>0</v>
      </c>
      <c r="AY31">
        <v>0.13153381093169583</v>
      </c>
      <c r="AZ31">
        <v>0.25169088105875598</v>
      </c>
      <c r="BA31">
        <v>0.80893764241859911</v>
      </c>
      <c r="BB31">
        <v>1.0743058637418903</v>
      </c>
      <c r="BC31">
        <v>0.94044982061854521</v>
      </c>
      <c r="BD31">
        <v>1.459536685179772</v>
      </c>
      <c r="BE31">
        <v>0.99888980867573895</v>
      </c>
      <c r="BF31">
        <v>1.4132804152037857</v>
      </c>
    </row>
    <row r="32" spans="1:58" x14ac:dyDescent="0.25">
      <c r="A32" t="s">
        <v>108</v>
      </c>
      <c r="B32" t="s">
        <v>108</v>
      </c>
      <c r="C32" t="s">
        <v>118</v>
      </c>
      <c r="D32" s="14">
        <v>43067</v>
      </c>
      <c r="E32" s="14">
        <v>43152</v>
      </c>
      <c r="F32" s="2">
        <v>43070</v>
      </c>
      <c r="J32" s="4">
        <v>1</v>
      </c>
      <c r="R32">
        <v>1</v>
      </c>
      <c r="V32">
        <v>1</v>
      </c>
      <c r="AH32" s="8" t="s">
        <v>64</v>
      </c>
      <c r="AI32" t="s">
        <v>64</v>
      </c>
      <c r="AJ32" t="s">
        <v>64</v>
      </c>
      <c r="AK32" s="13" t="s">
        <v>64</v>
      </c>
      <c r="AL32" s="13" t="s">
        <v>64</v>
      </c>
      <c r="AM32" s="13" t="s">
        <v>64</v>
      </c>
      <c r="AN32" s="13" t="s">
        <v>64</v>
      </c>
      <c r="AO32" s="13" t="s">
        <v>64</v>
      </c>
      <c r="AP32" s="13" t="s">
        <v>64</v>
      </c>
      <c r="AQ32">
        <v>0.20058351568198396</v>
      </c>
      <c r="AR32" s="15">
        <v>0.5</v>
      </c>
      <c r="AS32">
        <v>0.22445255474452555</v>
      </c>
      <c r="AT32">
        <v>0.37392303273980471</v>
      </c>
      <c r="AU32">
        <v>0</v>
      </c>
      <c r="AV32">
        <v>0.51244167962674958</v>
      </c>
      <c r="AW32">
        <v>0.55312689738919252</v>
      </c>
      <c r="AX32">
        <v>0</v>
      </c>
      <c r="AY32">
        <v>0.46120934728223789</v>
      </c>
      <c r="AZ32">
        <v>0</v>
      </c>
      <c r="BA32">
        <v>0.29455005185740352</v>
      </c>
      <c r="BB32">
        <v>1.1195330260023728</v>
      </c>
      <c r="BC32">
        <v>0.20124200036824808</v>
      </c>
      <c r="BD32">
        <v>0.66724641917567962</v>
      </c>
      <c r="BE32">
        <v>0.45234300656830961</v>
      </c>
      <c r="BF32">
        <v>2.2395725843382692</v>
      </c>
    </row>
    <row r="33" spans="1:58" x14ac:dyDescent="0.25">
      <c r="A33" t="s">
        <v>109</v>
      </c>
      <c r="B33" t="s">
        <v>109</v>
      </c>
      <c r="C33" t="s">
        <v>119</v>
      </c>
      <c r="D33" s="14">
        <v>43068</v>
      </c>
      <c r="F33" s="2">
        <v>43070</v>
      </c>
      <c r="AQ33">
        <v>0.76309427880741343</v>
      </c>
      <c r="AR33">
        <v>0.85647816750178951</v>
      </c>
      <c r="AS33">
        <v>0.80305039787798405</v>
      </c>
      <c r="AT33">
        <v>0.39420862125699241</v>
      </c>
      <c r="AU33">
        <v>0.62578559885078111</v>
      </c>
      <c r="AV33">
        <v>0.49172066234701223</v>
      </c>
      <c r="AW33">
        <v>0.16567095588235295</v>
      </c>
      <c r="AX33">
        <v>0.16787641913270054</v>
      </c>
      <c r="AY33">
        <v>1.2524306345235388</v>
      </c>
      <c r="AZ33">
        <v>2.2324581640576642</v>
      </c>
      <c r="BA33">
        <v>0.81055014270248993</v>
      </c>
      <c r="BB33">
        <v>1.3027994891905843</v>
      </c>
      <c r="BC33">
        <v>2.2061352363204203</v>
      </c>
      <c r="BD33">
        <v>2.1620651856182405</v>
      </c>
      <c r="BE33">
        <v>1.1952621521464988</v>
      </c>
      <c r="BF33">
        <v>2.329311555487712</v>
      </c>
    </row>
    <row r="34" spans="1:58" x14ac:dyDescent="0.25">
      <c r="A34" t="s">
        <v>110</v>
      </c>
      <c r="B34" t="s">
        <v>110</v>
      </c>
      <c r="C34" t="s">
        <v>120</v>
      </c>
      <c r="D34" s="14">
        <v>43073</v>
      </c>
      <c r="E34" s="14">
        <v>43234</v>
      </c>
      <c r="F34" s="2">
        <v>43070</v>
      </c>
      <c r="L34" s="4">
        <v>1</v>
      </c>
      <c r="R34">
        <v>1</v>
      </c>
      <c r="AB34" s="4">
        <v>1</v>
      </c>
      <c r="AC34" s="16">
        <v>1</v>
      </c>
      <c r="AH34" s="8" t="s">
        <v>64</v>
      </c>
      <c r="AI34" t="s">
        <v>64</v>
      </c>
      <c r="AJ34" t="s">
        <v>64</v>
      </c>
      <c r="AK34" s="13" t="s">
        <v>65</v>
      </c>
      <c r="AL34" s="13" t="s">
        <v>65</v>
      </c>
      <c r="AM34" s="13" t="s">
        <v>64</v>
      </c>
      <c r="AN34" s="13" t="s">
        <v>65</v>
      </c>
      <c r="AO34" s="13" t="s">
        <v>64</v>
      </c>
      <c r="AP34" s="13" t="s">
        <v>64</v>
      </c>
      <c r="AQ34">
        <v>0.20492454328832407</v>
      </c>
      <c r="AR34">
        <v>0.35534377127297484</v>
      </c>
      <c r="AS34">
        <v>0.73417721518987344</v>
      </c>
      <c r="AT34">
        <v>0.34201235657546336</v>
      </c>
      <c r="AU34">
        <v>0</v>
      </c>
      <c r="AV34">
        <v>0.50459899951589482</v>
      </c>
      <c r="AW34">
        <v>0.85742574257425741</v>
      </c>
      <c r="AX34">
        <v>0.2029580936729663</v>
      </c>
      <c r="AY34">
        <v>1.2705964293836707</v>
      </c>
      <c r="AZ34">
        <v>1.1737584262708334</v>
      </c>
      <c r="BA34">
        <v>0.7643251345642843</v>
      </c>
      <c r="BB34">
        <v>0.97141942826780658</v>
      </c>
      <c r="BC34">
        <v>0.23570667365966064</v>
      </c>
      <c r="BD34">
        <v>1.6076695410698627</v>
      </c>
      <c r="BE34">
        <v>0.6934827514177182</v>
      </c>
      <c r="BF34">
        <v>1.055191573805526</v>
      </c>
    </row>
    <row r="35" spans="1:58" x14ac:dyDescent="0.25">
      <c r="A35" t="s">
        <v>111</v>
      </c>
      <c r="B35" t="s">
        <v>111</v>
      </c>
      <c r="C35" s="15" t="s">
        <v>121</v>
      </c>
      <c r="D35" s="14">
        <v>43073</v>
      </c>
      <c r="E35" s="14">
        <v>43152</v>
      </c>
      <c r="F35" s="2">
        <v>43070</v>
      </c>
      <c r="M35" s="4">
        <v>1</v>
      </c>
      <c r="AH35" s="8" t="s">
        <v>65</v>
      </c>
      <c r="AI35" t="s">
        <v>65</v>
      </c>
      <c r="AJ35" t="s">
        <v>65</v>
      </c>
      <c r="AK35" s="13" t="s">
        <v>65</v>
      </c>
      <c r="AL35" s="13" t="s">
        <v>65</v>
      </c>
      <c r="AM35" s="13" t="s">
        <v>65</v>
      </c>
      <c r="AN35" s="13" t="s">
        <v>65</v>
      </c>
      <c r="AP35" s="13" t="s">
        <v>65</v>
      </c>
      <c r="AQ35">
        <v>0.3534675615212528</v>
      </c>
      <c r="AR35">
        <v>1</v>
      </c>
      <c r="AS35">
        <v>1</v>
      </c>
      <c r="AT35">
        <v>0.7690185258178952</v>
      </c>
      <c r="AU35">
        <v>1</v>
      </c>
      <c r="AV35">
        <v>0.69073992024811692</v>
      </c>
      <c r="AW35" s="15">
        <v>0.5</v>
      </c>
      <c r="AX35" s="15">
        <v>0.5</v>
      </c>
      <c r="AY35">
        <v>0.45111723902660905</v>
      </c>
      <c r="AZ35">
        <v>2.1573504090750512E-2</v>
      </c>
      <c r="BA35">
        <v>1.1679877056316383</v>
      </c>
      <c r="BB35">
        <v>0.54379768082864632</v>
      </c>
      <c r="BC35">
        <v>0.19965741768818313</v>
      </c>
      <c r="BD35">
        <v>0.58552689272142655</v>
      </c>
      <c r="BE35">
        <v>0</v>
      </c>
      <c r="BF35">
        <v>0</v>
      </c>
    </row>
    <row r="36" spans="1:58" x14ac:dyDescent="0.25">
      <c r="A36" t="s">
        <v>112</v>
      </c>
      <c r="B36" t="s">
        <v>112</v>
      </c>
      <c r="C36" s="15" t="s">
        <v>122</v>
      </c>
      <c r="D36" s="14">
        <v>43074</v>
      </c>
      <c r="E36" s="14">
        <v>43255</v>
      </c>
      <c r="F36" s="2">
        <v>43070</v>
      </c>
      <c r="H36" s="4">
        <v>1</v>
      </c>
      <c r="R36">
        <v>1</v>
      </c>
      <c r="W36">
        <v>1</v>
      </c>
      <c r="X36">
        <v>1</v>
      </c>
      <c r="AB36" s="4">
        <v>1</v>
      </c>
      <c r="AH36" s="8" t="s">
        <v>64</v>
      </c>
      <c r="AI36" t="s">
        <v>64</v>
      </c>
      <c r="AJ36" t="s">
        <v>64</v>
      </c>
      <c r="AK36" s="13" t="s">
        <v>65</v>
      </c>
      <c r="AL36" s="13" t="s">
        <v>64</v>
      </c>
      <c r="AM36" s="13" t="s">
        <v>64</v>
      </c>
      <c r="AN36" s="13" t="s">
        <v>65</v>
      </c>
      <c r="AO36" s="13" t="s">
        <v>64</v>
      </c>
      <c r="AP36" s="13" t="s">
        <v>64</v>
      </c>
      <c r="AQ36">
        <v>0.1639816856028489</v>
      </c>
      <c r="AR36">
        <v>0.34922279792746114</v>
      </c>
      <c r="AS36">
        <v>0.73523703909065707</v>
      </c>
      <c r="AT36">
        <v>0.36255850234009362</v>
      </c>
      <c r="AU36">
        <v>0.1735336888027145</v>
      </c>
      <c r="AV36">
        <v>0.85650780523105552</v>
      </c>
      <c r="AW36">
        <v>0.99083503054989819</v>
      </c>
      <c r="AX36">
        <v>0.28984730779533885</v>
      </c>
      <c r="AY36">
        <v>1.9837720794481084</v>
      </c>
      <c r="AZ36">
        <v>3.0842120663072956</v>
      </c>
      <c r="BA36">
        <v>1.9387628413314864</v>
      </c>
      <c r="BB36">
        <v>1.3739626070601589</v>
      </c>
      <c r="BC36">
        <v>2.4517455517304869</v>
      </c>
      <c r="BD36">
        <v>2.5094380298158434</v>
      </c>
      <c r="BE36">
        <v>1.3485149740439588</v>
      </c>
      <c r="BF36">
        <v>1.6183361318882614</v>
      </c>
    </row>
    <row r="37" spans="1:58" x14ac:dyDescent="0.25">
      <c r="A37" t="s">
        <v>113</v>
      </c>
      <c r="B37" t="s">
        <v>113</v>
      </c>
      <c r="C37" t="s">
        <v>123</v>
      </c>
      <c r="D37" s="14">
        <v>43075</v>
      </c>
      <c r="E37" s="14">
        <v>43152</v>
      </c>
      <c r="F37" s="2">
        <v>43070</v>
      </c>
      <c r="O37" s="6">
        <v>1</v>
      </c>
      <c r="AE37" s="4">
        <v>1</v>
      </c>
      <c r="AH37" s="8" t="s">
        <v>65</v>
      </c>
      <c r="AI37" t="s">
        <v>65</v>
      </c>
      <c r="AJ37" t="s">
        <v>65</v>
      </c>
      <c r="AK37" s="13" t="s">
        <v>64</v>
      </c>
      <c r="AL37" s="13" t="s">
        <v>64</v>
      </c>
      <c r="AM37" s="13" t="s">
        <v>65</v>
      </c>
      <c r="AN37" s="13" t="s">
        <v>64</v>
      </c>
      <c r="AO37" s="13" t="s">
        <v>64</v>
      </c>
      <c r="AP37" s="13" t="s">
        <v>65</v>
      </c>
      <c r="AQ37">
        <v>0.97154222766217868</v>
      </c>
      <c r="AR37">
        <v>0.68130311614730876</v>
      </c>
      <c r="AS37">
        <v>0.33960784313725489</v>
      </c>
      <c r="AT37">
        <v>0.15038598574821851</v>
      </c>
      <c r="AU37">
        <v>0.72150072150072153</v>
      </c>
      <c r="AV37">
        <v>0.31251275770565423</v>
      </c>
      <c r="AW37">
        <v>0.34720812182741118</v>
      </c>
      <c r="AX37" s="15">
        <v>0.5</v>
      </c>
      <c r="AY37">
        <v>1.0993669926465013</v>
      </c>
      <c r="AZ37">
        <v>1.1282143620792491</v>
      </c>
      <c r="BA37">
        <v>0.68531262065363041</v>
      </c>
      <c r="BB37">
        <v>1.4438396444863075</v>
      </c>
      <c r="BC37">
        <v>0.82358684796375548</v>
      </c>
      <c r="BD37">
        <v>1.2709332066647181</v>
      </c>
      <c r="BE37">
        <v>0.81158080413439893</v>
      </c>
      <c r="BF37">
        <v>0</v>
      </c>
    </row>
    <row r="38" spans="1:58" x14ac:dyDescent="0.25">
      <c r="A38" t="s">
        <v>114</v>
      </c>
      <c r="B38" t="s">
        <v>114</v>
      </c>
      <c r="C38" t="s">
        <v>124</v>
      </c>
      <c r="D38" s="14">
        <v>43075</v>
      </c>
      <c r="E38" s="14">
        <v>43180</v>
      </c>
      <c r="F38" s="2">
        <v>43070</v>
      </c>
      <c r="K38" s="4">
        <v>1</v>
      </c>
      <c r="AA38" s="4">
        <v>1</v>
      </c>
      <c r="AH38" s="8" t="s">
        <v>64</v>
      </c>
      <c r="AI38" t="s">
        <v>64</v>
      </c>
      <c r="AJ38" t="s">
        <v>65</v>
      </c>
      <c r="AK38" s="13" t="s">
        <v>64</v>
      </c>
      <c r="AL38" s="13" t="s">
        <v>64</v>
      </c>
      <c r="AM38" s="13" t="s">
        <v>65</v>
      </c>
      <c r="AN38" s="13" t="s">
        <v>64</v>
      </c>
      <c r="AO38" s="13" t="s">
        <v>64</v>
      </c>
      <c r="AP38" s="13" t="s">
        <v>64</v>
      </c>
      <c r="AQ38">
        <v>0.34412032816773019</v>
      </c>
      <c r="AR38">
        <v>0</v>
      </c>
      <c r="AS38">
        <v>0.30616583982990786</v>
      </c>
      <c r="AT38">
        <v>0.43343273109980707</v>
      </c>
      <c r="AU38">
        <v>0.26309476209516192</v>
      </c>
      <c r="AV38">
        <v>0.92999377722464216</v>
      </c>
      <c r="AW38">
        <v>0.44824069352371237</v>
      </c>
      <c r="AX38">
        <v>0.30756302521008405</v>
      </c>
      <c r="AY38">
        <v>0.73806951709498902</v>
      </c>
      <c r="AZ38">
        <v>0.34038195343184141</v>
      </c>
      <c r="BA38">
        <v>0.75841263352335098</v>
      </c>
      <c r="BB38">
        <v>1.2219907679953146</v>
      </c>
      <c r="BC38">
        <v>0.99076032071060716</v>
      </c>
      <c r="BD38">
        <v>0.83379859690149083</v>
      </c>
      <c r="BE38">
        <v>0.53858204971490908</v>
      </c>
      <c r="BF38">
        <v>2.0635628148374296</v>
      </c>
    </row>
    <row r="39" spans="1:58" x14ac:dyDescent="0.25">
      <c r="A39" t="s">
        <v>129</v>
      </c>
      <c r="B39" t="s">
        <v>129</v>
      </c>
      <c r="C39" t="s">
        <v>130</v>
      </c>
      <c r="D39" s="14">
        <v>43109</v>
      </c>
      <c r="E39" s="14">
        <v>43234</v>
      </c>
      <c r="F39" s="2">
        <v>43101</v>
      </c>
      <c r="H39" s="4">
        <v>1</v>
      </c>
      <c r="R39">
        <v>1</v>
      </c>
      <c r="U39">
        <v>1</v>
      </c>
      <c r="AH39" s="8" t="s">
        <v>64</v>
      </c>
      <c r="AI39" t="s">
        <v>64</v>
      </c>
      <c r="AJ39" t="s">
        <v>64</v>
      </c>
      <c r="AK39" s="13" t="s">
        <v>64</v>
      </c>
      <c r="AL39" s="13" t="s">
        <v>64</v>
      </c>
      <c r="AM39" s="13" t="s">
        <v>64</v>
      </c>
      <c r="AN39" s="13" t="s">
        <v>64</v>
      </c>
      <c r="AO39" s="13" t="s">
        <v>64</v>
      </c>
      <c r="AP39" s="13" t="s">
        <v>64</v>
      </c>
      <c r="AQ39">
        <v>0.50332446808510634</v>
      </c>
      <c r="AR39">
        <v>1</v>
      </c>
      <c r="AS39">
        <v>0.72011057360055286</v>
      </c>
      <c r="AT39">
        <v>0.58480325644504749</v>
      </c>
      <c r="AU39">
        <v>0.82884564116235671</v>
      </c>
      <c r="AV39">
        <v>0.29182317249349898</v>
      </c>
      <c r="AW39">
        <v>0.31495134178708345</v>
      </c>
      <c r="AX39">
        <v>0.37334571627583002</v>
      </c>
      <c r="AY39">
        <v>1.5178530816465772</v>
      </c>
      <c r="AZ39">
        <v>0.50737685546765099</v>
      </c>
      <c r="BA39">
        <v>0.77776263693004177</v>
      </c>
      <c r="BB39">
        <v>0.9478412868049958</v>
      </c>
      <c r="BC39">
        <v>1.4859424082309027</v>
      </c>
      <c r="BD39">
        <v>1.7957541654486993</v>
      </c>
      <c r="BE39">
        <v>0.93132673665642862</v>
      </c>
      <c r="BF39">
        <v>1.8671775301480691</v>
      </c>
    </row>
    <row r="40" spans="1:58" x14ac:dyDescent="0.25">
      <c r="A40" t="s">
        <v>131</v>
      </c>
      <c r="B40" t="s">
        <v>131</v>
      </c>
      <c r="C40" t="s">
        <v>132</v>
      </c>
      <c r="D40" s="14">
        <v>43109</v>
      </c>
      <c r="E40" s="14">
        <v>43249</v>
      </c>
      <c r="F40" s="2">
        <v>43101</v>
      </c>
      <c r="M40" s="4">
        <v>1</v>
      </c>
      <c r="R40">
        <v>1</v>
      </c>
      <c r="AD40" s="4">
        <v>1</v>
      </c>
      <c r="AH40" s="8" t="s">
        <v>64</v>
      </c>
      <c r="AI40" t="s">
        <v>64</v>
      </c>
      <c r="AJ40" t="s">
        <v>64</v>
      </c>
      <c r="AK40" s="13" t="s">
        <v>64</v>
      </c>
      <c r="AL40" s="13" t="s">
        <v>64</v>
      </c>
      <c r="AM40" s="13" t="s">
        <v>65</v>
      </c>
      <c r="AN40" s="13" t="s">
        <v>64</v>
      </c>
      <c r="AO40" s="13" t="s">
        <v>64</v>
      </c>
      <c r="AP40" s="13" t="s">
        <v>64</v>
      </c>
      <c r="AQ40">
        <v>0.41089494163424123</v>
      </c>
      <c r="AR40">
        <v>0.63925081433224751</v>
      </c>
      <c r="AS40">
        <v>0.52602436323366553</v>
      </c>
      <c r="AT40">
        <v>0.50545691480697186</v>
      </c>
      <c r="AU40">
        <v>0.79437545653761865</v>
      </c>
      <c r="AV40">
        <v>0.47436291065397607</v>
      </c>
      <c r="AW40">
        <v>0.31874647092038394</v>
      </c>
      <c r="AX40" s="15">
        <v>0.5</v>
      </c>
      <c r="AY40">
        <v>1.2968359108483056</v>
      </c>
      <c r="AZ40">
        <v>0.98119492679413445</v>
      </c>
      <c r="BA40">
        <v>0.97072517090231891</v>
      </c>
      <c r="BB40">
        <v>1.3158746403654158</v>
      </c>
      <c r="BC40">
        <v>2.1692936890089105</v>
      </c>
      <c r="BD40">
        <v>1.6899079216603334</v>
      </c>
      <c r="BE40">
        <v>0.97279837842437933</v>
      </c>
      <c r="BF40">
        <v>0.96328499465730422</v>
      </c>
    </row>
    <row r="41" spans="1:58" x14ac:dyDescent="0.25">
      <c r="A41" t="s">
        <v>133</v>
      </c>
      <c r="B41" t="s">
        <v>133</v>
      </c>
      <c r="C41" t="s">
        <v>134</v>
      </c>
      <c r="D41" s="14">
        <v>43110</v>
      </c>
      <c r="F41" s="2">
        <v>43101</v>
      </c>
      <c r="AQ41">
        <v>0.15929841422393079</v>
      </c>
      <c r="AR41">
        <v>0.27830596369922211</v>
      </c>
      <c r="AS41">
        <v>0.81573498964803315</v>
      </c>
      <c r="AT41">
        <v>0</v>
      </c>
      <c r="AU41">
        <v>0.21907920405774484</v>
      </c>
      <c r="AV41">
        <v>0.86829208527321733</v>
      </c>
      <c r="AW41">
        <v>0.96762349799732972</v>
      </c>
      <c r="AX41" s="15">
        <v>0.5</v>
      </c>
      <c r="AY41">
        <v>1.4001118186642407</v>
      </c>
      <c r="AZ41">
        <v>0.9244646012221609</v>
      </c>
      <c r="BA41">
        <v>0.51922509141286821</v>
      </c>
      <c r="BB41">
        <v>0.77207695953676947</v>
      </c>
      <c r="BC41">
        <v>2.0306427045032276</v>
      </c>
      <c r="BD41">
        <v>2.1174437299035369</v>
      </c>
      <c r="BE41">
        <v>1.6456826322752345</v>
      </c>
      <c r="BF41">
        <v>0</v>
      </c>
    </row>
    <row r="42" spans="1:58" x14ac:dyDescent="0.25">
      <c r="A42" t="s">
        <v>135</v>
      </c>
      <c r="B42" t="s">
        <v>135</v>
      </c>
      <c r="C42" t="s">
        <v>136</v>
      </c>
      <c r="D42" s="14">
        <v>43116</v>
      </c>
      <c r="E42" s="14">
        <v>43186</v>
      </c>
      <c r="F42" s="2">
        <v>43101</v>
      </c>
      <c r="G42" s="4">
        <v>1</v>
      </c>
      <c r="AH42" s="8" t="s">
        <v>64</v>
      </c>
      <c r="AI42" t="s">
        <v>64</v>
      </c>
      <c r="AJ42" t="s">
        <v>64</v>
      </c>
      <c r="AK42" s="13" t="s">
        <v>64</v>
      </c>
      <c r="AL42" s="13" t="s">
        <v>64</v>
      </c>
      <c r="AM42" s="13" t="s">
        <v>64</v>
      </c>
      <c r="AN42" s="13" t="s">
        <v>64</v>
      </c>
      <c r="AO42" s="13" t="s">
        <v>64</v>
      </c>
      <c r="AP42" s="13" t="s">
        <v>64</v>
      </c>
      <c r="AQ42">
        <v>0.40733712839974701</v>
      </c>
      <c r="AR42">
        <v>1</v>
      </c>
      <c r="AS42">
        <v>0.29202279202279202</v>
      </c>
      <c r="AT42">
        <v>0.58524220803604954</v>
      </c>
      <c r="AU42">
        <v>0.6067351598173516</v>
      </c>
      <c r="AV42">
        <v>0.66375252185608613</v>
      </c>
      <c r="AW42">
        <v>0.76919204631261007</v>
      </c>
      <c r="AX42">
        <v>0.49101796407185627</v>
      </c>
      <c r="AY42">
        <v>1.0637082101432795</v>
      </c>
      <c r="AZ42">
        <v>0.79742063268774122</v>
      </c>
      <c r="BA42">
        <v>3.3959255978742253</v>
      </c>
      <c r="BB42">
        <v>1.1416107402811866</v>
      </c>
      <c r="BC42">
        <v>0.69404721386844614</v>
      </c>
      <c r="BD42">
        <v>0.38576805027769662</v>
      </c>
      <c r="BE42">
        <v>1.0911710777752848</v>
      </c>
      <c r="BF42">
        <v>1.3755640360250343</v>
      </c>
    </row>
    <row r="43" spans="1:58" x14ac:dyDescent="0.25">
      <c r="A43" t="s">
        <v>137</v>
      </c>
      <c r="B43" t="s">
        <v>137</v>
      </c>
      <c r="C43" t="s">
        <v>138</v>
      </c>
      <c r="D43" s="14">
        <v>43116</v>
      </c>
      <c r="F43" s="2">
        <v>43101</v>
      </c>
      <c r="AQ43">
        <v>0.36047234307022996</v>
      </c>
      <c r="AR43">
        <v>0.64232902033271722</v>
      </c>
      <c r="AS43">
        <v>1</v>
      </c>
      <c r="AT43">
        <v>0.54696851418162895</v>
      </c>
      <c r="AU43">
        <v>0.65895571711830803</v>
      </c>
      <c r="AV43">
        <v>0.9926793557833089</v>
      </c>
      <c r="AW43">
        <v>0.98539042821158696</v>
      </c>
      <c r="AX43">
        <v>0.1015583019881784</v>
      </c>
      <c r="AY43">
        <v>1.0825468122204533</v>
      </c>
      <c r="AZ43">
        <v>0.86453820097007616</v>
      </c>
      <c r="BA43">
        <v>1.0277001809331305</v>
      </c>
      <c r="BB43">
        <v>1.6474690480287646</v>
      </c>
      <c r="BC43">
        <v>0.5993683987345656</v>
      </c>
      <c r="BD43">
        <v>0.35437737503653904</v>
      </c>
      <c r="BE43">
        <v>0.5451735689363052</v>
      </c>
      <c r="BF43">
        <v>0.80678369714547404</v>
      </c>
    </row>
    <row r="44" spans="1:58" x14ac:dyDescent="0.25">
      <c r="A44" t="s">
        <v>139</v>
      </c>
      <c r="B44" t="s">
        <v>139</v>
      </c>
      <c r="C44" t="s">
        <v>140</v>
      </c>
      <c r="D44" s="14">
        <v>43117</v>
      </c>
      <c r="E44" s="14">
        <v>43192</v>
      </c>
      <c r="F44" s="2">
        <v>43101</v>
      </c>
      <c r="I44" s="4">
        <v>1</v>
      </c>
      <c r="AB44" s="4">
        <v>1</v>
      </c>
      <c r="AH44" s="8" t="s">
        <v>64</v>
      </c>
      <c r="AI44" t="s">
        <v>64</v>
      </c>
      <c r="AJ44" t="s">
        <v>64</v>
      </c>
      <c r="AK44" s="13" t="s">
        <v>65</v>
      </c>
      <c r="AL44" s="13" t="s">
        <v>65</v>
      </c>
      <c r="AM44" s="13" t="s">
        <v>64</v>
      </c>
      <c r="AN44" s="13" t="s">
        <v>65</v>
      </c>
      <c r="AO44" s="13" t="s">
        <v>65</v>
      </c>
      <c r="AP44" s="13" t="s">
        <v>64</v>
      </c>
      <c r="AQ44">
        <v>0.1065350578624915</v>
      </c>
      <c r="AR44">
        <v>0.44230769230769229</v>
      </c>
      <c r="AS44">
        <v>0.80216919739696313</v>
      </c>
      <c r="AT44">
        <v>0.45560359161955438</v>
      </c>
      <c r="AU44" s="15">
        <v>0.5</v>
      </c>
      <c r="AV44">
        <v>1</v>
      </c>
      <c r="AW44">
        <v>0.83494971264367812</v>
      </c>
      <c r="AX44">
        <v>1</v>
      </c>
      <c r="AY44">
        <v>0.9883538018345841</v>
      </c>
      <c r="AZ44">
        <v>1.5373119211334809</v>
      </c>
      <c r="BA44">
        <v>1.2389377181228378</v>
      </c>
      <c r="BB44">
        <v>0.64454064889702001</v>
      </c>
      <c r="BC44">
        <v>0</v>
      </c>
      <c r="BD44">
        <v>0.20183425898859983</v>
      </c>
      <c r="BE44">
        <v>1.5292324593639028</v>
      </c>
      <c r="BF44">
        <v>9.0606014348954364E-2</v>
      </c>
    </row>
    <row r="45" spans="1:58" x14ac:dyDescent="0.25">
      <c r="A45" t="s">
        <v>141</v>
      </c>
      <c r="B45" t="s">
        <v>141</v>
      </c>
      <c r="C45" t="s">
        <v>142</v>
      </c>
      <c r="D45" s="14">
        <v>43117</v>
      </c>
      <c r="E45" s="14">
        <v>43234</v>
      </c>
      <c r="F45" s="2">
        <v>43101</v>
      </c>
      <c r="J45" s="4">
        <v>1</v>
      </c>
      <c r="AD45" s="4">
        <v>1</v>
      </c>
      <c r="AH45" s="8" t="s">
        <v>64</v>
      </c>
      <c r="AI45" t="s">
        <v>64</v>
      </c>
      <c r="AJ45" t="s">
        <v>65</v>
      </c>
      <c r="AK45" s="13" t="s">
        <v>64</v>
      </c>
      <c r="AL45" s="13" t="s">
        <v>64</v>
      </c>
      <c r="AM45" s="13" t="s">
        <v>65</v>
      </c>
      <c r="AN45" s="13" t="s">
        <v>64</v>
      </c>
      <c r="AO45" s="13" t="s">
        <v>64</v>
      </c>
      <c r="AP45" s="13" t="s">
        <v>65</v>
      </c>
      <c r="AQ45">
        <v>0.71479628305932807</v>
      </c>
      <c r="AR45">
        <v>0</v>
      </c>
      <c r="AS45">
        <v>0.36155769917827796</v>
      </c>
      <c r="AT45">
        <v>0.38305421515753618</v>
      </c>
      <c r="AU45">
        <v>0.62774451097804396</v>
      </c>
      <c r="AV45">
        <v>0.40359218172213418</v>
      </c>
      <c r="AW45">
        <v>0.28007638446849142</v>
      </c>
      <c r="AX45">
        <v>0.52721922511034824</v>
      </c>
      <c r="AY45">
        <v>1.4118859449624743</v>
      </c>
      <c r="AZ45">
        <v>0.34837214013211937</v>
      </c>
      <c r="BA45">
        <v>1.5044627648702051</v>
      </c>
      <c r="BB45">
        <v>1.5102871340633197</v>
      </c>
      <c r="BC45">
        <v>1.5877518454250754</v>
      </c>
      <c r="BD45">
        <v>0.98219087985969022</v>
      </c>
      <c r="BE45">
        <v>0.8629397247344438</v>
      </c>
      <c r="BF45">
        <v>1.7679010838039995</v>
      </c>
    </row>
    <row r="46" spans="1:58" x14ac:dyDescent="0.25">
      <c r="A46" t="s">
        <v>143</v>
      </c>
      <c r="B46" t="s">
        <v>143</v>
      </c>
      <c r="C46" t="s">
        <v>152</v>
      </c>
      <c r="D46" s="14">
        <v>43151</v>
      </c>
      <c r="F46" s="2">
        <v>43132</v>
      </c>
      <c r="AQ46">
        <v>0.7265625</v>
      </c>
      <c r="AR46">
        <v>1</v>
      </c>
      <c r="AS46">
        <v>0.44950911640953717</v>
      </c>
      <c r="AT46">
        <v>0.36052227342549925</v>
      </c>
      <c r="AU46">
        <v>0.7079055441478439</v>
      </c>
      <c r="AV46">
        <v>0.37147518061058027</v>
      </c>
      <c r="AW46">
        <v>0.20148305084745763</v>
      </c>
      <c r="AX46">
        <v>1</v>
      </c>
      <c r="AY46">
        <v>0.34447729512546432</v>
      </c>
      <c r="AZ46">
        <v>0.8949009104311324</v>
      </c>
      <c r="BA46">
        <v>0.7664751349428055</v>
      </c>
      <c r="BB46">
        <v>1.3953972811172597</v>
      </c>
      <c r="BC46">
        <v>1.5433835303832568</v>
      </c>
      <c r="BD46">
        <v>1.1132015492546039</v>
      </c>
      <c r="BE46">
        <v>1.2963321135412396</v>
      </c>
      <c r="BF46">
        <v>0.72137994199358879</v>
      </c>
    </row>
    <row r="47" spans="1:58" x14ac:dyDescent="0.25">
      <c r="A47" t="s">
        <v>145</v>
      </c>
      <c r="B47" t="s">
        <v>145</v>
      </c>
      <c r="C47" t="s">
        <v>154</v>
      </c>
      <c r="D47" s="14">
        <v>43152</v>
      </c>
      <c r="F47" s="2">
        <v>43132</v>
      </c>
      <c r="AQ47">
        <v>0.81884321571480534</v>
      </c>
      <c r="AR47">
        <v>0.42150910667823072</v>
      </c>
      <c r="AS47">
        <v>0.59554597701149425</v>
      </c>
      <c r="AT47">
        <v>0</v>
      </c>
      <c r="AU47">
        <v>0.79821260583254938</v>
      </c>
      <c r="AV47">
        <v>0.5928088506453596</v>
      </c>
      <c r="AW47">
        <v>0.1320860094945546</v>
      </c>
      <c r="AX47">
        <v>0.44234856535600425</v>
      </c>
      <c r="AY47">
        <v>0.92477351982412248</v>
      </c>
      <c r="AZ47">
        <v>0.92126852654204971</v>
      </c>
      <c r="BA47">
        <v>0.74820013172537536</v>
      </c>
      <c r="BB47">
        <v>0.85481480139717847</v>
      </c>
      <c r="BC47">
        <v>1.6844113889090371</v>
      </c>
      <c r="BD47">
        <v>0.84417567962584039</v>
      </c>
      <c r="BE47">
        <v>0.98350959715914799</v>
      </c>
      <c r="BF47">
        <v>1.6317753014806899</v>
      </c>
    </row>
    <row r="48" spans="1:58" x14ac:dyDescent="0.25">
      <c r="A48" t="s">
        <v>146</v>
      </c>
      <c r="B48" t="s">
        <v>146</v>
      </c>
      <c r="C48" s="15" t="s">
        <v>155</v>
      </c>
      <c r="D48" s="14">
        <v>43152</v>
      </c>
      <c r="E48" s="14">
        <v>43234</v>
      </c>
      <c r="F48" s="2">
        <v>43132</v>
      </c>
      <c r="K48" s="4">
        <v>1</v>
      </c>
      <c r="AH48" s="8" t="s">
        <v>65</v>
      </c>
      <c r="AI48" t="s">
        <v>65</v>
      </c>
      <c r="AJ48" t="s">
        <v>65</v>
      </c>
      <c r="AK48" s="13" t="s">
        <v>65</v>
      </c>
      <c r="AL48" s="13" t="s">
        <v>65</v>
      </c>
      <c r="AM48" s="13" t="s">
        <v>65</v>
      </c>
      <c r="AN48" s="13" t="s">
        <v>65</v>
      </c>
      <c r="AO48" s="13" t="s">
        <v>65</v>
      </c>
      <c r="AQ48">
        <v>0.68304221251819508</v>
      </c>
      <c r="AR48">
        <v>0.42300194931773877</v>
      </c>
      <c r="AS48">
        <v>0.64373716632443534</v>
      </c>
      <c r="AT48">
        <v>0.72475152292401412</v>
      </c>
      <c r="AU48">
        <v>0.73055332798716921</v>
      </c>
      <c r="AV48">
        <v>0.13279955825510767</v>
      </c>
      <c r="AW48">
        <v>7.9186020791860212E-2</v>
      </c>
      <c r="AX48" s="15">
        <v>0.5</v>
      </c>
      <c r="AY48">
        <v>0.92443711621560154</v>
      </c>
      <c r="AZ48">
        <v>0.40989657772425975</v>
      </c>
      <c r="BA48">
        <v>1.5705752765097318</v>
      </c>
      <c r="BB48">
        <v>1.3370949676819457</v>
      </c>
      <c r="BC48">
        <v>0.98798730102049348</v>
      </c>
      <c r="BD48">
        <v>0.93964484068985676</v>
      </c>
      <c r="BE48">
        <v>1.2416774333304965</v>
      </c>
      <c r="BF48">
        <v>0</v>
      </c>
    </row>
    <row r="49" spans="1:58" x14ac:dyDescent="0.25">
      <c r="A49" t="s">
        <v>147</v>
      </c>
      <c r="B49" t="s">
        <v>147</v>
      </c>
      <c r="C49" s="15" t="s">
        <v>156</v>
      </c>
      <c r="D49" s="14">
        <v>43157</v>
      </c>
      <c r="F49" s="2">
        <v>43132</v>
      </c>
      <c r="AQ49">
        <v>0.31412103746397696</v>
      </c>
      <c r="AR49">
        <v>0.12420517168291649</v>
      </c>
      <c r="AS49">
        <v>1</v>
      </c>
      <c r="AT49">
        <v>0.68290233492342456</v>
      </c>
      <c r="AU49">
        <v>8.0864335041211849E-2</v>
      </c>
      <c r="AV49">
        <v>0.90266343825665862</v>
      </c>
      <c r="AW49">
        <v>0.74838575296813159</v>
      </c>
      <c r="AX49" s="15">
        <v>0.5</v>
      </c>
      <c r="AY49">
        <v>0.58366026078386779</v>
      </c>
      <c r="AZ49">
        <v>1.8848850425955725</v>
      </c>
      <c r="BA49">
        <v>0.86698765263867128</v>
      </c>
      <c r="BB49">
        <v>0.8537430676943234</v>
      </c>
      <c r="BC49">
        <v>1.7782979127028851</v>
      </c>
      <c r="BD49">
        <v>1.6071506869336452</v>
      </c>
      <c r="BE49">
        <v>1.3185784909134515</v>
      </c>
      <c r="BF49">
        <v>0</v>
      </c>
    </row>
    <row r="50" spans="1:58" x14ac:dyDescent="0.25">
      <c r="A50" t="s">
        <v>148</v>
      </c>
      <c r="B50" t="s">
        <v>148</v>
      </c>
      <c r="C50" t="s">
        <v>157</v>
      </c>
      <c r="D50" s="14">
        <v>43157</v>
      </c>
      <c r="F50" s="2">
        <v>43132</v>
      </c>
      <c r="AQ50">
        <v>0.27002053388090347</v>
      </c>
      <c r="AR50">
        <v>0.57064721969006382</v>
      </c>
      <c r="AS50">
        <v>1</v>
      </c>
      <c r="AT50">
        <v>0</v>
      </c>
      <c r="AU50" s="15">
        <v>0.5</v>
      </c>
      <c r="AV50">
        <v>0.16643846036817284</v>
      </c>
      <c r="AW50">
        <v>0</v>
      </c>
      <c r="AX50">
        <v>0.45357717041800644</v>
      </c>
      <c r="AY50">
        <v>0.32765711469941627</v>
      </c>
      <c r="AZ50">
        <v>0.87652348102049304</v>
      </c>
      <c r="BA50">
        <v>0.2671375470312583</v>
      </c>
      <c r="BB50">
        <v>1.9466970978658913</v>
      </c>
      <c r="BC50">
        <v>0</v>
      </c>
      <c r="BD50">
        <v>1.7052141186787491</v>
      </c>
      <c r="BE50">
        <v>1.0032841548233364</v>
      </c>
      <c r="BF50">
        <v>2.1572034803846742</v>
      </c>
    </row>
    <row r="51" spans="1:58" x14ac:dyDescent="0.25">
      <c r="A51" t="s">
        <v>150</v>
      </c>
      <c r="B51" t="s">
        <v>150</v>
      </c>
      <c r="C51" t="s">
        <v>159</v>
      </c>
      <c r="D51" s="14">
        <v>43158</v>
      </c>
      <c r="F51" s="2">
        <v>43132</v>
      </c>
      <c r="AQ51">
        <v>0.5292029686995805</v>
      </c>
      <c r="AR51">
        <v>0.73521545319465087</v>
      </c>
      <c r="AS51">
        <v>0.25159461374911413</v>
      </c>
      <c r="AT51">
        <v>0.63378203946155265</v>
      </c>
      <c r="AU51">
        <v>1</v>
      </c>
      <c r="AV51">
        <v>0.21255722694571616</v>
      </c>
      <c r="AW51">
        <v>0.23012188044109111</v>
      </c>
      <c r="AX51">
        <v>0.10485573539760731</v>
      </c>
      <c r="AY51">
        <v>1.0425147828064589</v>
      </c>
      <c r="AZ51">
        <v>2.688697824643536</v>
      </c>
      <c r="BA51">
        <v>0.75841263352335098</v>
      </c>
      <c r="BB51">
        <v>1.1624023741165743</v>
      </c>
      <c r="BC51">
        <v>0.55777310338286079</v>
      </c>
      <c r="BD51">
        <v>0.79332797427652735</v>
      </c>
      <c r="BE51">
        <v>0.94643230153879476</v>
      </c>
      <c r="BF51">
        <v>0.61603419325293851</v>
      </c>
    </row>
    <row r="52" spans="1:58" x14ac:dyDescent="0.25">
      <c r="A52" t="s">
        <v>151</v>
      </c>
      <c r="B52" t="s">
        <v>151</v>
      </c>
      <c r="C52" t="s">
        <v>160</v>
      </c>
      <c r="D52" s="14">
        <v>43159</v>
      </c>
      <c r="F52" s="2">
        <v>43132</v>
      </c>
      <c r="AQ52">
        <v>0.50140906134836327</v>
      </c>
      <c r="AR52">
        <v>0.74071049407921596</v>
      </c>
      <c r="AS52">
        <v>0.77435387673956257</v>
      </c>
      <c r="AT52">
        <v>0.28933206710984488</v>
      </c>
      <c r="AU52">
        <v>0.25586057988895744</v>
      </c>
      <c r="AV52">
        <v>1</v>
      </c>
      <c r="AW52">
        <v>0.54153182308522119</v>
      </c>
      <c r="AX52">
        <v>0.25198807157057657</v>
      </c>
      <c r="AY52">
        <v>1.5518298461071942</v>
      </c>
      <c r="AZ52">
        <v>1.9567967228980743</v>
      </c>
      <c r="BA52">
        <v>1.0814501903961604</v>
      </c>
      <c r="BB52">
        <v>0.67712135346381308</v>
      </c>
      <c r="BC52">
        <v>2.5686085243852768</v>
      </c>
      <c r="BD52">
        <v>0.70849532300496931</v>
      </c>
      <c r="BE52">
        <v>0.76379228977927693</v>
      </c>
      <c r="BF52">
        <v>0.87224545870859416</v>
      </c>
    </row>
    <row r="53" spans="1:58" x14ac:dyDescent="0.25">
      <c r="A53" t="s">
        <v>161</v>
      </c>
      <c r="B53" t="s">
        <v>161</v>
      </c>
      <c r="C53" t="s">
        <v>162</v>
      </c>
      <c r="D53" s="14">
        <v>43178</v>
      </c>
      <c r="F53" s="2">
        <v>43160</v>
      </c>
      <c r="AQ53">
        <v>0.92785878741366079</v>
      </c>
      <c r="AR53">
        <v>0.7415730337078652</v>
      </c>
      <c r="AS53">
        <v>0.43110394842868655</v>
      </c>
      <c r="AT53">
        <v>5.4921678592148519E-2</v>
      </c>
      <c r="AU53">
        <v>0</v>
      </c>
      <c r="AV53">
        <v>0.56049186830622766</v>
      </c>
      <c r="AW53">
        <v>0.4176602086438152</v>
      </c>
      <c r="AX53">
        <v>0.84571850393700787</v>
      </c>
      <c r="AY53">
        <v>0.43833390190281252</v>
      </c>
      <c r="AZ53">
        <v>1.8489292024443218</v>
      </c>
      <c r="BA53">
        <v>1.3340752348724005</v>
      </c>
      <c r="BB53">
        <v>1.1083869954926804</v>
      </c>
      <c r="BC53">
        <v>0.48607073710992205</v>
      </c>
      <c r="BD53">
        <v>0.65401563870213386</v>
      </c>
      <c r="BE53">
        <v>0.73715156625946754</v>
      </c>
      <c r="BF53">
        <v>1.7618317814074187</v>
      </c>
    </row>
    <row r="54" spans="1:58" x14ac:dyDescent="0.25">
      <c r="A54" t="s">
        <v>163</v>
      </c>
      <c r="B54" t="s">
        <v>163</v>
      </c>
      <c r="C54" t="s">
        <v>164</v>
      </c>
      <c r="D54" s="14">
        <v>43179</v>
      </c>
      <c r="F54" s="2">
        <v>43160</v>
      </c>
      <c r="AQ54">
        <v>0.14929362352042763</v>
      </c>
      <c r="AR54">
        <v>0.50289017341040465</v>
      </c>
      <c r="AS54">
        <v>0.74179743223965766</v>
      </c>
      <c r="AT54">
        <v>0.62470725995316156</v>
      </c>
      <c r="AU54">
        <v>0.1946704067321178</v>
      </c>
      <c r="AV54">
        <v>0.62224307836696391</v>
      </c>
      <c r="AW54">
        <v>0.49266654886022265</v>
      </c>
      <c r="AX54">
        <v>0.28945988463555322</v>
      </c>
      <c r="AY54">
        <v>0.88104105071639749</v>
      </c>
      <c r="AZ54">
        <v>1.6587627589777061</v>
      </c>
      <c r="BA54">
        <v>1.1303626990075175</v>
      </c>
      <c r="BB54">
        <v>0.73220846579056209</v>
      </c>
      <c r="BC54">
        <v>1.4122593136078827</v>
      </c>
      <c r="BD54">
        <v>1.1056781642794504</v>
      </c>
      <c r="BE54">
        <v>1.5542253030783633</v>
      </c>
      <c r="BF54">
        <v>0.82672569073423907</v>
      </c>
    </row>
    <row r="55" spans="1:58" x14ac:dyDescent="0.25">
      <c r="A55" t="s">
        <v>165</v>
      </c>
      <c r="B55" t="s">
        <v>165</v>
      </c>
      <c r="C55" t="s">
        <v>166</v>
      </c>
      <c r="D55" s="14">
        <v>43180</v>
      </c>
      <c r="E55" s="14">
        <v>43241</v>
      </c>
      <c r="F55" s="2">
        <v>43160</v>
      </c>
      <c r="O55" s="6">
        <v>1</v>
      </c>
      <c r="P55" s="8">
        <v>1</v>
      </c>
      <c r="AA55" s="4">
        <v>1</v>
      </c>
      <c r="AH55" s="8" t="s">
        <v>64</v>
      </c>
      <c r="AI55" t="s">
        <v>64</v>
      </c>
      <c r="AJ55" t="s">
        <v>65</v>
      </c>
      <c r="AK55" s="13" t="s">
        <v>64</v>
      </c>
      <c r="AL55" s="13" t="s">
        <v>64</v>
      </c>
      <c r="AM55" s="13" t="s">
        <v>65</v>
      </c>
      <c r="AN55" s="13" t="s">
        <v>64</v>
      </c>
      <c r="AO55" s="13" t="s">
        <v>64</v>
      </c>
      <c r="AP55" s="13" t="s">
        <v>64</v>
      </c>
      <c r="AQ55">
        <v>0.82752992383025026</v>
      </c>
      <c r="AR55">
        <v>1</v>
      </c>
      <c r="AS55">
        <v>0.41848067525544203</v>
      </c>
      <c r="AT55">
        <v>0.71119907636483592</v>
      </c>
      <c r="AU55">
        <v>0.44888366627497062</v>
      </c>
      <c r="AV55">
        <v>0.48111425873465535</v>
      </c>
      <c r="AW55">
        <v>0.38528791076273744</v>
      </c>
      <c r="AX55">
        <v>0.41264976316522706</v>
      </c>
      <c r="AY55">
        <v>1.2366196649230536</v>
      </c>
      <c r="AZ55">
        <v>1.1290133807492768</v>
      </c>
      <c r="BA55">
        <v>1.2099127130128016</v>
      </c>
      <c r="BB55">
        <v>1.2995842880820192</v>
      </c>
      <c r="BC55">
        <v>0.33711996518381715</v>
      </c>
      <c r="BD55">
        <v>0.54946653025431158</v>
      </c>
      <c r="BE55">
        <v>1.822005771447581</v>
      </c>
      <c r="BF55">
        <v>1.5559090215234317</v>
      </c>
    </row>
    <row r="56" spans="1:58" x14ac:dyDescent="0.25">
      <c r="A56" t="s">
        <v>167</v>
      </c>
      <c r="B56" t="s">
        <v>167</v>
      </c>
      <c r="C56" t="s">
        <v>168</v>
      </c>
      <c r="D56" s="14">
        <v>43185</v>
      </c>
      <c r="E56" s="14">
        <v>43234</v>
      </c>
      <c r="F56" s="2">
        <v>43160</v>
      </c>
      <c r="G56" s="4">
        <v>1</v>
      </c>
      <c r="AH56" s="8" t="s">
        <v>64</v>
      </c>
      <c r="AI56" t="s">
        <v>64</v>
      </c>
      <c r="AJ56" t="s">
        <v>64</v>
      </c>
      <c r="AK56" s="13" t="s">
        <v>64</v>
      </c>
      <c r="AL56" s="13" t="s">
        <v>64</v>
      </c>
      <c r="AM56" s="13" t="s">
        <v>64</v>
      </c>
      <c r="AN56" s="13" t="s">
        <v>64</v>
      </c>
      <c r="AO56" s="13" t="s">
        <v>64</v>
      </c>
      <c r="AP56" s="13" t="s">
        <v>64</v>
      </c>
      <c r="AQ56">
        <v>0.27536231884057971</v>
      </c>
      <c r="AR56">
        <v>0.6894060995184591</v>
      </c>
      <c r="AS56">
        <v>0.64965312190287416</v>
      </c>
      <c r="AT56">
        <v>0.58754277891854889</v>
      </c>
      <c r="AU56">
        <v>0.12406947890818859</v>
      </c>
      <c r="AV56">
        <v>0.41355389541088583</v>
      </c>
      <c r="AW56">
        <v>0.68370208787784359</v>
      </c>
      <c r="AX56">
        <v>0</v>
      </c>
      <c r="AY56">
        <v>1.0445332044575846</v>
      </c>
      <c r="AZ56">
        <v>1.9911545257092695</v>
      </c>
      <c r="BA56">
        <v>1.084675190963942</v>
      </c>
      <c r="BB56">
        <v>1.5658029398712108</v>
      </c>
      <c r="BC56">
        <v>0.9578802300992596</v>
      </c>
      <c r="BD56">
        <v>0.48616632563577905</v>
      </c>
      <c r="BE56">
        <v>0.881341049227508</v>
      </c>
      <c r="BF56">
        <v>0.2358357502671348</v>
      </c>
    </row>
    <row r="57" spans="1:58" x14ac:dyDescent="0.25">
      <c r="A57" t="s">
        <v>169</v>
      </c>
      <c r="B57" t="s">
        <v>169</v>
      </c>
      <c r="C57" t="s">
        <v>170</v>
      </c>
      <c r="D57" s="14">
        <v>43185</v>
      </c>
      <c r="F57" s="2">
        <v>43160</v>
      </c>
      <c r="AQ57">
        <v>0.60285714285714287</v>
      </c>
      <c r="AR57">
        <v>0.90603363006923843</v>
      </c>
      <c r="AS57">
        <v>0.30032392410920872</v>
      </c>
      <c r="AT57">
        <v>0.10757281553398058</v>
      </c>
      <c r="AU57">
        <v>7.3889580738895802E-2</v>
      </c>
      <c r="AV57">
        <v>0.81166219839142095</v>
      </c>
      <c r="AW57">
        <v>0.89986146843459336</v>
      </c>
      <c r="AX57">
        <v>0.24838411819021236</v>
      </c>
      <c r="AY57">
        <v>0.35322378894700929</v>
      </c>
      <c r="AZ57">
        <v>0.8078078753981025</v>
      </c>
      <c r="BA57">
        <v>1.1615377044960749</v>
      </c>
      <c r="BB57">
        <v>0.55194285697034462</v>
      </c>
      <c r="BC57">
        <v>0.95431491906911348</v>
      </c>
      <c r="BD57">
        <v>1.161195556854721</v>
      </c>
      <c r="BE57">
        <v>1.3877894427381108</v>
      </c>
      <c r="BF57">
        <v>1.4085116776064723</v>
      </c>
    </row>
    <row r="58" spans="1:58" x14ac:dyDescent="0.25">
      <c r="A58" t="s">
        <v>171</v>
      </c>
      <c r="B58" t="s">
        <v>171</v>
      </c>
      <c r="C58" t="s">
        <v>172</v>
      </c>
      <c r="D58" s="14">
        <v>43186</v>
      </c>
      <c r="E58" s="14">
        <v>43255</v>
      </c>
      <c r="F58" s="2">
        <v>43160</v>
      </c>
      <c r="H58" s="4">
        <v>1</v>
      </c>
      <c r="V58">
        <v>1</v>
      </c>
      <c r="Y58" s="12">
        <v>1</v>
      </c>
      <c r="AH58" s="8" t="s">
        <v>65</v>
      </c>
      <c r="AI58" t="s">
        <v>64</v>
      </c>
      <c r="AJ58" t="s">
        <v>65</v>
      </c>
      <c r="AK58" s="13" t="s">
        <v>64</v>
      </c>
      <c r="AL58" s="13" t="s">
        <v>64</v>
      </c>
      <c r="AM58" s="13" t="s">
        <v>65</v>
      </c>
      <c r="AN58" s="13" t="s">
        <v>64</v>
      </c>
      <c r="AO58" s="13" t="s">
        <v>64</v>
      </c>
      <c r="AP58" s="13" t="s">
        <v>64</v>
      </c>
      <c r="AQ58">
        <v>0.96564705882352941</v>
      </c>
      <c r="AR58">
        <v>0</v>
      </c>
      <c r="AS58">
        <v>0.34139784946236557</v>
      </c>
      <c r="AT58">
        <v>6.2849162011173187E-3</v>
      </c>
      <c r="AU58">
        <v>0.87876288659793811</v>
      </c>
      <c r="AV58">
        <v>0.67603953646898429</v>
      </c>
      <c r="AW58">
        <v>0.84803217466245329</v>
      </c>
      <c r="AX58">
        <v>0</v>
      </c>
      <c r="AY58">
        <v>0.71485766810704265</v>
      </c>
      <c r="AZ58">
        <v>0.11665672582405832</v>
      </c>
      <c r="BA58">
        <v>0.59985010560741303</v>
      </c>
      <c r="BB58">
        <v>0.92083359749304883</v>
      </c>
      <c r="BC58">
        <v>0.96065324978937316</v>
      </c>
      <c r="BD58">
        <v>1.5223180356620871</v>
      </c>
      <c r="BE58">
        <v>0.9560449337366641</v>
      </c>
      <c r="BF58">
        <v>0.44652724774843539</v>
      </c>
    </row>
    <row r="59" spans="1:58" x14ac:dyDescent="0.25">
      <c r="A59" t="s">
        <v>173</v>
      </c>
      <c r="B59" t="s">
        <v>173</v>
      </c>
      <c r="C59" t="s">
        <v>174</v>
      </c>
      <c r="D59" s="14">
        <v>43186</v>
      </c>
      <c r="E59" s="14">
        <v>43255</v>
      </c>
      <c r="F59" s="2">
        <v>43160</v>
      </c>
      <c r="L59" s="4">
        <v>1</v>
      </c>
      <c r="AH59" s="8" t="s">
        <v>65</v>
      </c>
      <c r="AI59" t="s">
        <v>65</v>
      </c>
      <c r="AJ59" t="s">
        <v>65</v>
      </c>
      <c r="AK59" s="13" t="s">
        <v>65</v>
      </c>
      <c r="AL59" s="13" t="s">
        <v>65</v>
      </c>
      <c r="AM59" s="13" t="s">
        <v>65</v>
      </c>
      <c r="AN59" s="13" t="s">
        <v>65</v>
      </c>
      <c r="AO59" s="13" t="s">
        <v>65</v>
      </c>
      <c r="AP59" s="13" t="s">
        <v>65</v>
      </c>
      <c r="AQ59">
        <v>0.39150227617602429</v>
      </c>
      <c r="AR59">
        <v>0</v>
      </c>
      <c r="AS59">
        <v>0.75573192239858911</v>
      </c>
      <c r="AT59">
        <v>0</v>
      </c>
      <c r="AU59">
        <v>1</v>
      </c>
      <c r="AV59">
        <v>0.69993434011818778</v>
      </c>
      <c r="AW59">
        <v>0</v>
      </c>
      <c r="AX59" s="15">
        <v>0.5</v>
      </c>
      <c r="AY59">
        <v>0.22168997801531345</v>
      </c>
      <c r="AZ59">
        <v>0.75267558716618455</v>
      </c>
      <c r="BA59">
        <v>0.60952510731075837</v>
      </c>
      <c r="BB59">
        <v>0.80808721195269873</v>
      </c>
      <c r="BC59">
        <v>0.28364029973162525</v>
      </c>
      <c r="BD59">
        <v>1.580429698918445</v>
      </c>
      <c r="BE59">
        <v>0.32490696828798438</v>
      </c>
      <c r="BF59">
        <v>0</v>
      </c>
    </row>
    <row r="60" spans="1:58" x14ac:dyDescent="0.25">
      <c r="A60" t="s">
        <v>175</v>
      </c>
      <c r="B60" t="s">
        <v>175</v>
      </c>
      <c r="C60" s="15" t="s">
        <v>176</v>
      </c>
      <c r="D60" s="14">
        <v>43187</v>
      </c>
      <c r="F60" s="2">
        <v>43160</v>
      </c>
      <c r="AQ60">
        <v>0.54508649245491347</v>
      </c>
      <c r="AR60">
        <v>0.67883211678832112</v>
      </c>
      <c r="AS60">
        <v>0.83199999999999996</v>
      </c>
      <c r="AT60">
        <v>0.33922501699524132</v>
      </c>
      <c r="AU60">
        <v>1</v>
      </c>
      <c r="AV60">
        <v>0.39758543073460201</v>
      </c>
      <c r="AW60">
        <v>0.22317236753856473</v>
      </c>
      <c r="AX60">
        <v>0.84989339019189769</v>
      </c>
      <c r="AY60">
        <v>1.8280172087029034</v>
      </c>
      <c r="AZ60">
        <v>1.7514489247009306</v>
      </c>
      <c r="BA60">
        <v>0.80625014194544753</v>
      </c>
      <c r="BB60">
        <v>1.2612162215198088</v>
      </c>
      <c r="BC60">
        <v>0.72811574148984248</v>
      </c>
      <c r="BD60">
        <v>1.267820081847413</v>
      </c>
      <c r="BE60">
        <v>1.6379925265169391</v>
      </c>
      <c r="BF60">
        <v>1.0166081514272631</v>
      </c>
    </row>
    <row r="61" spans="1:58" x14ac:dyDescent="0.25">
      <c r="A61" t="s">
        <v>177</v>
      </c>
      <c r="B61" t="s">
        <v>177</v>
      </c>
      <c r="C61" t="s">
        <v>178</v>
      </c>
      <c r="D61" s="14">
        <v>43206</v>
      </c>
      <c r="F61" s="2">
        <v>43191</v>
      </c>
      <c r="AQ61">
        <v>0.12255920232654757</v>
      </c>
      <c r="AR61">
        <v>0.70887918486171764</v>
      </c>
      <c r="AS61">
        <v>0.7822105951602355</v>
      </c>
      <c r="AT61" s="15">
        <v>0.5</v>
      </c>
      <c r="AU61">
        <v>0</v>
      </c>
      <c r="AV61">
        <v>0.64132821075740942</v>
      </c>
      <c r="AW61">
        <v>0.79813457694870082</v>
      </c>
      <c r="AX61">
        <v>0.17041198501872659</v>
      </c>
      <c r="AY61">
        <v>0.80972348570995367</v>
      </c>
      <c r="AZ61">
        <v>1.0978516526181927</v>
      </c>
      <c r="BA61">
        <v>0.8218376446897262</v>
      </c>
      <c r="BB61">
        <v>0</v>
      </c>
      <c r="BC61">
        <v>7.7248405653166097E-2</v>
      </c>
      <c r="BD61">
        <v>0.94535223618824915</v>
      </c>
      <c r="BE61">
        <v>1.2367337939144494</v>
      </c>
      <c r="BF61">
        <v>0.9260021370783087</v>
      </c>
    </row>
    <row r="62" spans="1:58" x14ac:dyDescent="0.25">
      <c r="A62" t="s">
        <v>179</v>
      </c>
      <c r="B62" t="s">
        <v>179</v>
      </c>
      <c r="C62" t="s">
        <v>180</v>
      </c>
      <c r="D62" s="14">
        <v>43206</v>
      </c>
      <c r="F62" s="2">
        <v>43191</v>
      </c>
      <c r="AQ62">
        <v>0.80396039603960401</v>
      </c>
      <c r="AR62">
        <v>0.27172503242542151</v>
      </c>
      <c r="AS62">
        <v>0.60437235543018331</v>
      </c>
      <c r="AT62">
        <v>0.61524936061381075</v>
      </c>
      <c r="AU62">
        <v>0.23169601482854496</v>
      </c>
      <c r="AV62">
        <v>0.18953846153846154</v>
      </c>
      <c r="AW62">
        <v>0.75053456878118319</v>
      </c>
      <c r="AX62">
        <v>1</v>
      </c>
      <c r="AY62">
        <v>0.16988382230308544</v>
      </c>
      <c r="AZ62">
        <v>1.2320867891828626</v>
      </c>
      <c r="BA62">
        <v>0.7621751341857631</v>
      </c>
      <c r="BB62">
        <v>1.3409532090122238</v>
      </c>
      <c r="BC62">
        <v>0.42744117794751907</v>
      </c>
      <c r="BD62">
        <v>0.42156898567670276</v>
      </c>
      <c r="BE62">
        <v>0.38532922781744894</v>
      </c>
      <c r="BF62">
        <v>1.1913173561288353</v>
      </c>
    </row>
    <row r="63" spans="1:58" x14ac:dyDescent="0.25">
      <c r="A63" t="s">
        <v>181</v>
      </c>
      <c r="B63" t="s">
        <v>181</v>
      </c>
      <c r="C63" t="s">
        <v>182</v>
      </c>
      <c r="D63" s="14">
        <v>43207</v>
      </c>
      <c r="F63" s="2">
        <v>43191</v>
      </c>
      <c r="AQ63">
        <v>0.6962962962962963</v>
      </c>
      <c r="AR63">
        <v>0</v>
      </c>
      <c r="AS63">
        <v>0.30651872399445212</v>
      </c>
      <c r="AT63">
        <v>0.67036191718291493</v>
      </c>
      <c r="AU63">
        <v>1</v>
      </c>
      <c r="AV63">
        <v>0.80429835651074588</v>
      </c>
      <c r="AW63">
        <v>0.68429402432575359</v>
      </c>
      <c r="AX63">
        <v>2.1792763157894735E-2</v>
      </c>
      <c r="AY63">
        <v>1.0899476916079145</v>
      </c>
      <c r="AZ63">
        <v>0.79422455800763003</v>
      </c>
      <c r="BA63">
        <v>1.5501502729137806</v>
      </c>
      <c r="BB63">
        <v>1.3148029066625608</v>
      </c>
      <c r="BC63">
        <v>0.65680952088691991</v>
      </c>
      <c r="BD63">
        <v>1.0260340543700672</v>
      </c>
      <c r="BE63">
        <v>0.51935678531917029</v>
      </c>
      <c r="BF63">
        <v>1.0543245306060143</v>
      </c>
    </row>
    <row r="64" spans="1:58" x14ac:dyDescent="0.25">
      <c r="A64" t="s">
        <v>183</v>
      </c>
      <c r="B64" t="s">
        <v>183</v>
      </c>
      <c r="C64" t="s">
        <v>184</v>
      </c>
      <c r="D64" s="14">
        <v>43207</v>
      </c>
      <c r="E64" s="14">
        <v>43255</v>
      </c>
      <c r="F64" s="2">
        <v>43191</v>
      </c>
      <c r="M64" s="4">
        <v>1</v>
      </c>
      <c r="AH64" s="8" t="s">
        <v>65</v>
      </c>
      <c r="AI64" t="s">
        <v>65</v>
      </c>
      <c r="AJ64" t="s">
        <v>65</v>
      </c>
      <c r="AK64" s="13" t="s">
        <v>65</v>
      </c>
      <c r="AL64" s="13" t="s">
        <v>65</v>
      </c>
      <c r="AM64" s="13" t="s">
        <v>65</v>
      </c>
      <c r="AN64" s="13" t="s">
        <v>65</v>
      </c>
      <c r="AO64" s="13" t="s">
        <v>65</v>
      </c>
      <c r="AP64" s="13" t="s">
        <v>65</v>
      </c>
      <c r="AQ64">
        <v>0.21287128712871287</v>
      </c>
      <c r="AR64" s="15">
        <v>0.5</v>
      </c>
      <c r="AS64">
        <v>0.76684280052840159</v>
      </c>
      <c r="AT64">
        <v>1</v>
      </c>
      <c r="AU64">
        <v>0.20033388981636061</v>
      </c>
      <c r="AV64">
        <v>0.26624203821656051</v>
      </c>
      <c r="AW64">
        <v>0.6960690316395014</v>
      </c>
      <c r="AX64">
        <v>0.55399310161846649</v>
      </c>
      <c r="AY64">
        <v>0.407721173527405</v>
      </c>
      <c r="AZ64">
        <v>0</v>
      </c>
      <c r="BA64">
        <v>0.81377514327027178</v>
      </c>
      <c r="BB64">
        <v>0.23813922877438948</v>
      </c>
      <c r="BC64">
        <v>0.47458251267945117</v>
      </c>
      <c r="BD64">
        <v>0.40730049693072201</v>
      </c>
      <c r="BE64">
        <v>0.28645643949650695</v>
      </c>
      <c r="BF64">
        <v>1.6339429094794689</v>
      </c>
    </row>
    <row r="65" spans="1:58" x14ac:dyDescent="0.25">
      <c r="A65" t="s">
        <v>185</v>
      </c>
      <c r="B65" t="s">
        <v>185</v>
      </c>
      <c r="C65" t="s">
        <v>186</v>
      </c>
      <c r="D65" s="14">
        <v>43208</v>
      </c>
      <c r="E65" s="14">
        <v>43249</v>
      </c>
      <c r="F65" s="2">
        <v>43191</v>
      </c>
      <c r="K65" s="4">
        <v>1</v>
      </c>
      <c r="AH65" s="8" t="s">
        <v>64</v>
      </c>
      <c r="AI65" t="s">
        <v>64</v>
      </c>
      <c r="AJ65" t="s">
        <v>64</v>
      </c>
      <c r="AK65" s="13" t="s">
        <v>64</v>
      </c>
      <c r="AL65" s="13" t="s">
        <v>64</v>
      </c>
      <c r="AM65" s="13" t="s">
        <v>64</v>
      </c>
      <c r="AN65" s="13" t="s">
        <v>64</v>
      </c>
      <c r="AO65" s="13" t="s">
        <v>64</v>
      </c>
      <c r="AP65" s="13" t="s">
        <v>64</v>
      </c>
      <c r="AQ65">
        <v>0.4468310792893132</v>
      </c>
      <c r="AR65">
        <v>0.73757131214343929</v>
      </c>
      <c r="AS65">
        <v>0.45405405405405408</v>
      </c>
      <c r="AT65">
        <v>0.49514832270584974</v>
      </c>
      <c r="AU65">
        <v>0.83989880737260569</v>
      </c>
      <c r="AV65">
        <v>0.11932299012693935</v>
      </c>
      <c r="AW65">
        <v>0.26549963530269877</v>
      </c>
      <c r="AX65">
        <v>4.1655611568055188E-2</v>
      </c>
      <c r="AY65">
        <v>1.2685780077325448</v>
      </c>
      <c r="AZ65">
        <v>0.9803959081241066</v>
      </c>
      <c r="BA65">
        <v>0.69606262254623641</v>
      </c>
      <c r="BB65">
        <v>0.77314869323962454</v>
      </c>
      <c r="BC65">
        <v>1.0961350689349261</v>
      </c>
      <c r="BD65">
        <v>0.91966895644548385</v>
      </c>
      <c r="BE65">
        <v>0.37654053552225408</v>
      </c>
      <c r="BF65">
        <v>1.6339429094794689</v>
      </c>
    </row>
    <row r="66" spans="1:58" x14ac:dyDescent="0.25">
      <c r="A66" t="s">
        <v>187</v>
      </c>
      <c r="B66" t="s">
        <v>187</v>
      </c>
      <c r="C66" t="s">
        <v>188</v>
      </c>
      <c r="D66" s="14">
        <v>43208</v>
      </c>
      <c r="F66" s="2">
        <v>43191</v>
      </c>
      <c r="AQ66">
        <v>0.16293134115972963</v>
      </c>
      <c r="AR66" s="15">
        <v>0.5</v>
      </c>
      <c r="AS66">
        <v>0</v>
      </c>
      <c r="AT66">
        <v>0.72004915011263571</v>
      </c>
      <c r="AU66">
        <v>0.36927122464312545</v>
      </c>
      <c r="AV66">
        <v>0.72125377137110291</v>
      </c>
      <c r="AW66">
        <v>0.53878406708595383</v>
      </c>
      <c r="AX66">
        <v>0.82962422473549802</v>
      </c>
      <c r="AY66">
        <v>0.94563054355242204</v>
      </c>
      <c r="AZ66">
        <v>0</v>
      </c>
      <c r="BA66">
        <v>0.44612507854314765</v>
      </c>
      <c r="BB66">
        <v>1.0466551342082302</v>
      </c>
      <c r="BC66">
        <v>1.0545397735832212</v>
      </c>
      <c r="BD66">
        <v>1.5477418883367438</v>
      </c>
      <c r="BE66">
        <v>0.65503222262624072</v>
      </c>
      <c r="BF66">
        <v>1.1882827049305449</v>
      </c>
    </row>
    <row r="67" spans="1:58" x14ac:dyDescent="0.25">
      <c r="A67" t="s">
        <v>189</v>
      </c>
      <c r="B67" t="s">
        <v>189</v>
      </c>
      <c r="C67" t="s">
        <v>190</v>
      </c>
      <c r="D67" s="14">
        <v>43213</v>
      </c>
      <c r="F67" s="2">
        <v>43191</v>
      </c>
      <c r="AQ67">
        <v>0.15496442932261059</v>
      </c>
      <c r="AR67">
        <v>1</v>
      </c>
      <c r="AS67">
        <v>1</v>
      </c>
      <c r="AT67">
        <v>0.64777254617892066</v>
      </c>
      <c r="AU67">
        <v>0.2024346257889991</v>
      </c>
      <c r="AV67">
        <v>0.7952701136100162</v>
      </c>
      <c r="AW67">
        <v>0.40585930210860233</v>
      </c>
      <c r="AX67">
        <v>1</v>
      </c>
      <c r="AY67">
        <v>1.0875928663482677</v>
      </c>
      <c r="AZ67">
        <v>0.51376900482787335</v>
      </c>
      <c r="BA67">
        <v>0.41871257371700243</v>
      </c>
      <c r="BB67">
        <v>1.1836227014331042</v>
      </c>
      <c r="BC67">
        <v>0.87865109609601233</v>
      </c>
      <c r="BD67">
        <v>1.1189089447529963</v>
      </c>
      <c r="BE67">
        <v>1.4718313128109115</v>
      </c>
      <c r="BF67">
        <v>0.17731033430010687</v>
      </c>
    </row>
    <row r="68" spans="1:58" x14ac:dyDescent="0.25">
      <c r="A68" t="s">
        <v>191</v>
      </c>
      <c r="B68" t="s">
        <v>191</v>
      </c>
      <c r="C68" t="s">
        <v>192</v>
      </c>
      <c r="D68" s="14">
        <v>43213</v>
      </c>
      <c r="F68" s="2">
        <v>43191</v>
      </c>
      <c r="AQ68">
        <v>0.77510548523206746</v>
      </c>
      <c r="AR68">
        <v>0</v>
      </c>
      <c r="AS68">
        <v>0.69254032258064513</v>
      </c>
      <c r="AT68">
        <v>0</v>
      </c>
      <c r="AU68">
        <v>1</v>
      </c>
      <c r="AV68">
        <v>0.63496932515337423</v>
      </c>
      <c r="AW68">
        <v>0.49984232103437404</v>
      </c>
      <c r="AX68">
        <v>0.38443640124095141</v>
      </c>
      <c r="AY68">
        <v>0.79727655219467819</v>
      </c>
      <c r="AZ68">
        <v>0.15261256597530917</v>
      </c>
      <c r="BA68">
        <v>0.53320009387325595</v>
      </c>
      <c r="BB68">
        <v>0.81944758920296223</v>
      </c>
      <c r="BC68">
        <v>1.0501821712130426</v>
      </c>
      <c r="BD68">
        <v>1.0148786904413916</v>
      </c>
      <c r="BE68">
        <v>0.87090447712696406</v>
      </c>
      <c r="BF68">
        <v>1.6768615478552893</v>
      </c>
    </row>
    <row r="69" spans="1:58" x14ac:dyDescent="0.25">
      <c r="A69" t="s">
        <v>193</v>
      </c>
      <c r="B69" t="s">
        <v>193</v>
      </c>
      <c r="C69" t="s">
        <v>194</v>
      </c>
      <c r="D69" s="14">
        <v>43213</v>
      </c>
      <c r="F69" s="2">
        <v>43191</v>
      </c>
      <c r="AQ69">
        <v>0.73432264241263767</v>
      </c>
      <c r="AR69">
        <v>0.33070478068013798</v>
      </c>
      <c r="AS69">
        <v>0.89684466019417475</v>
      </c>
      <c r="AT69">
        <v>0.40132491141580651</v>
      </c>
      <c r="AU69">
        <v>1</v>
      </c>
      <c r="AV69">
        <v>0.44387096774193546</v>
      </c>
      <c r="AW69">
        <v>0.19618528610354224</v>
      </c>
      <c r="AX69" s="15">
        <v>0.5</v>
      </c>
      <c r="AY69">
        <v>1.405494276400576</v>
      </c>
      <c r="AZ69">
        <v>1.6212088814863996</v>
      </c>
      <c r="BA69">
        <v>0.88580015595073169</v>
      </c>
      <c r="BB69">
        <v>1.3913246930464105</v>
      </c>
      <c r="BC69">
        <v>0.74515000530054065</v>
      </c>
      <c r="BD69">
        <v>1.4073918444899154</v>
      </c>
      <c r="BE69">
        <v>1.4111344066472222</v>
      </c>
      <c r="BF69">
        <v>0</v>
      </c>
    </row>
    <row r="70" spans="1:58" x14ac:dyDescent="0.25">
      <c r="A70" t="s">
        <v>195</v>
      </c>
      <c r="B70" t="s">
        <v>195</v>
      </c>
      <c r="C70" s="15" t="s">
        <v>196</v>
      </c>
      <c r="D70" s="14">
        <v>43214</v>
      </c>
      <c r="F70" s="2">
        <v>43191</v>
      </c>
      <c r="AQ70">
        <v>0.63043984175005818</v>
      </c>
      <c r="AR70">
        <v>1</v>
      </c>
      <c r="AS70">
        <v>1</v>
      </c>
      <c r="AT70">
        <v>0.72972972972972971</v>
      </c>
      <c r="AU70">
        <v>0.47355982274741509</v>
      </c>
      <c r="AV70">
        <v>0.92651637812928134</v>
      </c>
      <c r="AW70">
        <v>1</v>
      </c>
      <c r="AX70">
        <v>0.37429264349232011</v>
      </c>
      <c r="AY70">
        <v>1.4455263058145704</v>
      </c>
      <c r="AZ70">
        <v>0.2956369079102848</v>
      </c>
      <c r="BA70">
        <v>0.11072501949384146</v>
      </c>
      <c r="BB70">
        <v>0.78515211071160096</v>
      </c>
      <c r="BC70">
        <v>1.34095309300496</v>
      </c>
      <c r="BD70">
        <v>2.0829399298450748</v>
      </c>
      <c r="BE70">
        <v>1.3625219523894256</v>
      </c>
      <c r="BF70">
        <v>0.53626621889787818</v>
      </c>
    </row>
    <row r="71" spans="1:58" x14ac:dyDescent="0.25">
      <c r="A71" t="s">
        <v>197</v>
      </c>
      <c r="B71" t="s">
        <v>197</v>
      </c>
      <c r="C71" t="s">
        <v>198</v>
      </c>
      <c r="D71" s="14">
        <v>43214</v>
      </c>
      <c r="F71" s="2">
        <v>43191</v>
      </c>
      <c r="AQ71">
        <v>0.16108108108108107</v>
      </c>
      <c r="AR71">
        <v>0.19</v>
      </c>
      <c r="AS71">
        <v>0.20515237197612315</v>
      </c>
      <c r="AT71">
        <v>0.40655209452201935</v>
      </c>
      <c r="AU71">
        <v>0</v>
      </c>
      <c r="AV71">
        <v>0.71854471955533095</v>
      </c>
      <c r="AW71">
        <v>0</v>
      </c>
      <c r="AX71">
        <v>0.43353783231083842</v>
      </c>
      <c r="AY71">
        <v>0.62234667576377833</v>
      </c>
      <c r="AZ71">
        <v>1.3583317390472545</v>
      </c>
      <c r="BA71">
        <v>1.7108628012082399</v>
      </c>
      <c r="BB71">
        <v>1.5964545237728649</v>
      </c>
      <c r="BC71">
        <v>1.2094327305595696</v>
      </c>
      <c r="BD71">
        <v>0.51340616778719672</v>
      </c>
      <c r="BE71">
        <v>0.27272410778526501</v>
      </c>
      <c r="BF71">
        <v>0.42398412456113571</v>
      </c>
    </row>
    <row r="72" spans="1:58" x14ac:dyDescent="0.25">
      <c r="A72" t="s">
        <v>199</v>
      </c>
      <c r="B72" t="s">
        <v>199</v>
      </c>
      <c r="C72" t="s">
        <v>200</v>
      </c>
      <c r="D72" s="14">
        <v>43215</v>
      </c>
      <c r="F72" s="2">
        <v>43191</v>
      </c>
      <c r="AQ72">
        <v>0.20008912655971481</v>
      </c>
      <c r="AR72">
        <v>0.58951406649616367</v>
      </c>
      <c r="AS72">
        <v>1</v>
      </c>
      <c r="AT72">
        <v>0.81428341125261972</v>
      </c>
      <c r="AU72">
        <v>0</v>
      </c>
      <c r="AV72">
        <v>0.86671939885307492</v>
      </c>
      <c r="AW72">
        <v>0.77625354777672662</v>
      </c>
      <c r="AX72">
        <v>0</v>
      </c>
      <c r="AY72">
        <v>1.5097793950420741</v>
      </c>
      <c r="AZ72">
        <v>1.2496651999234742</v>
      </c>
      <c r="BA72">
        <v>0.2692875474097795</v>
      </c>
      <c r="BB72">
        <v>1.3295928317619603</v>
      </c>
      <c r="BC72">
        <v>0.87706651341594732</v>
      </c>
      <c r="BD72">
        <v>1.311922683425899</v>
      </c>
      <c r="BE72">
        <v>1.1612059695026187</v>
      </c>
      <c r="BF72">
        <v>0.69190047321019699</v>
      </c>
    </row>
    <row r="82" spans="1:58" x14ac:dyDescent="0.25">
      <c r="A82" t="s">
        <v>125</v>
      </c>
      <c r="C82" s="15" t="s">
        <v>126</v>
      </c>
      <c r="D82" s="14">
        <v>43108</v>
      </c>
      <c r="F82" s="2">
        <v>43101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</row>
    <row r="83" spans="1:58" x14ac:dyDescent="0.25">
      <c r="A83" t="s">
        <v>127</v>
      </c>
      <c r="C83" s="15" t="s">
        <v>128</v>
      </c>
      <c r="D83" s="14">
        <v>43108</v>
      </c>
      <c r="F83" s="2">
        <v>43101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</row>
    <row r="84" spans="1:58" x14ac:dyDescent="0.25">
      <c r="A84" t="s">
        <v>144</v>
      </c>
      <c r="C84" t="s">
        <v>153</v>
      </c>
      <c r="D84" s="14">
        <v>43151</v>
      </c>
      <c r="F84" s="2">
        <v>43132</v>
      </c>
      <c r="AQ84">
        <v>268</v>
      </c>
      <c r="AR84">
        <v>154</v>
      </c>
      <c r="AS84">
        <v>1433</v>
      </c>
      <c r="AT84">
        <v>2435</v>
      </c>
      <c r="AU84">
        <v>361</v>
      </c>
      <c r="AV84">
        <v>980</v>
      </c>
      <c r="AW84">
        <v>1610</v>
      </c>
      <c r="AX84">
        <v>0</v>
      </c>
      <c r="AY84">
        <v>14398</v>
      </c>
      <c r="AZ84">
        <v>2806</v>
      </c>
      <c r="BA84">
        <v>602</v>
      </c>
      <c r="BB84">
        <v>0</v>
      </c>
      <c r="BC84">
        <v>3090</v>
      </c>
      <c r="BD84">
        <v>2787</v>
      </c>
      <c r="BE84">
        <v>1713</v>
      </c>
      <c r="BF84">
        <v>909</v>
      </c>
    </row>
    <row r="85" spans="1:58" x14ac:dyDescent="0.25">
      <c r="A85" t="s">
        <v>149</v>
      </c>
      <c r="C85" t="s">
        <v>158</v>
      </c>
      <c r="D85" s="14">
        <v>43158</v>
      </c>
      <c r="F85" s="2">
        <v>43132</v>
      </c>
      <c r="AQ85">
        <v>291</v>
      </c>
      <c r="AR85">
        <v>266</v>
      </c>
      <c r="AS85">
        <v>924</v>
      </c>
      <c r="AT85">
        <v>2098</v>
      </c>
      <c r="AU85">
        <v>1134</v>
      </c>
      <c r="AV85">
        <v>2869</v>
      </c>
      <c r="AW85">
        <v>686</v>
      </c>
      <c r="AX85">
        <v>1155</v>
      </c>
      <c r="AY85">
        <v>21102</v>
      </c>
      <c r="AZ85">
        <v>2795</v>
      </c>
      <c r="BA85">
        <v>988</v>
      </c>
      <c r="BB85">
        <v>556</v>
      </c>
      <c r="BC85">
        <v>2718</v>
      </c>
      <c r="BD85">
        <v>2529</v>
      </c>
      <c r="BE85">
        <v>510</v>
      </c>
      <c r="BF85">
        <v>861</v>
      </c>
    </row>
  </sheetData>
  <conditionalFormatting sqref="AH2:AP13 AI14:AP15">
    <cfRule type="cellIs" dxfId="2" priority="6" operator="equal">
      <formula>"P"</formula>
    </cfRule>
  </conditionalFormatting>
  <conditionalFormatting sqref="AH1:AP1048576">
    <cfRule type="cellIs" dxfId="1" priority="2" operator="equal">
      <formula>"p"</formula>
    </cfRule>
  </conditionalFormatting>
  <conditionalFormatting sqref="AI16:AP16">
    <cfRule type="cellIs" dxfId="0" priority="1" operator="equal">
      <formula>"P"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Schroeder</dc:creator>
  <cp:lastModifiedBy>Brian Schroeder</cp:lastModifiedBy>
  <dcterms:created xsi:type="dcterms:W3CDTF">2018-06-06T02:07:10Z</dcterms:created>
  <dcterms:modified xsi:type="dcterms:W3CDTF">2018-06-09T02:10:08Z</dcterms:modified>
</cp:coreProperties>
</file>