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36CE6988-EEC3-4BE8-A4F8-55BA08751105}" xr6:coauthVersionLast="47" xr6:coauthVersionMax="47" xr10:uidLastSave="{00000000-0000-0000-0000-000000000000}"/>
  <bookViews>
    <workbookView xWindow="-96" yWindow="-96" windowWidth="23232" windowHeight="13872" xr2:uid="{93316F9E-62CF-41A2-A329-62009243C95E}"/>
  </bookViews>
  <sheets>
    <sheet name="all" sheetId="7" r:id="rId1"/>
    <sheet name="rankings_ED" sheetId="6" r:id="rId2"/>
    <sheet name="rankings_ILM" sheetId="3" r:id="rId3"/>
    <sheet name="rankings_ILB" sheetId="5" r:id="rId4"/>
    <sheet name="rankings_CB" sheetId="2" r:id="rId5"/>
    <sheet name="rankings_S" sheetId="4" r:id="rId6"/>
  </sheets>
  <definedNames>
    <definedName name="_xlnm._FilterDatabase" localSheetId="3" hidden="1">rankings_ILB!$A$1:$I$98</definedName>
    <definedName name="_xlnm.Print_Area" localSheetId="0">all!$B$2:$V$25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V4" i="7" s="1"/>
  <c r="L4" i="7" l="1"/>
  <c r="P4" i="7"/>
  <c r="T4" i="7"/>
  <c r="H4" i="7"/>
  <c r="D4" i="7"/>
  <c r="N4" i="7"/>
  <c r="R4" i="7"/>
  <c r="F4" i="7"/>
  <c r="J4" i="7"/>
  <c r="G4" i="7"/>
  <c r="K4" i="7"/>
  <c r="I4" i="7"/>
  <c r="O4" i="7"/>
  <c r="E4" i="7"/>
  <c r="B5" i="7"/>
  <c r="U4" i="7"/>
  <c r="Q4" i="7"/>
  <c r="M4" i="7"/>
  <c r="C4" i="7"/>
  <c r="S4" i="7"/>
  <c r="T5" i="7" l="1"/>
  <c r="L5" i="7"/>
  <c r="P5" i="7"/>
  <c r="H5" i="7"/>
  <c r="D5" i="7"/>
  <c r="R5" i="7"/>
  <c r="J5" i="7"/>
  <c r="V5" i="7"/>
  <c r="N5" i="7"/>
  <c r="M5" i="7"/>
  <c r="F5" i="7"/>
  <c r="Q5" i="7"/>
  <c r="G5" i="7"/>
  <c r="I5" i="7"/>
  <c r="B6" i="7"/>
  <c r="S5" i="7"/>
  <c r="K5" i="7"/>
  <c r="O5" i="7"/>
  <c r="U5" i="7"/>
  <c r="E5" i="7"/>
  <c r="C5" i="7"/>
  <c r="T6" i="7" l="1"/>
  <c r="L6" i="7"/>
  <c r="P6" i="7"/>
  <c r="H6" i="7"/>
  <c r="D6" i="7"/>
  <c r="F6" i="7"/>
  <c r="R6" i="7"/>
  <c r="J6" i="7"/>
  <c r="V6" i="7"/>
  <c r="N6" i="7"/>
  <c r="B7" i="7"/>
  <c r="Q6" i="7"/>
  <c r="C6" i="7"/>
  <c r="K6" i="7"/>
  <c r="S6" i="7"/>
  <c r="I6" i="7"/>
  <c r="G6" i="7"/>
  <c r="M6" i="7"/>
  <c r="U6" i="7"/>
  <c r="O6" i="7"/>
  <c r="E6" i="7"/>
  <c r="T7" i="7" l="1"/>
  <c r="L7" i="7"/>
  <c r="P7" i="7"/>
  <c r="H7" i="7"/>
  <c r="D7" i="7"/>
  <c r="F7" i="7"/>
  <c r="R7" i="7"/>
  <c r="J7" i="7"/>
  <c r="V7" i="7"/>
  <c r="N7" i="7"/>
  <c r="B8" i="7"/>
  <c r="G7" i="7"/>
  <c r="M7" i="7"/>
  <c r="E7" i="7"/>
  <c r="Q7" i="7"/>
  <c r="U7" i="7"/>
  <c r="O7" i="7"/>
  <c r="S7" i="7"/>
  <c r="I7" i="7"/>
  <c r="K7" i="7"/>
  <c r="C7" i="7"/>
  <c r="P8" i="7" l="1"/>
  <c r="H8" i="7"/>
  <c r="T8" i="7"/>
  <c r="L8" i="7"/>
  <c r="D8" i="7"/>
  <c r="F8" i="7"/>
  <c r="V8" i="7"/>
  <c r="N8" i="7"/>
  <c r="R8" i="7"/>
  <c r="J8" i="7"/>
  <c r="B9" i="7"/>
  <c r="U8" i="7"/>
  <c r="M8" i="7"/>
  <c r="I8" i="7"/>
  <c r="C8" i="7"/>
  <c r="O8" i="7"/>
  <c r="S8" i="7"/>
  <c r="E8" i="7"/>
  <c r="K8" i="7"/>
  <c r="G8" i="7"/>
  <c r="Q8" i="7"/>
  <c r="P9" i="7" l="1"/>
  <c r="H9" i="7"/>
  <c r="T9" i="7"/>
  <c r="L9" i="7"/>
  <c r="D9" i="7"/>
  <c r="F9" i="7"/>
  <c r="V9" i="7"/>
  <c r="N9" i="7"/>
  <c r="R9" i="7"/>
  <c r="J9" i="7"/>
  <c r="B10" i="7"/>
  <c r="I9" i="7"/>
  <c r="Q9" i="7"/>
  <c r="G9" i="7"/>
  <c r="K9" i="7"/>
  <c r="S9" i="7"/>
  <c r="E9" i="7"/>
  <c r="M9" i="7"/>
  <c r="O9" i="7"/>
  <c r="C9" i="7"/>
  <c r="U9" i="7"/>
  <c r="P10" i="7" l="1"/>
  <c r="H10" i="7"/>
  <c r="L10" i="7"/>
  <c r="T10" i="7"/>
  <c r="D10" i="7"/>
  <c r="F10" i="7"/>
  <c r="V10" i="7"/>
  <c r="N10" i="7"/>
  <c r="R10" i="7"/>
  <c r="J10" i="7"/>
  <c r="B11" i="7"/>
  <c r="E10" i="7"/>
  <c r="O10" i="7"/>
  <c r="Q10" i="7"/>
  <c r="K10" i="7"/>
  <c r="M10" i="7"/>
  <c r="U10" i="7"/>
  <c r="S10" i="7"/>
  <c r="C10" i="7"/>
  <c r="G10" i="7"/>
  <c r="I10" i="7"/>
  <c r="P11" i="7" l="1"/>
  <c r="H11" i="7"/>
  <c r="T11" i="7"/>
  <c r="L11" i="7"/>
  <c r="D11" i="7"/>
  <c r="F11" i="7"/>
  <c r="N11" i="7"/>
  <c r="V11" i="7"/>
  <c r="R11" i="7"/>
  <c r="J11" i="7"/>
  <c r="B12" i="7"/>
  <c r="I11" i="7"/>
  <c r="K11" i="7"/>
  <c r="C11" i="7"/>
  <c r="S11" i="7"/>
  <c r="M11" i="7"/>
  <c r="Q11" i="7"/>
  <c r="E11" i="7"/>
  <c r="G11" i="7"/>
  <c r="O11" i="7"/>
  <c r="U11" i="7"/>
  <c r="T12" i="7" l="1"/>
  <c r="L12" i="7"/>
  <c r="H12" i="7"/>
  <c r="P12" i="7"/>
  <c r="D12" i="7"/>
  <c r="F12" i="7"/>
  <c r="V12" i="7"/>
  <c r="R12" i="7"/>
  <c r="J12" i="7"/>
  <c r="N12" i="7"/>
  <c r="B13" i="7"/>
  <c r="G12" i="7"/>
  <c r="M12" i="7"/>
  <c r="U12" i="7"/>
  <c r="O12" i="7"/>
  <c r="I12" i="7"/>
  <c r="K12" i="7"/>
  <c r="E12" i="7"/>
  <c r="Q12" i="7"/>
  <c r="S12" i="7"/>
  <c r="C12" i="7"/>
  <c r="T13" i="7" l="1"/>
  <c r="L13" i="7"/>
  <c r="P13" i="7"/>
  <c r="H13" i="7"/>
  <c r="D13" i="7"/>
  <c r="F13" i="7"/>
  <c r="R13" i="7"/>
  <c r="J13" i="7"/>
  <c r="V13" i="7"/>
  <c r="N13" i="7"/>
  <c r="I13" i="7"/>
  <c r="S13" i="7"/>
  <c r="C13" i="7"/>
  <c r="O13" i="7"/>
  <c r="B14" i="7"/>
  <c r="K13" i="7"/>
  <c r="E13" i="7"/>
  <c r="U13" i="7"/>
  <c r="Q13" i="7"/>
  <c r="G13" i="7"/>
  <c r="M13" i="7"/>
  <c r="T14" i="7" l="1"/>
  <c r="L14" i="7"/>
  <c r="P14" i="7"/>
  <c r="H14" i="7"/>
  <c r="D14" i="7"/>
  <c r="F14" i="7"/>
  <c r="R14" i="7"/>
  <c r="J14" i="7"/>
  <c r="V14" i="7"/>
  <c r="N14" i="7"/>
  <c r="E14" i="7"/>
  <c r="C14" i="7"/>
  <c r="O14" i="7"/>
  <c r="B15" i="7"/>
  <c r="I14" i="7"/>
  <c r="M14" i="7"/>
  <c r="S14" i="7"/>
  <c r="G14" i="7"/>
  <c r="Q14" i="7"/>
  <c r="K14" i="7"/>
  <c r="U14" i="7"/>
  <c r="T15" i="7" l="1"/>
  <c r="L15" i="7"/>
  <c r="P15" i="7"/>
  <c r="H15" i="7"/>
  <c r="D15" i="7"/>
  <c r="F15" i="7"/>
  <c r="J15" i="7"/>
  <c r="V15" i="7"/>
  <c r="N15" i="7"/>
  <c r="R15" i="7"/>
  <c r="K15" i="7"/>
  <c r="E15" i="7"/>
  <c r="O15" i="7"/>
  <c r="B16" i="7"/>
  <c r="M15" i="7"/>
  <c r="S15" i="7"/>
  <c r="I15" i="7"/>
  <c r="Q15" i="7"/>
  <c r="U15" i="7"/>
  <c r="G15" i="7"/>
  <c r="C15" i="7"/>
  <c r="H16" i="7" l="1"/>
  <c r="T16" i="7"/>
  <c r="L16" i="7"/>
  <c r="P16" i="7"/>
  <c r="D16" i="7"/>
  <c r="F16" i="7"/>
  <c r="J16" i="7"/>
  <c r="V16" i="7"/>
  <c r="N16" i="7"/>
  <c r="R16" i="7"/>
  <c r="K16" i="7"/>
  <c r="Q16" i="7"/>
  <c r="B17" i="7"/>
  <c r="I16" i="7"/>
  <c r="C16" i="7"/>
  <c r="U16" i="7"/>
  <c r="E16" i="7"/>
  <c r="G16" i="7"/>
  <c r="M16" i="7"/>
  <c r="O16" i="7"/>
  <c r="S16" i="7"/>
  <c r="P17" i="7" l="1"/>
  <c r="H17" i="7"/>
  <c r="T17" i="7"/>
  <c r="L17" i="7"/>
  <c r="D17" i="7"/>
  <c r="F17" i="7"/>
  <c r="V17" i="7"/>
  <c r="N17" i="7"/>
  <c r="R17" i="7"/>
  <c r="J17" i="7"/>
  <c r="M17" i="7"/>
  <c r="O17" i="7"/>
  <c r="I17" i="7"/>
  <c r="S17" i="7"/>
  <c r="U17" i="7"/>
  <c r="K17" i="7"/>
  <c r="E17" i="7"/>
  <c r="B18" i="7"/>
  <c r="Q17" i="7"/>
  <c r="C17" i="7"/>
  <c r="G17" i="7"/>
  <c r="P18" i="7" l="1"/>
  <c r="H18" i="7"/>
  <c r="T18" i="7"/>
  <c r="L18" i="7"/>
  <c r="D18" i="7"/>
  <c r="F18" i="7"/>
  <c r="V18" i="7"/>
  <c r="N18" i="7"/>
  <c r="R18" i="7"/>
  <c r="J18" i="7"/>
  <c r="B19" i="7"/>
  <c r="S18" i="7"/>
  <c r="G18" i="7"/>
  <c r="E18" i="7"/>
  <c r="M18" i="7"/>
  <c r="Q18" i="7"/>
  <c r="C18" i="7"/>
  <c r="O18" i="7"/>
  <c r="U18" i="7"/>
  <c r="K18" i="7"/>
  <c r="I18" i="7"/>
  <c r="P19" i="7" l="1"/>
  <c r="H19" i="7"/>
  <c r="T19" i="7"/>
  <c r="L19" i="7"/>
  <c r="D19" i="7"/>
  <c r="F19" i="7"/>
  <c r="V19" i="7"/>
  <c r="R19" i="7"/>
  <c r="J19" i="7"/>
  <c r="N19" i="7"/>
  <c r="O19" i="7"/>
  <c r="I19" i="7"/>
  <c r="Q19" i="7"/>
  <c r="E19" i="7"/>
  <c r="S19" i="7"/>
  <c r="G19" i="7"/>
  <c r="K19" i="7"/>
  <c r="M19" i="7"/>
  <c r="B20" i="7"/>
  <c r="C19" i="7"/>
  <c r="U19" i="7"/>
  <c r="T20" i="7" l="1"/>
  <c r="L20" i="7"/>
  <c r="P20" i="7"/>
  <c r="H20" i="7"/>
  <c r="D20" i="7"/>
  <c r="F20" i="7"/>
  <c r="V20" i="7"/>
  <c r="R20" i="7"/>
  <c r="J20" i="7"/>
  <c r="N20" i="7"/>
  <c r="C20" i="7"/>
  <c r="Q20" i="7"/>
  <c r="U20" i="7"/>
  <c r="I20" i="7"/>
  <c r="G20" i="7"/>
  <c r="O20" i="7"/>
  <c r="B21" i="7"/>
  <c r="K20" i="7"/>
  <c r="S20" i="7"/>
  <c r="M20" i="7"/>
  <c r="E20" i="7"/>
  <c r="T21" i="7" l="1"/>
  <c r="L21" i="7"/>
  <c r="P21" i="7"/>
  <c r="H21" i="7"/>
  <c r="D21" i="7"/>
  <c r="F21" i="7"/>
  <c r="R21" i="7"/>
  <c r="J21" i="7"/>
  <c r="V21" i="7"/>
  <c r="N21" i="7"/>
  <c r="B22" i="7"/>
  <c r="Q21" i="7"/>
  <c r="I21" i="7"/>
  <c r="C21" i="7"/>
  <c r="M21" i="7"/>
  <c r="E21" i="7"/>
  <c r="G21" i="7"/>
  <c r="O21" i="7"/>
  <c r="K21" i="7"/>
  <c r="U21" i="7"/>
  <c r="S21" i="7"/>
  <c r="T22" i="7" l="1"/>
  <c r="L22" i="7"/>
  <c r="P22" i="7"/>
  <c r="H22" i="7"/>
  <c r="D22" i="7"/>
  <c r="F22" i="7"/>
  <c r="R22" i="7"/>
  <c r="J22" i="7"/>
  <c r="V22" i="7"/>
  <c r="N22" i="7"/>
  <c r="B23" i="7"/>
  <c r="C22" i="7"/>
  <c r="I22" i="7"/>
  <c r="M22" i="7"/>
  <c r="K22" i="7"/>
  <c r="G22" i="7"/>
  <c r="E22" i="7"/>
  <c r="U22" i="7"/>
  <c r="S22" i="7"/>
  <c r="Q22" i="7"/>
  <c r="O22" i="7"/>
  <c r="T23" i="7" l="1"/>
  <c r="L23" i="7"/>
  <c r="P23" i="7"/>
  <c r="H23" i="7"/>
  <c r="D23" i="7"/>
  <c r="F23" i="7"/>
  <c r="R23" i="7"/>
  <c r="V23" i="7"/>
  <c r="N23" i="7"/>
  <c r="J23" i="7"/>
  <c r="K23" i="7"/>
  <c r="C23" i="7"/>
  <c r="Q23" i="7"/>
  <c r="O23" i="7"/>
  <c r="I23" i="7"/>
  <c r="E23" i="7"/>
  <c r="M23" i="7"/>
  <c r="S23" i="7"/>
  <c r="G23" i="7"/>
  <c r="U23" i="7"/>
</calcChain>
</file>

<file path=xl/sharedStrings.xml><?xml version="1.0" encoding="utf-8"?>
<sst xmlns="http://schemas.openxmlformats.org/spreadsheetml/2006/main" count="1677" uniqueCount="849">
  <si>
    <t>displayName</t>
  </si>
  <si>
    <t>defensiveTeam</t>
  </si>
  <si>
    <t>x_cumulative</t>
  </si>
  <si>
    <t>n_cumulative</t>
  </si>
  <si>
    <t>a</t>
  </si>
  <si>
    <t>b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</si>
  <si>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</si>
  <si>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</si>
  <si>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</si>
  <si>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</si>
  <si>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</si>
  <si>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</si>
  <si>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</si>
  <si>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</si>
  <si>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</si>
  <si>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</si>
  <si>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</si>
  <si>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</si>
  <si>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</si>
  <si>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</si>
  <si>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</si>
  <si>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</si>
  <si>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</si>
  <si>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</si>
  <si>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</si>
  <si>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</si>
  <si>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</si>
  <si>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</si>
  <si>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</si>
  <si>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</si>
  <si>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</si>
  <si>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</si>
  <si>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</si>
  <si>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</si>
  <si>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</si>
  <si>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</si>
  <si>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</si>
  <si>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</si>
  <si>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</si>
  <si>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</si>
  <si>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</si>
  <si>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</si>
  <si>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</si>
  <si>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</si>
  <si>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</si>
  <si>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</si>
  <si>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</si>
  <si>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</si>
  <si>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</si>
  <si>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</si>
  <si>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</si>
  <si>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</si>
  <si>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</si>
  <si>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</si>
  <si>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</si>
  <si>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</si>
  <si>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</si>
  <si>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</si>
  <si>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</si>
  <si>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</si>
  <si>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</si>
  <si>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</si>
  <si>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</si>
  <si>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</si>
  <si>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</si>
  <si>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</si>
  <si>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</si>
  <si>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</si>
  <si>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</si>
  <si>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</si>
  <si>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</si>
  <si>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</si>
  <si>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</si>
  <si>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</si>
  <si>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</si>
  <si>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</si>
  <si>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</si>
  <si>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</si>
  <si>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</si>
  <si>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</si>
  <si>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</si>
  <si>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</si>
  <si>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</si>
  <si>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</si>
  <si>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</si>
  <si>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</si>
  <si>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</si>
  <si>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</si>
  <si>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</si>
  <si>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</si>
  <si>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</si>
  <si>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</si>
  <si>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</si>
  <si>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</si>
  <si>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</si>
  <si>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</si>
  <si>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</si>
  <si>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</si>
  <si>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</si>
  <si>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</si>
  <si>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</si>
  <si>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</si>
  <si>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</si>
  <si>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</si>
  <si>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</si>
  <si>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</si>
  <si>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</si>
  <si>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</si>
  <si>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</si>
  <si>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</si>
  <si>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</si>
  <si>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</si>
  <si>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</si>
  <si>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</si>
  <si>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</si>
  <si>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</si>
  <si>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</si>
  <si>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</si>
  <si>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</si>
  <si>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</si>
  <si>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</si>
  <si>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</si>
  <si>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</si>
  <si>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</si>
  <si>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</si>
  <si>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</si>
  <si>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</si>
  <si>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</si>
  <si>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</si>
  <si>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</si>
  <si>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</si>
  <si>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</si>
  <si>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</si>
  <si>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</si>
  <si>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</si>
  <si>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</si>
  <si>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</si>
  <si>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</si>
  <si>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</si>
  <si>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</si>
  <si>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</si>
  <si>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</si>
  <si>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</si>
  <si>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</si>
  <si>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</si>
  <si>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</si>
  <si>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</si>
  <si>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</si>
  <si>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</si>
  <si>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</si>
  <si>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</si>
  <si>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</si>
  <si>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</si>
  <si>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</si>
  <si>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</si>
  <si>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</si>
  <si>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</si>
  <si>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</si>
  <si>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</si>
  <si>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</si>
  <si>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</si>
  <si>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</si>
  <si>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</si>
  <si>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</si>
  <si>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</si>
  <si>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</si>
  <si>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</si>
  <si>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</si>
  <si>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</si>
  <si>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</si>
  <si>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</si>
  <si>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</si>
  <si>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</si>
  <si>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</si>
  <si>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</si>
  <si>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</si>
  <si>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</si>
  <si>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</si>
  <si>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</si>
  <si>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</si>
  <si>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</si>
  <si>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</si>
  <si>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</si>
  <si>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</si>
  <si>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</si>
  <si>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</si>
  <si>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</si>
  <si>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</si>
  <si>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</si>
  <si>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</si>
  <si>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</si>
  <si>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</si>
  <si>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</si>
  <si>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</si>
  <si>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</si>
  <si>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</si>
  <si>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</si>
  <si>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</si>
  <si>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</si>
  <si>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</si>
  <si>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</si>
  <si>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</si>
  <si>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</si>
  <si>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</si>
  <si>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</si>
  <si>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</si>
  <si>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</si>
  <si>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</si>
  <si>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</si>
  <si>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</si>
  <si>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</si>
  <si>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</si>
  <si>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</si>
  <si>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</si>
  <si>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</si>
  <si>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</si>
  <si>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</si>
  <si>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</si>
  <si>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</si>
  <si>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</si>
  <si>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</si>
  <si>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</si>
  <si>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</si>
  <si>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</si>
  <si>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</si>
  <si>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</si>
  <si>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</si>
  <si>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</si>
  <si>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</si>
  <si>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</si>
  <si>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</si>
  <si>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</si>
  <si>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</si>
  <si>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</si>
  <si>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</si>
  <si>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</si>
  <si>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</si>
  <si>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</si>
  <si>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</si>
  <si>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</si>
  <si>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</si>
  <si>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</si>
  <si>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</si>
  <si>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</si>
  <si>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</si>
  <si>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</si>
  <si>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</si>
  <si>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</si>
  <si>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</si>
  <si>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</si>
  <si>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</si>
  <si>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</si>
  <si>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</si>
  <si>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</si>
  <si>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</si>
  <si>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</si>
  <si>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</si>
  <si>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</si>
  <si>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</si>
  <si>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</si>
  <si>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</si>
  <si>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</si>
  <si>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</si>
  <si>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</si>
  <si>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</si>
  <si>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</si>
  <si>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</si>
  <si>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</si>
  <si>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</si>
  <si>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</si>
  <si>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</si>
  <si>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</si>
  <si>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</si>
  <si>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</si>
  <si>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</si>
  <si>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</si>
  <si>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</si>
  <si>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</si>
  <si>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</si>
  <si>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</si>
  <si>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</si>
  <si>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</si>
  <si>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</si>
  <si>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</si>
  <si>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</si>
  <si>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</si>
  <si>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</si>
  <si>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</si>
  <si>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</si>
  <si>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</si>
  <si>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</si>
  <si>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</si>
  <si>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</si>
  <si>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</si>
  <si>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</si>
  <si>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</si>
  <si>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</si>
  <si>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</si>
  <si>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</si>
  <si>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</si>
  <si>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</si>
  <si>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</si>
  <si>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</si>
  <si>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</si>
  <si>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</si>
  <si>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</si>
  <si>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</si>
  <si>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</si>
  <si>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</si>
  <si>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</si>
  <si>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</si>
  <si>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</si>
  <si>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</si>
  <si>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</si>
  <si>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</si>
  <si>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</si>
  <si>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</si>
  <si>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</si>
  <si>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</si>
  <si>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</si>
  <si>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</si>
  <si>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</si>
  <si>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</si>
  <si>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</si>
  <si>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</si>
  <si>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</si>
  <si>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</si>
  <si>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</si>
  <si>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</si>
  <si>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</si>
  <si>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</si>
  <si>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</si>
  <si>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</si>
  <si>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</si>
  <si>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</si>
  <si>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</si>
  <si>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</si>
  <si>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</si>
  <si>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</si>
  <si>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</si>
  <si>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</si>
  <si>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</si>
  <si>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</si>
  <si>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</si>
  <si>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</si>
  <si>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</si>
  <si>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</si>
  <si>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</si>
  <si>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</si>
  <si>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</si>
  <si>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</si>
  <si>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</si>
  <si>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</si>
  <si>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</si>
  <si>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</si>
  <si>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</si>
  <si>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</si>
  <si>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</si>
  <si>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</si>
  <si>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</si>
  <si>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</si>
  <si>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</si>
  <si>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</si>
  <si>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</si>
  <si>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</si>
  <si>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</si>
  <si>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</si>
  <si>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</si>
  <si>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</si>
  <si>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</si>
  <si>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</si>
  <si>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</si>
  <si>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</si>
  <si>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</si>
  <si>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</si>
  <si>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</si>
  <si>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</si>
  <si>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</si>
  <si>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</si>
  <si>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</si>
  <si>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</si>
  <si>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</si>
  <si>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</si>
  <si>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</si>
  <si>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</si>
  <si>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</si>
  <si>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</si>
  <si>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</si>
  <si>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</si>
  <si>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</si>
  <si>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</si>
  <si>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</si>
  <si>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</si>
  <si>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</si>
  <si>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</si>
  <si>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</si>
  <si>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</si>
  <si>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</si>
  <si>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</si>
  <si>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</si>
  <si>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</si>
  <si>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</si>
  <si>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</si>
  <si>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</si>
  <si>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</si>
  <si>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</si>
  <si>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</si>
  <si>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</si>
  <si>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</si>
  <si>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</si>
  <si>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</si>
  <si>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</si>
  <si>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</si>
  <si>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</si>
  <si>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</si>
  <si>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</si>
  <si>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</si>
  <si>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</si>
  <si>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</si>
  <si>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</si>
  <si>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</si>
  <si>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</si>
  <si>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</si>
  <si>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</si>
  <si>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</si>
  <si>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</si>
  <si>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</si>
  <si>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</si>
  <si>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</si>
  <si>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</si>
  <si>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</si>
  <si>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</si>
  <si>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</si>
  <si>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</si>
  <si>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</si>
  <si>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</si>
  <si>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</si>
  <si>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</si>
  <si>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</si>
  <si>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</si>
  <si>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</si>
  <si>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</si>
  <si>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</si>
  <si>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</si>
  <si>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</si>
  <si>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</si>
  <si>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</si>
  <si>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</si>
  <si>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</si>
  <si>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</si>
  <si>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</si>
  <si>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</si>
  <si>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</si>
  <si>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</si>
  <si>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</si>
  <si>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</si>
  <si>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</si>
  <si>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</si>
  <si>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</si>
  <si>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</si>
  <si>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</si>
  <si>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</si>
  <si>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</si>
  <si>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</si>
  <si>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</si>
  <si>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</si>
  <si>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</si>
  <si>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</si>
  <si>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</si>
  <si>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</si>
  <si>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</si>
  <si>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</si>
  <si>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</si>
  <si>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</si>
  <si>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</si>
  <si>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</si>
  <si>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</si>
  <si>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</si>
  <si>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</si>
  <si>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</si>
  <si>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</si>
  <si>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</si>
  <si>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</si>
  <si>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</si>
  <si>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</si>
  <si>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</si>
  <si>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</si>
  <si>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</si>
  <si>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</si>
  <si>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</si>
  <si>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</si>
  <si>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</si>
  <si>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</si>
  <si>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</si>
  <si>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</si>
  <si>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</si>
  <si>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</si>
  <si>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</si>
  <si>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</si>
  <si>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</si>
  <si>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</si>
  <si>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</si>
  <si>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</si>
  <si>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</si>
  <si>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</si>
  <si>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</si>
  <si>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</si>
  <si>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</si>
  <si>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</si>
  <si>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</si>
  <si>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</si>
  <si>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</si>
  <si>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</si>
  <si>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</si>
  <si>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</si>
  <si>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</si>
  <si>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</si>
  <si>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</si>
  <si>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</si>
  <si>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</si>
  <si>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</si>
  <si>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</si>
  <si>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</si>
  <si>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</si>
  <si>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</si>
  <si>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</si>
  <si>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</si>
  <si>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</si>
  <si>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</si>
  <si>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</si>
  <si>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</si>
  <si>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</si>
  <si>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</si>
  <si>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</si>
  <si>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</si>
  <si>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</si>
  <si>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</si>
  <si>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</si>
  <si>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</si>
  <si>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</si>
  <si>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</si>
  <si>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</si>
  <si>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</si>
  <si>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</si>
  <si>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</si>
  <si>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</si>
  <si>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</si>
  <si>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</si>
  <si>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</si>
  <si>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</si>
  <si>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</si>
  <si>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</si>
  <si>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</si>
  <si>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</si>
  <si>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</si>
  <si>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</si>
  <si>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</si>
  <si>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</si>
  <si>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</si>
  <si>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</si>
  <si>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</si>
  <si>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</si>
  <si>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</si>
  <si>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</si>
  <si>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</si>
  <si>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</si>
  <si>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</si>
  <si>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</si>
  <si>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</si>
  <si>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</si>
  <si>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</si>
  <si>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</si>
  <si>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</si>
  <si>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</si>
  <si>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</si>
  <si>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</si>
  <si>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</si>
  <si>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</si>
  <si>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</si>
  <si>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</si>
  <si>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</si>
  <si>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</si>
  <si>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</si>
  <si>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</si>
  <si>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</si>
  <si>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</si>
  <si>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</si>
  <si>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</si>
  <si>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</si>
  <si>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</si>
  <si>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</si>
  <si>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</si>
  <si>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</si>
  <si>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</si>
  <si>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</si>
  <si>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</si>
  <si>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</si>
  <si>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</si>
  <si>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</si>
  <si>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</si>
  <si>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</si>
  <si>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</si>
  <si>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</si>
  <si>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</si>
  <si>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</si>
  <si>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</si>
  <si>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</si>
  <si>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</si>
  <si>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</si>
  <si>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</si>
  <si>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</si>
  <si>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</si>
  <si>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</si>
  <si>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</si>
  <si>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</si>
  <si>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</si>
  <si>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</si>
  <si>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</si>
  <si>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</si>
  <si>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</si>
  <si>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</si>
  <si>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</si>
  <si>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</si>
  <si>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</si>
  <si>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</si>
  <si>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</si>
  <si>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</si>
  <si>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</si>
  <si>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</si>
  <si>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</si>
  <si>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</si>
  <si>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</si>
  <si>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</si>
  <si>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</si>
  <si>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</si>
  <si>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</si>
  <si>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</si>
  <si>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</si>
  <si>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</si>
  <si>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</si>
  <si>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</si>
  <si>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</si>
  <si>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</si>
  <si>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</si>
  <si>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</si>
  <si>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</si>
  <si>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</si>
  <si>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</si>
  <si>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</si>
  <si>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</si>
  <si>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</si>
  <si>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</si>
  <si>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</si>
  <si>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</si>
  <si>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</si>
  <si>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</si>
  <si>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</si>
  <si>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</si>
  <si>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</si>
  <si>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</si>
  <si>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</si>
  <si>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</si>
  <si>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</si>
  <si>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</si>
  <si>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</si>
  <si>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</si>
  <si>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</si>
  <si>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</si>
  <si>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</si>
  <si>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</si>
  <si>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</si>
  <si>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</si>
  <si>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</si>
  <si>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</si>
  <si>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</si>
  <si>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</si>
  <si>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</si>
  <si>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</si>
  <si>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</si>
  <si>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</si>
  <si>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</si>
  <si>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</si>
  <si>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</si>
  <si>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</si>
  <si>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</si>
  <si>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</si>
  <si>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</si>
  <si>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</si>
  <si>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</si>
  <si>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</si>
  <si>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</si>
  <si>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</si>
  <si>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</si>
  <si>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</si>
  <si>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</si>
  <si>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</si>
  <si>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</si>
  <si>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</si>
  <si>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</si>
  <si>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</si>
  <si>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</si>
  <si>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</si>
  <si>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</si>
  <si>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</si>
  <si>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</si>
  <si>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</si>
  <si>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</si>
  <si>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</si>
  <si>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</si>
  <si>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</si>
  <si>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</si>
  <si>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</si>
  <si>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</si>
  <si>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</si>
  <si>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</si>
  <si>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</si>
  <si>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</si>
  <si>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</si>
  <si>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</si>
  <si>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</si>
  <si>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</si>
  <si>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</si>
  <si>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</si>
  <si>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</si>
  <si>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</si>
  <si>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</si>
  <si>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</si>
  <si>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</si>
  <si>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</si>
  <si>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</si>
  <si>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</si>
  <si>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</si>
  <si>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</si>
  <si>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</si>
  <si>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</si>
  <si>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</si>
  <si>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</si>
  <si>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</si>
  <si>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</si>
  <si>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</si>
  <si>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</si>
  <si>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</si>
  <si>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</si>
  <si>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</si>
  <si>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</si>
  <si>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</si>
  <si>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</si>
  <si>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</si>
  <si>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</si>
  <si>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</si>
  <si>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</si>
  <si>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</si>
  <si>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</si>
  <si>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</si>
  <si>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</si>
  <si>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</si>
  <si>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</si>
  <si>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</si>
  <si>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</si>
  <si>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</si>
  <si>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</si>
  <si>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</si>
  <si>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</si>
  <si>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</si>
  <si>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</si>
  <si>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</si>
  <si>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</si>
  <si>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</si>
  <si>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</si>
  <si>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</si>
  <si>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</si>
  <si>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</si>
  <si>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</si>
  <si>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</si>
  <si>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</si>
  <si>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</si>
  <si>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</si>
  <si>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</si>
  <si>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</si>
  <si>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</si>
  <si>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</si>
  <si>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</si>
  <si>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</si>
  <si>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</si>
  <si>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</si>
  <si>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</si>
  <si>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</si>
  <si>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</si>
  <si>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</si>
  <si>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</si>
  <si>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</si>
  <si>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</si>
  <si>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</si>
  <si>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</si>
  <si>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</si>
  <si>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</si>
  <si>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</si>
  <si>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</si>
  <si>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</si>
  <si>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</si>
  <si>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</si>
  <si>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</si>
  <si>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</si>
  <si>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</si>
  <si>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</si>
  <si>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</si>
  <si>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</si>
  <si>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</si>
  <si>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</si>
  <si>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</si>
  <si>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</si>
  <si>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</si>
  <si>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</si>
  <si>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</si>
  <si>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</si>
  <si>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</si>
  <si>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</si>
  <si>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</si>
  <si>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</si>
  <si>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</si>
  <si>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</si>
  <si>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</si>
  <si>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</si>
  <si>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</si>
  <si>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</si>
  <si>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</si>
  <si>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</si>
  <si>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</si>
  <si>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</si>
  <si>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</si>
  <si>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</si>
  <si>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</si>
  <si>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</si>
  <si>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</si>
  <si>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</si>
  <si>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</si>
  <si>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</si>
  <si>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</si>
  <si>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</si>
  <si>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</si>
  <si>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</si>
  <si>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</si>
  <si>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</si>
  <si>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</si>
  <si>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N</t>
  </si>
  <si>
    <t>BITE_STD</t>
  </si>
  <si>
    <t>Z</t>
  </si>
  <si>
    <t>Edge Defenders</t>
  </si>
  <si>
    <t>N = number of tackle attempts in 2022 Weeks 1-9;  Z = standard deviations from the group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</si>
</sst>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86C7-CA85-4B2A-8558-CA20551F6568}">
  <sheetPr>
    <pageSetUpPr fitToPage="1"/>
  </sheetPr>
  <dimension ref="B2:W25"/>
  <sheetViews>
    <sheetView showGridLines="0" tabSelected="1" view="pageBreakPreview" zoomScale="135" zoomScaleNormal="120" zoomScaleSheetLayoutView="135" workbookViewId="0"/>
  </sheetViews>
  <sheetFormatPr defaultColWidth="9.140625" defaultRowHeight="15" x14ac:dyDescent="0.25"/>
  <cols>
    <col min="1" max="1" width="1.7109375" customWidth="1"/>
    <col min="2" max="2" width="3.140625" style="1" customWidth="1"/>
    <col min="3" max="3" width="18.7109375" customWidth="1"/>
    <col min="4" max="4" width="3.28515625" bestFit="1" customWidth="1"/>
    <col min="5" max="5" width="3.85546875" bestFit="1" customWidth="1"/>
    <col min="6" max="6" width="6" customWidth="1"/>
    <col min="7" max="7" width="18.7109375" customWidth="1"/>
    <col min="8" max="8" width="3.28515625" bestFit="1" customWidth="1"/>
    <col min="9" max="9" width="3.85546875" bestFit="1" customWidth="1"/>
    <col min="10" max="10" width="6" customWidth="1"/>
    <col min="11" max="11" width="18.7109375" customWidth="1"/>
    <col min="12" max="12" width="3.28515625" bestFit="1" customWidth="1"/>
    <col min="13" max="13" width="3.85546875" bestFit="1" customWidth="1"/>
    <col min="14" max="14" width="6" customWidth="1"/>
    <col min="15" max="15" width="18.7109375" customWidth="1"/>
    <col min="16" max="16" width="3.28515625" bestFit="1" customWidth="1"/>
    <col min="17" max="17" width="3.85546875" bestFit="1" customWidth="1"/>
    <col min="18" max="18" width="6" customWidth="1"/>
    <col min="19" max="19" width="18.7109375" customWidth="1"/>
    <col min="20" max="20" width="3.28515625" bestFit="1" customWidth="1"/>
    <col min="21" max="21" width="3.85546875" bestFit="1" customWidth="1"/>
    <col min="22" max="22" width="6" customWidth="1"/>
    <col min="23" max="23" width="1.7109375" customWidth="1"/>
  </cols>
  <sheetData>
    <row r="2" spans="2:23" x14ac:dyDescent="0.25">
      <c r="C2" s="6" t="s">
        <v>847</v>
      </c>
      <c r="D2" s="6"/>
      <c r="E2" s="6"/>
      <c r="F2" s="6"/>
      <c r="G2" s="6" t="s">
        <v>840</v>
      </c>
      <c r="H2" s="6"/>
      <c r="I2" s="6"/>
      <c r="J2" s="6"/>
      <c r="K2" s="6" t="s">
        <v>839</v>
      </c>
      <c r="L2" s="6"/>
      <c r="M2" s="6"/>
      <c r="N2" s="6"/>
      <c r="O2" s="6" t="s">
        <v>841</v>
      </c>
      <c r="P2" s="6"/>
      <c r="Q2" s="6"/>
      <c r="R2" s="6"/>
      <c r="S2" s="6" t="s">
        <v>842</v>
      </c>
      <c r="T2" s="6"/>
      <c r="U2" s="7"/>
      <c r="V2" s="7"/>
    </row>
    <row r="3" spans="2:23" x14ac:dyDescent="0.25">
      <c r="B3" s="8" t="s">
        <v>837</v>
      </c>
      <c r="C3" s="8" t="s">
        <v>838</v>
      </c>
      <c r="D3" s="1" t="s">
        <v>844</v>
      </c>
      <c r="E3" s="1" t="s">
        <v>846</v>
      </c>
      <c r="F3" s="1" t="s">
        <v>843</v>
      </c>
      <c r="G3" s="8" t="s">
        <v>838</v>
      </c>
      <c r="H3" s="1" t="s">
        <v>844</v>
      </c>
      <c r="I3" s="1" t="s">
        <v>846</v>
      </c>
      <c r="J3" s="1" t="s">
        <v>843</v>
      </c>
      <c r="K3" s="8" t="s">
        <v>838</v>
      </c>
      <c r="L3" s="1" t="s">
        <v>844</v>
      </c>
      <c r="M3" s="1" t="s">
        <v>846</v>
      </c>
      <c r="N3" s="1" t="s">
        <v>843</v>
      </c>
      <c r="O3" s="8" t="s">
        <v>838</v>
      </c>
      <c r="P3" s="1" t="s">
        <v>844</v>
      </c>
      <c r="Q3" s="1" t="s">
        <v>846</v>
      </c>
      <c r="R3" s="1" t="s">
        <v>843</v>
      </c>
      <c r="S3" s="8" t="s">
        <v>838</v>
      </c>
      <c r="T3" s="1" t="s">
        <v>844</v>
      </c>
      <c r="U3" s="1" t="s">
        <v>846</v>
      </c>
      <c r="V3" s="1" t="s">
        <v>843</v>
      </c>
    </row>
    <row r="4" spans="2:23" ht="14.45" customHeight="1" x14ac:dyDescent="0.25">
      <c r="B4" s="8">
        <f>1</f>
        <v>1</v>
      </c>
      <c r="C4" s="2" t="str">
        <f>+INDEX(rankings_ED!B:B,MATCH($B4,rankings_ED!$A:$A,0))</f>
        <v>Nick Bosa</v>
      </c>
      <c r="D4" s="16">
        <f>+INDEX(rankings_ED!E:E,MATCH($B4,rankings_ED!$A:$A,0))</f>
        <v>13</v>
      </c>
      <c r="E4" s="15">
        <f>+INDEX(rankings_ED!I:I,MATCH($B4,rankings_ED!$A:$A,0))</f>
        <v>4.69339166942631</v>
      </c>
      <c r="F4" s="15">
        <f>+INDEX(rankings_ED!H:H,MATCH($B4,rankings_ED!$A:$A,0))*100</f>
        <v>66.111330978849409</v>
      </c>
      <c r="G4" s="2" t="str">
        <f>+INDEX(rankings_ILM!B:B,MATCH($B4,rankings_ILM!$A:$A,0))</f>
        <v>Fletcher Cox</v>
      </c>
      <c r="H4" s="16">
        <f>+INDEX(rankings_ILM!E:E,MATCH($B4,rankings_ILM!$A:$A,0))</f>
        <v>17</v>
      </c>
      <c r="I4" s="15">
        <f>+INDEX(rankings_ILM!I:I,MATCH($B4,rankings_ILM!$A:$A,0))</f>
        <v>3.5309271860198201</v>
      </c>
      <c r="J4" s="15">
        <f>+INDEX(rankings_ILM!H:H,MATCH($B4,rankings_ILM!$A:$A,0))*100</f>
        <v>55.474725543462796</v>
      </c>
      <c r="K4" s="2" t="str">
        <f>+INDEX(rankings_ILB!B:B,MATCH($B4,rankings_ILB!$A:$A,0))</f>
        <v>Rashaan Evans</v>
      </c>
      <c r="L4" s="16">
        <f>+INDEX(rankings_ILB!E:E,MATCH($B4,rankings_ILB!$A:$A,0))</f>
        <v>89</v>
      </c>
      <c r="M4" s="15">
        <f>+INDEX(rankings_ILB!I:I,MATCH($B4,rankings_ILB!$A:$A,0))</f>
        <v>1.9244475315098</v>
      </c>
      <c r="N4" s="15">
        <f>+INDEX(rankings_ILB!H:H,MATCH($B4,rankings_ILB!$A:$A,0))*100</f>
        <v>55.571706252894707</v>
      </c>
      <c r="O4" s="2" t="str">
        <f>+INDEX(rankings_CB!B:B,MATCH($B4,rankings_CB!$A:$A,0))</f>
        <v>Jalen Ramsey</v>
      </c>
      <c r="P4" s="16">
        <f>+INDEX(rankings_CB!E:E,MATCH($B4,rankings_CB!$A:$A,0))</f>
        <v>36</v>
      </c>
      <c r="Q4" s="15">
        <f>+INDEX(rankings_CB!I:I,MATCH($B4,rankings_CB!$A:$A,0))</f>
        <v>3.2024512661777602</v>
      </c>
      <c r="R4" s="15">
        <f>+INDEX(rankings_CB!H:H,MATCH($B4,rankings_CB!$A:$A,0))*100</f>
        <v>54.161528131212002</v>
      </c>
      <c r="S4" s="2" t="str">
        <f>+INDEX(rankings_S!B:B,MATCH($B4,rankings_S!$A:$A,0))</f>
        <v>Derwin James</v>
      </c>
      <c r="T4" s="16">
        <f>+INDEX(rankings_S!E:E,MATCH($B4,rankings_S!$A:$A,0))</f>
        <v>72</v>
      </c>
      <c r="U4" s="15">
        <f>+INDEX(rankings_S!I:I,MATCH($B4,rankings_S!$A:$A,0))</f>
        <v>2.3803844638928302</v>
      </c>
      <c r="V4" s="9">
        <f>+INDEX(rankings_S!H:H,MATCH($B4,rankings_S!$A:$A,0))*100</f>
        <v>54.059409350452505</v>
      </c>
      <c r="W4" s="13"/>
    </row>
    <row r="5" spans="2:23" x14ac:dyDescent="0.25">
      <c r="B5" s="8">
        <f>+B4+1</f>
        <v>2</v>
      </c>
      <c r="C5" s="3" t="str">
        <f>+INDEX(rankings_ED!B:B,MATCH($B5,rankings_ED!$A:$A,0))</f>
        <v>Trey Hendrickson</v>
      </c>
      <c r="D5" s="17">
        <f>+INDEX(rankings_ED!E:E,MATCH($B5,rankings_ED!$A:$A,0))</f>
        <v>17</v>
      </c>
      <c r="E5" s="12">
        <f>+INDEX(rankings_ED!I:I,MATCH($B5,rankings_ED!$A:$A,0))</f>
        <v>3.7975829018117899</v>
      </c>
      <c r="F5" s="12">
        <f>+INDEX(rankings_ED!H:H,MATCH($B5,rankings_ED!$A:$A,0))*100</f>
        <v>62.494299822775901</v>
      </c>
      <c r="G5" s="3" t="str">
        <f>+INDEX(rankings_ILM!B:B,MATCH($B5,rankings_ILM!$A:$A,0))</f>
        <v>Ed Oliver</v>
      </c>
      <c r="H5" s="17">
        <f>+INDEX(rankings_ILM!E:E,MATCH($B5,rankings_ILM!$A:$A,0))</f>
        <v>10</v>
      </c>
      <c r="I5" s="12">
        <f>+INDEX(rankings_ILM!I:I,MATCH($B5,rankings_ILM!$A:$A,0))</f>
        <v>3.38216015800917</v>
      </c>
      <c r="J5" s="12">
        <f>+INDEX(rankings_ILM!H:H,MATCH($B5,rankings_ILM!$A:$A,0))*100</f>
        <v>54.969446259946196</v>
      </c>
      <c r="K5" s="3" t="str">
        <f>+INDEX(rankings_ILB!B:B,MATCH($B5,rankings_ILB!$A:$A,0))</f>
        <v>C.J. Mosley</v>
      </c>
      <c r="L5" s="17">
        <f>+INDEX(rankings_ILB!E:E,MATCH($B5,rankings_ILB!$A:$A,0))</f>
        <v>95</v>
      </c>
      <c r="M5" s="12">
        <f>+INDEX(rankings_ILB!I:I,MATCH($B5,rankings_ILB!$A:$A,0))</f>
        <v>1.8185034065619201</v>
      </c>
      <c r="N5" s="12">
        <f>+INDEX(rankings_ILB!H:H,MATCH($B5,rankings_ILB!$A:$A,0))*100</f>
        <v>55.052112442779098</v>
      </c>
      <c r="O5" s="3" t="str">
        <f>+INDEX(rankings_CB!B:B,MATCH($B5,rankings_CB!$A:$A,0))</f>
        <v>L'Jarius Sneed</v>
      </c>
      <c r="P5" s="17">
        <f>+INDEX(rankings_CB!E:E,MATCH($B5,rankings_CB!$A:$A,0))</f>
        <v>58</v>
      </c>
      <c r="Q5" s="12">
        <f>+INDEX(rankings_CB!I:I,MATCH($B5,rankings_CB!$A:$A,0))</f>
        <v>2.4992755652096599</v>
      </c>
      <c r="R5" s="12">
        <f>+INDEX(rankings_CB!H:H,MATCH($B5,rankings_CB!$A:$A,0))*100</f>
        <v>52.159556336826498</v>
      </c>
      <c r="S5" s="3" t="str">
        <f>+INDEX(rankings_S!B:B,MATCH($B5,rankings_S!$A:$A,0))</f>
        <v>Kevin Byard</v>
      </c>
      <c r="T5" s="17">
        <f>+INDEX(rankings_S!E:E,MATCH($B5,rankings_S!$A:$A,0))</f>
        <v>59</v>
      </c>
      <c r="U5" s="12">
        <f>+INDEX(rankings_S!I:I,MATCH($B5,rankings_S!$A:$A,0))</f>
        <v>2.0148800780252798</v>
      </c>
      <c r="V5" s="10">
        <f>+INDEX(rankings_S!H:H,MATCH($B5,rankings_S!$A:$A,0))*100</f>
        <v>52.703174523832395</v>
      </c>
      <c r="W5" s="13"/>
    </row>
    <row r="6" spans="2:23" x14ac:dyDescent="0.25">
      <c r="B6" s="8">
        <f t="shared" ref="B6:B23" si="0">+B5+1</f>
        <v>3</v>
      </c>
      <c r="C6" s="3" t="str">
        <f>+INDEX(rankings_ED!B:B,MATCH($B6,rankings_ED!$A:$A,0))</f>
        <v>Robert Quinn</v>
      </c>
      <c r="D6" s="17">
        <f>+INDEX(rankings_ED!E:E,MATCH($B6,rankings_ED!$A:$A,0))</f>
        <v>5</v>
      </c>
      <c r="E6" s="12">
        <f>+INDEX(rankings_ED!I:I,MATCH($B6,rankings_ED!$A:$A,0))</f>
        <v>3.28606610056343</v>
      </c>
      <c r="F6" s="12">
        <f>+INDEX(rankings_ED!H:H,MATCH($B6,rankings_ED!$A:$A,0))*100</f>
        <v>60.428934675817899</v>
      </c>
      <c r="G6" s="3" t="str">
        <f>+INDEX(rankings_ILM!B:B,MATCH($B6,rankings_ILM!$A:$A,0))</f>
        <v>Chris Jones</v>
      </c>
      <c r="H6" s="17">
        <f>+INDEX(rankings_ILM!E:E,MATCH($B6,rankings_ILM!$A:$A,0))</f>
        <v>11</v>
      </c>
      <c r="I6" s="12">
        <f>+INDEX(rankings_ILM!I:I,MATCH($B6,rankings_ILM!$A:$A,0))</f>
        <v>3.1337416865513301</v>
      </c>
      <c r="J6" s="12">
        <f>+INDEX(rankings_ILM!H:H,MATCH($B6,rankings_ILM!$A:$A,0))*100</f>
        <v>54.125706158735696</v>
      </c>
      <c r="K6" s="3" t="str">
        <f>+INDEX(rankings_ILB!B:B,MATCH($B6,rankings_ILB!$A:$A,0))</f>
        <v>Roquan Smith</v>
      </c>
      <c r="L6" s="17">
        <f>+INDEX(rankings_ILB!E:E,MATCH($B6,rankings_ILB!$A:$A,0))</f>
        <v>84</v>
      </c>
      <c r="M6" s="12">
        <f>+INDEX(rankings_ILB!I:I,MATCH($B6,rankings_ILB!$A:$A,0))</f>
        <v>1.81412006898508</v>
      </c>
      <c r="N6" s="12">
        <f>+INDEX(rankings_ILB!H:H,MATCH($B6,rankings_ILB!$A:$A,0))*100</f>
        <v>55.030614742234597</v>
      </c>
      <c r="O6" s="3" t="str">
        <f>+INDEX(rankings_CB!B:B,MATCH($B6,rankings_CB!$A:$A,0))</f>
        <v>Rasul Douglas</v>
      </c>
      <c r="P6" s="17">
        <f>+INDEX(rankings_CB!E:E,MATCH($B6,rankings_CB!$A:$A,0))</f>
        <v>45</v>
      </c>
      <c r="Q6" s="12">
        <f>+INDEX(rankings_CB!I:I,MATCH($B6,rankings_CB!$A:$A,0))</f>
        <v>2.3712873173795401</v>
      </c>
      <c r="R6" s="12">
        <f>+INDEX(rankings_CB!H:H,MATCH($B6,rankings_CB!$A:$A,0))*100</f>
        <v>51.795168230388796</v>
      </c>
      <c r="S6" s="3" t="str">
        <f>+INDEX(rankings_S!B:B,MATCH($B6,rankings_S!$A:$A,0))</f>
        <v>Eddie Jackson</v>
      </c>
      <c r="T6" s="17">
        <f>+INDEX(rankings_S!E:E,MATCH($B6,rankings_S!$A:$A,0))</f>
        <v>74</v>
      </c>
      <c r="U6" s="12">
        <f>+INDEX(rankings_S!I:I,MATCH($B6,rankings_S!$A:$A,0))</f>
        <v>1.9706608525762801</v>
      </c>
      <c r="V6" s="10">
        <f>+INDEX(rankings_S!H:H,MATCH($B6,rankings_S!$A:$A,0))*100</f>
        <v>52.539095361231603</v>
      </c>
      <c r="W6" s="13"/>
    </row>
    <row r="7" spans="2:23" x14ac:dyDescent="0.25">
      <c r="B7" s="8">
        <f t="shared" si="0"/>
        <v>4</v>
      </c>
      <c r="C7" s="3" t="str">
        <f>+INDEX(rankings_ED!B:B,MATCH($B7,rankings_ED!$A:$A,0))</f>
        <v>Chandler Jones</v>
      </c>
      <c r="D7" s="17">
        <f>+INDEX(rankings_ED!E:E,MATCH($B7,rankings_ED!$A:$A,0))</f>
        <v>21</v>
      </c>
      <c r="E7" s="12">
        <f>+INDEX(rankings_ED!I:I,MATCH($B7,rankings_ED!$A:$A,0))</f>
        <v>2.6578712713416301</v>
      </c>
      <c r="F7" s="12">
        <f>+INDEX(rankings_ED!H:H,MATCH($B7,rankings_ED!$A:$A,0))*100</f>
        <v>57.892455516956495</v>
      </c>
      <c r="G7" s="3" t="str">
        <f>+INDEX(rankings_ILM!B:B,MATCH($B7,rankings_ILM!$A:$A,0))</f>
        <v>Maliek Collins</v>
      </c>
      <c r="H7" s="17">
        <f>+INDEX(rankings_ILM!E:E,MATCH($B7,rankings_ILM!$A:$A,0))</f>
        <v>12</v>
      </c>
      <c r="I7" s="12">
        <f>+INDEX(rankings_ILM!I:I,MATCH($B7,rankings_ILM!$A:$A,0))</f>
        <v>2.8456744477431801</v>
      </c>
      <c r="J7" s="12">
        <f>+INDEX(rankings_ILM!H:H,MATCH($B7,rankings_ILM!$A:$A,0))*100</f>
        <v>53.1473011319232</v>
      </c>
      <c r="K7" s="3" t="str">
        <f>+INDEX(rankings_ILB!B:B,MATCH($B7,rankings_ILB!$A:$A,0))</f>
        <v>Jordan Hicks</v>
      </c>
      <c r="L7" s="17">
        <f>+INDEX(rankings_ILB!E:E,MATCH($B7,rankings_ILB!$A:$A,0))</f>
        <v>79</v>
      </c>
      <c r="M7" s="12">
        <f>+INDEX(rankings_ILB!I:I,MATCH($B7,rankings_ILB!$A:$A,0))</f>
        <v>1.7542350431227201</v>
      </c>
      <c r="N7" s="12">
        <f>+INDEX(rankings_ILB!H:H,MATCH($B7,rankings_ILB!$A:$A,0))*100</f>
        <v>54.736913805330303</v>
      </c>
      <c r="O7" s="3" t="str">
        <f>+INDEX(rankings_CB!B:B,MATCH($B7,rankings_CB!$A:$A,0))</f>
        <v>Chidobe Awuzie</v>
      </c>
      <c r="P7" s="17">
        <f>+INDEX(rankings_CB!E:E,MATCH($B7,rankings_CB!$A:$A,0))</f>
        <v>41</v>
      </c>
      <c r="Q7" s="12">
        <f>+INDEX(rankings_CB!I:I,MATCH($B7,rankings_CB!$A:$A,0))</f>
        <v>2.3001339978520101</v>
      </c>
      <c r="R7" s="12">
        <f>+INDEX(rankings_CB!H:H,MATCH($B7,rankings_CB!$A:$A,0))*100</f>
        <v>51.592591635982998</v>
      </c>
      <c r="S7" s="3" t="str">
        <f>+INDEX(rankings_S!B:B,MATCH($B7,rankings_S!$A:$A,0))</f>
        <v>Jonathan Owens</v>
      </c>
      <c r="T7" s="17">
        <f>+INDEX(rankings_S!E:E,MATCH($B7,rankings_S!$A:$A,0))</f>
        <v>70</v>
      </c>
      <c r="U7" s="12">
        <f>+INDEX(rankings_S!I:I,MATCH($B7,rankings_S!$A:$A,0))</f>
        <v>1.77977050033243</v>
      </c>
      <c r="V7" s="10">
        <f>+INDEX(rankings_S!H:H,MATCH($B7,rankings_S!$A:$A,0))*100</f>
        <v>51.830780621958603</v>
      </c>
      <c r="W7" s="13"/>
    </row>
    <row r="8" spans="2:23" x14ac:dyDescent="0.25">
      <c r="B8" s="8">
        <f t="shared" si="0"/>
        <v>5</v>
      </c>
      <c r="C8" s="3" t="str">
        <f>+INDEX(rankings_ED!B:B,MATCH($B8,rankings_ED!$A:$A,0))</f>
        <v>Myles Garrett</v>
      </c>
      <c r="D8" s="17">
        <f>+INDEX(rankings_ED!E:E,MATCH($B8,rankings_ED!$A:$A,0))</f>
        <v>14</v>
      </c>
      <c r="E8" s="12">
        <f>+INDEX(rankings_ED!I:I,MATCH($B8,rankings_ED!$A:$A,0))</f>
        <v>2.6464378774450901</v>
      </c>
      <c r="F8" s="12">
        <f>+INDEX(rankings_ED!H:H,MATCH($B8,rankings_ED!$A:$A,0))*100</f>
        <v>57.846290594890007</v>
      </c>
      <c r="G8" s="3" t="str">
        <f>+INDEX(rankings_ILM!B:B,MATCH($B8,rankings_ILM!$A:$A,0))</f>
        <v>D.J. Jones</v>
      </c>
      <c r="H8" s="17">
        <f>+INDEX(rankings_ILM!E:E,MATCH($B8,rankings_ILM!$A:$A,0))</f>
        <v>24</v>
      </c>
      <c r="I8" s="12">
        <f>+INDEX(rankings_ILM!I:I,MATCH($B8,rankings_ILM!$A:$A,0))</f>
        <v>2.7126939652479201</v>
      </c>
      <c r="J8" s="12">
        <f>+INDEX(rankings_ILM!H:H,MATCH($B8,rankings_ILM!$A:$A,0))*100</f>
        <v>52.695640009056099</v>
      </c>
      <c r="K8" s="3" t="str">
        <f>+INDEX(rankings_ILB!B:B,MATCH($B8,rankings_ILB!$A:$A,0))</f>
        <v>Jordyn Brooks</v>
      </c>
      <c r="L8" s="17">
        <f>+INDEX(rankings_ILB!E:E,MATCH($B8,rankings_ILB!$A:$A,0))</f>
        <v>92</v>
      </c>
      <c r="M8" s="12">
        <f>+INDEX(rankings_ILB!I:I,MATCH($B8,rankings_ILB!$A:$A,0))</f>
        <v>1.69833766327747</v>
      </c>
      <c r="N8" s="12">
        <f>+INDEX(rankings_ILB!H:H,MATCH($B8,rankings_ILB!$A:$A,0))*100</f>
        <v>54.462769933892794</v>
      </c>
      <c r="O8" s="3" t="str">
        <f>+INDEX(rankings_CB!B:B,MATCH($B8,rankings_CB!$A:$A,0))</f>
        <v>Jamel Dean</v>
      </c>
      <c r="P8" s="17">
        <f>+INDEX(rankings_CB!E:E,MATCH($B8,rankings_CB!$A:$A,0))</f>
        <v>35</v>
      </c>
      <c r="Q8" s="12">
        <f>+INDEX(rankings_CB!I:I,MATCH($B8,rankings_CB!$A:$A,0))</f>
        <v>2.2781892064976601</v>
      </c>
      <c r="R8" s="12">
        <f>+INDEX(rankings_CB!H:H,MATCH($B8,rankings_CB!$A:$A,0))*100</f>
        <v>51.530113860848601</v>
      </c>
      <c r="S8" s="3" t="str">
        <f>+INDEX(rankings_S!B:B,MATCH($B8,rankings_S!$A:$A,0))</f>
        <v>Jalen Thompson</v>
      </c>
      <c r="T8" s="17">
        <f>+INDEX(rankings_S!E:E,MATCH($B8,rankings_S!$A:$A,0))</f>
        <v>58</v>
      </c>
      <c r="U8" s="12">
        <f>+INDEX(rankings_S!I:I,MATCH($B8,rankings_S!$A:$A,0))</f>
        <v>1.72629090184177</v>
      </c>
      <c r="V8" s="10">
        <f>+INDEX(rankings_S!H:H,MATCH($B8,rankings_S!$A:$A,0))*100</f>
        <v>51.632340064769302</v>
      </c>
      <c r="W8" s="13"/>
    </row>
    <row r="9" spans="2:23" x14ac:dyDescent="0.25">
      <c r="B9" s="8">
        <f t="shared" si="0"/>
        <v>6</v>
      </c>
      <c r="C9" s="3" t="str">
        <f>+INDEX(rankings_ED!B:B,MATCH($B9,rankings_ED!$A:$A,0))</f>
        <v>Randy Gregory</v>
      </c>
      <c r="D9" s="17">
        <f>+INDEX(rankings_ED!E:E,MATCH($B9,rankings_ED!$A:$A,0))</f>
        <v>9</v>
      </c>
      <c r="E9" s="12">
        <f>+INDEX(rankings_ED!I:I,MATCH($B9,rankings_ED!$A:$A,0))</f>
        <v>2.6157518322903499</v>
      </c>
      <c r="F9" s="12">
        <f>+INDEX(rankings_ED!H:H,MATCH($B9,rankings_ED!$A:$A,0))*100</f>
        <v>57.722388724988804</v>
      </c>
      <c r="G9" s="3" t="str">
        <f>+INDEX(rankings_ILM!B:B,MATCH($B9,rankings_ILM!$A:$A,0))</f>
        <v>Aaron Donald</v>
      </c>
      <c r="H9" s="17">
        <f>+INDEX(rankings_ILM!E:E,MATCH($B9,rankings_ILM!$A:$A,0))</f>
        <v>30</v>
      </c>
      <c r="I9" s="12">
        <f>+INDEX(rankings_ILM!I:I,MATCH($B9,rankings_ILM!$A:$A,0))</f>
        <v>2.5940299240758198</v>
      </c>
      <c r="J9" s="12">
        <f>+INDEX(rankings_ILM!H:H,MATCH($B9,rankings_ILM!$A:$A,0))*100</f>
        <v>52.292603916284698</v>
      </c>
      <c r="K9" s="3" t="str">
        <f>+INDEX(rankings_ILB!B:B,MATCH($B9,rankings_ILB!$A:$A,0))</f>
        <v>De'Vondre Campbell</v>
      </c>
      <c r="L9" s="17">
        <f>+INDEX(rankings_ILB!E:E,MATCH($B9,rankings_ILB!$A:$A,0))</f>
        <v>72</v>
      </c>
      <c r="M9" s="12">
        <f>+INDEX(rankings_ILB!I:I,MATCH($B9,rankings_ILB!$A:$A,0))</f>
        <v>1.6502792743713399</v>
      </c>
      <c r="N9" s="12">
        <f>+INDEX(rankings_ILB!H:H,MATCH($B9,rankings_ILB!$A:$A,0))*100</f>
        <v>54.227071716440499</v>
      </c>
      <c r="O9" s="3" t="str">
        <f>+INDEX(rankings_CB!B:B,MATCH($B9,rankings_CB!$A:$A,0))</f>
        <v>Roger McCreary</v>
      </c>
      <c r="P9" s="17">
        <f>+INDEX(rankings_CB!E:E,MATCH($B9,rankings_CB!$A:$A,0))</f>
        <v>56</v>
      </c>
      <c r="Q9" s="12">
        <f>+INDEX(rankings_CB!I:I,MATCH($B9,rankings_CB!$A:$A,0))</f>
        <v>2.0018884352138699</v>
      </c>
      <c r="R9" s="12">
        <f>+INDEX(rankings_CB!H:H,MATCH($B9,rankings_CB!$A:$A,0))*100</f>
        <v>50.743473551583698</v>
      </c>
      <c r="S9" s="3" t="str">
        <f>+INDEX(rankings_S!B:B,MATCH($B9,rankings_S!$A:$A,0))</f>
        <v>Budda Baker</v>
      </c>
      <c r="T9" s="17">
        <f>+INDEX(rankings_S!E:E,MATCH($B9,rankings_S!$A:$A,0))</f>
        <v>80</v>
      </c>
      <c r="U9" s="12">
        <f>+INDEX(rankings_S!I:I,MATCH($B9,rankings_S!$A:$A,0))</f>
        <v>1.7058157285865401</v>
      </c>
      <c r="V9" s="10">
        <f>+INDEX(rankings_S!H:H,MATCH($B9,rankings_S!$A:$A,0))*100</f>
        <v>51.556365208861898</v>
      </c>
      <c r="W9" s="13"/>
    </row>
    <row r="10" spans="2:23" x14ac:dyDescent="0.25">
      <c r="B10" s="8">
        <f t="shared" si="0"/>
        <v>7</v>
      </c>
      <c r="C10" s="3" t="str">
        <f>+INDEX(rankings_ED!B:B,MATCH($B10,rankings_ED!$A:$A,0))</f>
        <v>Von Miller</v>
      </c>
      <c r="D10" s="17">
        <f>+INDEX(rankings_ED!E:E,MATCH($B10,rankings_ED!$A:$A,0))</f>
        <v>12</v>
      </c>
      <c r="E10" s="12">
        <f>+INDEX(rankings_ED!I:I,MATCH($B10,rankings_ED!$A:$A,0))</f>
        <v>2.3969765816966202</v>
      </c>
      <c r="F10" s="12">
        <f>+INDEX(rankings_ED!H:H,MATCH($B10,rankings_ED!$A:$A,0))*100</f>
        <v>56.839034011144498</v>
      </c>
      <c r="G10" s="3" t="str">
        <f>+INDEX(rankings_ILM!B:B,MATCH($B10,rankings_ILM!$A:$A,0))</f>
        <v>DeForest Buckner</v>
      </c>
      <c r="H10" s="17">
        <f>+INDEX(rankings_ILM!E:E,MATCH($B10,rankings_ILM!$A:$A,0))</f>
        <v>34</v>
      </c>
      <c r="I10" s="12">
        <f>+INDEX(rankings_ILM!I:I,MATCH($B10,rankings_ILM!$A:$A,0))</f>
        <v>2.0916879571878799</v>
      </c>
      <c r="J10" s="12">
        <f>+INDEX(rankings_ILM!H:H,MATCH($B10,rankings_ILM!$A:$A,0))*100</f>
        <v>50.5864261932796</v>
      </c>
      <c r="K10" s="3" t="str">
        <f>+INDEX(rankings_ILB!B:B,MATCH($B10,rankings_ILB!$A:$A,0))</f>
        <v>Nick Bolton</v>
      </c>
      <c r="L10" s="17">
        <f>+INDEX(rankings_ILB!E:E,MATCH($B10,rankings_ILB!$A:$A,0))</f>
        <v>71</v>
      </c>
      <c r="M10" s="12">
        <f>+INDEX(rankings_ILB!I:I,MATCH($B10,rankings_ILB!$A:$A,0))</f>
        <v>1.510937234314</v>
      </c>
      <c r="N10" s="12">
        <f>+INDEX(rankings_ILB!H:H,MATCH($B10,rankings_ILB!$A:$A,0))*100</f>
        <v>53.543680716342102</v>
      </c>
      <c r="O10" s="3" t="str">
        <f>+INDEX(rankings_CB!B:B,MATCH($B10,rankings_CB!$A:$A,0))</f>
        <v>Jeff Okudah</v>
      </c>
      <c r="P10" s="17">
        <f>+INDEX(rankings_CB!E:E,MATCH($B10,rankings_CB!$A:$A,0))</f>
        <v>47</v>
      </c>
      <c r="Q10" s="12">
        <f>+INDEX(rankings_CB!I:I,MATCH($B10,rankings_CB!$A:$A,0))</f>
        <v>1.98514175704033</v>
      </c>
      <c r="R10" s="12">
        <f>+INDEX(rankings_CB!H:H,MATCH($B10,rankings_CB!$A:$A,0))*100</f>
        <v>50.695795030686398</v>
      </c>
      <c r="S10" s="3" t="str">
        <f>+INDEX(rankings_S!B:B,MATCH($B10,rankings_S!$A:$A,0))</f>
        <v>Richie Grant</v>
      </c>
      <c r="T10" s="17">
        <f>+INDEX(rankings_S!E:E,MATCH($B10,rankings_S!$A:$A,0))</f>
        <v>69</v>
      </c>
      <c r="U10" s="12">
        <f>+INDEX(rankings_S!I:I,MATCH($B10,rankings_S!$A:$A,0))</f>
        <v>1.55107197267917</v>
      </c>
      <c r="V10" s="10">
        <f>+INDEX(rankings_S!H:H,MATCH($B10,rankings_S!$A:$A,0))*100</f>
        <v>50.982175461547499</v>
      </c>
      <c r="W10" s="13"/>
    </row>
    <row r="11" spans="2:23" x14ac:dyDescent="0.25">
      <c r="B11" s="8">
        <f t="shared" si="0"/>
        <v>8</v>
      </c>
      <c r="C11" s="3" t="str">
        <f>+INDEX(rankings_ED!B:B,MATCH($B11,rankings_ED!$A:$A,0))</f>
        <v>Shaquil Barrett</v>
      </c>
      <c r="D11" s="17">
        <f>+INDEX(rankings_ED!E:E,MATCH($B11,rankings_ED!$A:$A,0))</f>
        <v>29</v>
      </c>
      <c r="E11" s="12">
        <f>+INDEX(rankings_ED!I:I,MATCH($B11,rankings_ED!$A:$A,0))</f>
        <v>2.26669638582948</v>
      </c>
      <c r="F11" s="12">
        <f>+INDEX(rankings_ED!H:H,MATCH($B11,rankings_ED!$A:$A,0))*100</f>
        <v>56.312998160071402</v>
      </c>
      <c r="G11" s="3" t="str">
        <f>+INDEX(rankings_ILM!B:B,MATCH($B11,rankings_ILM!$A:$A,0))</f>
        <v>Quinnen Williams</v>
      </c>
      <c r="H11" s="17">
        <f>+INDEX(rankings_ILM!E:E,MATCH($B11,rankings_ILM!$A:$A,0))</f>
        <v>26</v>
      </c>
      <c r="I11" s="12">
        <f>+INDEX(rankings_ILM!I:I,MATCH($B11,rankings_ILM!$A:$A,0))</f>
        <v>2.0888678320565099</v>
      </c>
      <c r="J11" s="12">
        <f>+INDEX(rankings_ILM!H:H,MATCH($B11,rankings_ILM!$A:$A,0))*100</f>
        <v>50.576847788542601</v>
      </c>
      <c r="K11" s="3" t="str">
        <f>+INDEX(rankings_ILB!B:B,MATCH($B11,rankings_ILB!$A:$A,0))</f>
        <v>Cole Holcomb</v>
      </c>
      <c r="L11" s="17">
        <f>+INDEX(rankings_ILB!E:E,MATCH($B11,rankings_ILB!$A:$A,0))</f>
        <v>74</v>
      </c>
      <c r="M11" s="12">
        <f>+INDEX(rankings_ILB!I:I,MATCH($B11,rankings_ILB!$A:$A,0))</f>
        <v>1.4652557499107299</v>
      </c>
      <c r="N11" s="12">
        <f>+INDEX(rankings_ILB!H:H,MATCH($B11,rankings_ILB!$A:$A,0))*100</f>
        <v>53.319639821724195</v>
      </c>
      <c r="O11" s="3" t="str">
        <f>+INDEX(rankings_CB!B:B,MATCH($B11,rankings_CB!$A:$A,0))</f>
        <v>Kenny Moore</v>
      </c>
      <c r="P11" s="17">
        <f>+INDEX(rankings_CB!E:E,MATCH($B11,rankings_CB!$A:$A,0))</f>
        <v>46</v>
      </c>
      <c r="Q11" s="12">
        <f>+INDEX(rankings_CB!I:I,MATCH($B11,rankings_CB!$A:$A,0))</f>
        <v>1.96566173908605</v>
      </c>
      <c r="R11" s="12">
        <f>+INDEX(rankings_CB!H:H,MATCH($B11,rankings_CB!$A:$A,0))*100</f>
        <v>50.640334572589097</v>
      </c>
      <c r="S11" s="3" t="str">
        <f>+INDEX(rankings_S!B:B,MATCH($B11,rankings_S!$A:$A,0))</f>
        <v>Harrison Smith</v>
      </c>
      <c r="T11" s="17">
        <f>+INDEX(rankings_S!E:E,MATCH($B11,rankings_S!$A:$A,0))</f>
        <v>44</v>
      </c>
      <c r="U11" s="12">
        <f>+INDEX(rankings_S!I:I,MATCH($B11,rankings_S!$A:$A,0))</f>
        <v>1.5066333615444401</v>
      </c>
      <c r="V11" s="10">
        <f>+INDEX(rankings_S!H:H,MATCH($B11,rankings_S!$A:$A,0))*100</f>
        <v>50.817282249870999</v>
      </c>
      <c r="W11" s="13"/>
    </row>
    <row r="12" spans="2:23" x14ac:dyDescent="0.25">
      <c r="B12" s="8">
        <f t="shared" si="0"/>
        <v>9</v>
      </c>
      <c r="C12" s="3" t="str">
        <f>+INDEX(rankings_ED!B:B,MATCH($B12,rankings_ED!$A:$A,0))</f>
        <v>Micah Parsons</v>
      </c>
      <c r="D12" s="17">
        <f>+INDEX(rankings_ED!E:E,MATCH($B12,rankings_ED!$A:$A,0))</f>
        <v>30</v>
      </c>
      <c r="E12" s="12">
        <f>+INDEX(rankings_ED!I:I,MATCH($B12,rankings_ED!$A:$A,0))</f>
        <v>2.2579411495082402</v>
      </c>
      <c r="F12" s="12">
        <f>+INDEX(rankings_ED!H:H,MATCH($B12,rankings_ED!$A:$A,0))*100</f>
        <v>56.277646906882595</v>
      </c>
      <c r="G12" s="3" t="str">
        <f>+INDEX(rankings_ILM!B:B,MATCH($B12,rankings_ILM!$A:$A,0))</f>
        <v>Christian Wilkins</v>
      </c>
      <c r="H12" s="17">
        <f>+INDEX(rankings_ILM!E:E,MATCH($B12,rankings_ILM!$A:$A,0))</f>
        <v>42</v>
      </c>
      <c r="I12" s="12">
        <f>+INDEX(rankings_ILM!I:I,MATCH($B12,rankings_ILM!$A:$A,0))</f>
        <v>1.67268632459874</v>
      </c>
      <c r="J12" s="12">
        <f>+INDEX(rankings_ILM!H:H,MATCH($B12,rankings_ILM!$A:$A,0))*100</f>
        <v>49.1633094748913</v>
      </c>
      <c r="K12" s="3" t="str">
        <f>+INDEX(rankings_ILB!B:B,MATCH($B12,rankings_ILB!$A:$A,0))</f>
        <v>Bobby Okereke</v>
      </c>
      <c r="L12" s="17">
        <f>+INDEX(rankings_ILB!E:E,MATCH($B12,rankings_ILB!$A:$A,0))</f>
        <v>75</v>
      </c>
      <c r="M12" s="12">
        <f>+INDEX(rankings_ILB!I:I,MATCH($B12,rankings_ILB!$A:$A,0))</f>
        <v>1.46449533141616</v>
      </c>
      <c r="N12" s="12">
        <f>+INDEX(rankings_ILB!H:H,MATCH($B12,rankings_ILB!$A:$A,0))*100</f>
        <v>53.315910414897004</v>
      </c>
      <c r="O12" s="3" t="str">
        <f>+INDEX(rankings_CB!B:B,MATCH($B12,rankings_CB!$A:$A,0))</f>
        <v>Marco Wilson</v>
      </c>
      <c r="P12" s="17">
        <f>+INDEX(rankings_CB!E:E,MATCH($B12,rankings_CB!$A:$A,0))</f>
        <v>43</v>
      </c>
      <c r="Q12" s="12">
        <f>+INDEX(rankings_CB!I:I,MATCH($B12,rankings_CB!$A:$A,0))</f>
        <v>1.8950231660950201</v>
      </c>
      <c r="R12" s="12">
        <f>+INDEX(rankings_CB!H:H,MATCH($B12,rankings_CB!$A:$A,0))*100</f>
        <v>50.439223483953597</v>
      </c>
      <c r="S12" s="3" t="str">
        <f>+INDEX(rankings_S!B:B,MATCH($B12,rankings_S!$A:$A,0))</f>
        <v>Julian Love</v>
      </c>
      <c r="T12" s="17">
        <f>+INDEX(rankings_S!E:E,MATCH($B12,rankings_S!$A:$A,0))</f>
        <v>57</v>
      </c>
      <c r="U12" s="12">
        <f>+INDEX(rankings_S!I:I,MATCH($B12,rankings_S!$A:$A,0))</f>
        <v>1.4678177689979099</v>
      </c>
      <c r="V12" s="10">
        <f>+INDEX(rankings_S!H:H,MATCH($B12,rankings_S!$A:$A,0))*100</f>
        <v>50.673253722545596</v>
      </c>
      <c r="W12" s="13"/>
    </row>
    <row r="13" spans="2:23" x14ac:dyDescent="0.25">
      <c r="B13" s="8">
        <f t="shared" si="0"/>
        <v>10</v>
      </c>
      <c r="C13" s="3" t="str">
        <f>+INDEX(rankings_ED!B:B,MATCH($B13,rankings_ED!$A:$A,0))</f>
        <v>Jonathan Greenard</v>
      </c>
      <c r="D13" s="17">
        <f>+INDEX(rankings_ED!E:E,MATCH($B13,rankings_ED!$A:$A,0))</f>
        <v>9</v>
      </c>
      <c r="E13" s="12">
        <f>+INDEX(rankings_ED!I:I,MATCH($B13,rankings_ED!$A:$A,0))</f>
        <v>2.21864692104959</v>
      </c>
      <c r="F13" s="12">
        <f>+INDEX(rankings_ED!H:H,MATCH($B13,rankings_ED!$A:$A,0))*100</f>
        <v>56.118987543716003</v>
      </c>
      <c r="G13" s="3" t="str">
        <f>+INDEX(rankings_ILM!B:B,MATCH($B13,rankings_ILM!$A:$A,0))</f>
        <v>Grover Stewart</v>
      </c>
      <c r="H13" s="17">
        <f>+INDEX(rankings_ILM!E:E,MATCH($B13,rankings_ILM!$A:$A,0))</f>
        <v>48</v>
      </c>
      <c r="I13" s="12">
        <f>+INDEX(rankings_ILM!I:I,MATCH($B13,rankings_ILM!$A:$A,0))</f>
        <v>1.5167413110211001</v>
      </c>
      <c r="J13" s="12">
        <f>+INDEX(rankings_ILM!H:H,MATCH($B13,rankings_ILM!$A:$A,0))*100</f>
        <v>48.633650545878801</v>
      </c>
      <c r="K13" s="3" t="str">
        <f>+INDEX(rankings_ILB!B:B,MATCH($B13,rankings_ILB!$A:$A,0))</f>
        <v>Lavonte David</v>
      </c>
      <c r="L13" s="17">
        <f>+INDEX(rankings_ILB!E:E,MATCH($B13,rankings_ILB!$A:$A,0))</f>
        <v>61</v>
      </c>
      <c r="M13" s="12">
        <f>+INDEX(rankings_ILB!I:I,MATCH($B13,rankings_ILB!$A:$A,0))</f>
        <v>1.41094642334687</v>
      </c>
      <c r="N13" s="12">
        <f>+INDEX(rankings_ILB!H:H,MATCH($B13,rankings_ILB!$A:$A,0))*100</f>
        <v>53.053284420440605</v>
      </c>
      <c r="O13" s="3" t="str">
        <f>+INDEX(rankings_CB!B:B,MATCH($B13,rankings_CB!$A:$A,0))</f>
        <v>Taron Johnson</v>
      </c>
      <c r="P13" s="17">
        <f>+INDEX(rankings_CB!E:E,MATCH($B13,rankings_CB!$A:$A,0))</f>
        <v>53</v>
      </c>
      <c r="Q13" s="12">
        <f>+INDEX(rankings_CB!I:I,MATCH($B13,rankings_CB!$A:$A,0))</f>
        <v>1.8109800671125</v>
      </c>
      <c r="R13" s="12">
        <f>+INDEX(rankings_CB!H:H,MATCH($B13,rankings_CB!$A:$A,0))*100</f>
        <v>50.199949126998298</v>
      </c>
      <c r="S13" s="3" t="str">
        <f>+INDEX(rankings_S!B:B,MATCH($B13,rankings_S!$A:$A,0))</f>
        <v>Jayron Kearse</v>
      </c>
      <c r="T13" s="17">
        <f>+INDEX(rankings_S!E:E,MATCH($B13,rankings_S!$A:$A,0))</f>
        <v>34</v>
      </c>
      <c r="U13" s="12">
        <f>+INDEX(rankings_S!I:I,MATCH($B13,rankings_S!$A:$A,0))</f>
        <v>1.4465566975516899</v>
      </c>
      <c r="V13" s="10">
        <f>+INDEX(rankings_S!H:H,MATCH($B13,rankings_S!$A:$A,0))*100</f>
        <v>50.594362725168892</v>
      </c>
      <c r="W13" s="13"/>
    </row>
    <row r="14" spans="2:23" x14ac:dyDescent="0.25">
      <c r="B14" s="8">
        <f t="shared" si="0"/>
        <v>11</v>
      </c>
      <c r="C14" s="3" t="str">
        <f>+INDEX(rankings_ED!B:B,MATCH($B14,rankings_ED!$A:$A,0))</f>
        <v>J.J. Watt</v>
      </c>
      <c r="D14" s="17">
        <f>+INDEX(rankings_ED!E:E,MATCH($B14,rankings_ED!$A:$A,0))</f>
        <v>12</v>
      </c>
      <c r="E14" s="12">
        <f>+INDEX(rankings_ED!I:I,MATCH($B14,rankings_ED!$A:$A,0))</f>
        <v>2.1973031051428502</v>
      </c>
      <c r="F14" s="12">
        <f>+INDEX(rankings_ED!H:H,MATCH($B14,rankings_ED!$A:$A,0))*100</f>
        <v>56.032807044132603</v>
      </c>
      <c r="G14" s="3" t="str">
        <f>+INDEX(rankings_ILM!B:B,MATCH($B14,rankings_ILM!$A:$A,0))</f>
        <v>Jonathan Allen</v>
      </c>
      <c r="H14" s="17">
        <f>+INDEX(rankings_ILM!E:E,MATCH($B14,rankings_ILM!$A:$A,0))</f>
        <v>29</v>
      </c>
      <c r="I14" s="12">
        <f>+INDEX(rankings_ILM!I:I,MATCH($B14,rankings_ILM!$A:$A,0))</f>
        <v>1.49589994088196</v>
      </c>
      <c r="J14" s="12">
        <f>+INDEX(rankings_ILM!H:H,MATCH($B14,rankings_ILM!$A:$A,0))*100</f>
        <v>48.562863942743498</v>
      </c>
      <c r="K14" s="3" t="str">
        <f>+INDEX(rankings_ILB!B:B,MATCH($B14,rankings_ILB!$A:$A,0))</f>
        <v>Foyesade Oluokun</v>
      </c>
      <c r="L14" s="17">
        <f>+INDEX(rankings_ILB!E:E,MATCH($B14,rankings_ILB!$A:$A,0))</f>
        <v>96</v>
      </c>
      <c r="M14" s="12">
        <f>+INDEX(rankings_ILB!I:I,MATCH($B14,rankings_ILB!$A:$A,0))</f>
        <v>1.3666207406315201</v>
      </c>
      <c r="N14" s="12">
        <f>+INDEX(rankings_ILB!H:H,MATCH($B14,rankings_ILB!$A:$A,0))*100</f>
        <v>52.835892938096698</v>
      </c>
      <c r="O14" s="3" t="str">
        <f>+INDEX(rankings_CB!B:B,MATCH($B14,rankings_CB!$A:$A,0))</f>
        <v>Mike Hilton</v>
      </c>
      <c r="P14" s="17">
        <f>+INDEX(rankings_CB!E:E,MATCH($B14,rankings_CB!$A:$A,0))</f>
        <v>41</v>
      </c>
      <c r="Q14" s="12">
        <f>+INDEX(rankings_CB!I:I,MATCH($B14,rankings_CB!$A:$A,0))</f>
        <v>1.7975665726600001</v>
      </c>
      <c r="R14" s="12">
        <f>+INDEX(rankings_CB!H:H,MATCH($B14,rankings_CB!$A:$A,0))*100</f>
        <v>50.161760325079996</v>
      </c>
      <c r="S14" s="3" t="str">
        <f>+INDEX(rankings_S!B:B,MATCH($B14,rankings_S!$A:$A,0))</f>
        <v>Jordan Whitehead</v>
      </c>
      <c r="T14" s="17">
        <f>+INDEX(rankings_S!E:E,MATCH($B14,rankings_S!$A:$A,0))</f>
        <v>56</v>
      </c>
      <c r="U14" s="12">
        <f>+INDEX(rankings_S!I:I,MATCH($B14,rankings_S!$A:$A,0))</f>
        <v>1.35258481276862</v>
      </c>
      <c r="V14" s="10">
        <f>+INDEX(rankings_S!H:H,MATCH($B14,rankings_S!$A:$A,0))*100</f>
        <v>50.245672127206795</v>
      </c>
      <c r="W14" s="13"/>
    </row>
    <row r="15" spans="2:23" x14ac:dyDescent="0.25">
      <c r="B15" s="8">
        <f t="shared" si="0"/>
        <v>12</v>
      </c>
      <c r="C15" s="3" t="str">
        <f>+INDEX(rankings_ED!B:B,MATCH($B15,rankings_ED!$A:$A,0))</f>
        <v>Pete Werner</v>
      </c>
      <c r="D15" s="17">
        <f>+INDEX(rankings_ED!E:E,MATCH($B15,rankings_ED!$A:$A,0))</f>
        <v>81</v>
      </c>
      <c r="E15" s="12">
        <f>+INDEX(rankings_ED!I:I,MATCH($B15,rankings_ED!$A:$A,0))</f>
        <v>2.1652474913756801</v>
      </c>
      <c r="F15" s="12">
        <f>+INDEX(rankings_ED!H:H,MATCH($B15,rankings_ED!$A:$A,0))*100</f>
        <v>55.903375230206898</v>
      </c>
      <c r="G15" s="3" t="str">
        <f>+INDEX(rankings_ILM!B:B,MATCH($B15,rankings_ILM!$A:$A,0))</f>
        <v>B.J. Hill</v>
      </c>
      <c r="H15" s="17">
        <f>+INDEX(rankings_ILM!E:E,MATCH($B15,rankings_ILM!$A:$A,0))</f>
        <v>34</v>
      </c>
      <c r="I15" s="12">
        <f>+INDEX(rankings_ILM!I:I,MATCH($B15,rankings_ILM!$A:$A,0))</f>
        <v>1.3790136732729701</v>
      </c>
      <c r="J15" s="12">
        <f>+INDEX(rankings_ILM!H:H,MATCH($B15,rankings_ILM!$A:$A,0))*100</f>
        <v>48.165865963149699</v>
      </c>
      <c r="K15" s="3" t="str">
        <f>+INDEX(rankings_ILB!B:B,MATCH($B15,rankings_ILB!$A:$A,0))</f>
        <v>Tremaine Edmunds</v>
      </c>
      <c r="L15" s="17">
        <f>+INDEX(rankings_ILB!E:E,MATCH($B15,rankings_ILB!$A:$A,0))</f>
        <v>67</v>
      </c>
      <c r="M15" s="12">
        <f>+INDEX(rankings_ILB!I:I,MATCH($B15,rankings_ILB!$A:$A,0))</f>
        <v>1.2779665133388101</v>
      </c>
      <c r="N15" s="12">
        <f>+INDEX(rankings_ILB!H:H,MATCH($B15,rankings_ILB!$A:$A,0))*100</f>
        <v>52.401095937653899</v>
      </c>
      <c r="O15" s="3" t="str">
        <f>+INDEX(rankings_CB!B:B,MATCH($B15,rankings_CB!$A:$A,0))</f>
        <v>Ahmad Gardner</v>
      </c>
      <c r="P15" s="17">
        <f>+INDEX(rankings_CB!E:E,MATCH($B15,rankings_CB!$A:$A,0))</f>
        <v>48</v>
      </c>
      <c r="Q15" s="12">
        <f>+INDEX(rankings_CB!I:I,MATCH($B15,rankings_CB!$A:$A,0))</f>
        <v>1.7371861938200099</v>
      </c>
      <c r="R15" s="12">
        <f>+INDEX(rankings_CB!H:H,MATCH($B15,rankings_CB!$A:$A,0))*100</f>
        <v>49.989854761213699</v>
      </c>
      <c r="S15" s="3" t="str">
        <f>+INDEX(rankings_S!B:B,MATCH($B15,rankings_S!$A:$A,0))</f>
        <v>Xavier Woods</v>
      </c>
      <c r="T15" s="17">
        <f>+INDEX(rankings_S!E:E,MATCH($B15,rankings_S!$A:$A,0))</f>
        <v>51</v>
      </c>
      <c r="U15" s="12">
        <f>+INDEX(rankings_S!I:I,MATCH($B15,rankings_S!$A:$A,0))</f>
        <v>1.34419825869789</v>
      </c>
      <c r="V15" s="10">
        <f>+INDEX(rankings_S!H:H,MATCH($B15,rankings_S!$A:$A,0))*100</f>
        <v>50.214553111551098</v>
      </c>
      <c r="W15" s="13"/>
    </row>
    <row r="16" spans="2:23" x14ac:dyDescent="0.25">
      <c r="B16" s="8">
        <f t="shared" si="0"/>
        <v>13</v>
      </c>
      <c r="C16" s="3" t="str">
        <f>+INDEX(rankings_ED!B:B,MATCH($B16,rankings_ED!$A:$A,0))</f>
        <v>Divine Deablo</v>
      </c>
      <c r="D16" s="17">
        <f>+INDEX(rankings_ED!E:E,MATCH($B16,rankings_ED!$A:$A,0))</f>
        <v>79</v>
      </c>
      <c r="E16" s="12">
        <f>+INDEX(rankings_ED!I:I,MATCH($B16,rankings_ED!$A:$A,0))</f>
        <v>2.1547167708741601</v>
      </c>
      <c r="F16" s="12">
        <f>+INDEX(rankings_ED!H:H,MATCH($B16,rankings_ED!$A:$A,0))*100</f>
        <v>55.860855056787194</v>
      </c>
      <c r="G16" s="3" t="str">
        <f>+INDEX(rankings_ILM!B:B,MATCH($B16,rankings_ILM!$A:$A,0))</f>
        <v>Cameron Heyward</v>
      </c>
      <c r="H16" s="17">
        <f>+INDEX(rankings_ILM!E:E,MATCH($B16,rankings_ILM!$A:$A,0))</f>
        <v>31</v>
      </c>
      <c r="I16" s="12">
        <f>+INDEX(rankings_ILM!I:I,MATCH($B16,rankings_ILM!$A:$A,0))</f>
        <v>1.2276584924420999</v>
      </c>
      <c r="J16" s="12">
        <f>+INDEX(rankings_ILM!H:H,MATCH($B16,rankings_ILM!$A:$A,0))*100</f>
        <v>47.6517961564902</v>
      </c>
      <c r="K16" s="3" t="str">
        <f>+INDEX(rankings_ILB!B:B,MATCH($B16,rankings_ILB!$A:$A,0))</f>
        <v>Devin White</v>
      </c>
      <c r="L16" s="17">
        <f>+INDEX(rankings_ILB!E:E,MATCH($B16,rankings_ILB!$A:$A,0))</f>
        <v>69</v>
      </c>
      <c r="M16" s="12">
        <f>+INDEX(rankings_ILB!I:I,MATCH($B16,rankings_ILB!$A:$A,0))</f>
        <v>1.2329780745571599</v>
      </c>
      <c r="N16" s="12">
        <f>+INDEX(rankings_ILB!H:H,MATCH($B16,rankings_ILB!$A:$A,0))*100</f>
        <v>52.180454025426904</v>
      </c>
      <c r="O16" s="3" t="str">
        <f>+INDEX(rankings_CB!B:B,MATCH($B16,rankings_CB!$A:$A,0))</f>
        <v>Charvarius Ward</v>
      </c>
      <c r="P16" s="17">
        <f>+INDEX(rankings_CB!E:E,MATCH($B16,rankings_CB!$A:$A,0))</f>
        <v>34</v>
      </c>
      <c r="Q16" s="12">
        <f>+INDEX(rankings_CB!I:I,MATCH($B16,rankings_CB!$A:$A,0))</f>
        <v>1.6849003283898401</v>
      </c>
      <c r="R16" s="12">
        <f>+INDEX(rankings_CB!H:H,MATCH($B16,rankings_CB!$A:$A,0))*100</f>
        <v>49.840994628970599</v>
      </c>
      <c r="S16" s="3" t="str">
        <f>+INDEX(rankings_S!B:B,MATCH($B16,rankings_S!$A:$A,0))</f>
        <v>DeShon Elliott</v>
      </c>
      <c r="T16" s="17">
        <f>+INDEX(rankings_S!E:E,MATCH($B16,rankings_S!$A:$A,0))</f>
        <v>55</v>
      </c>
      <c r="U16" s="12">
        <f>+INDEX(rankings_S!I:I,MATCH($B16,rankings_S!$A:$A,0))</f>
        <v>1.28595819923252</v>
      </c>
      <c r="V16" s="10">
        <f>+INDEX(rankings_S!H:H,MATCH($B16,rankings_S!$A:$A,0))*100</f>
        <v>49.998448462727602</v>
      </c>
      <c r="W16" s="13"/>
    </row>
    <row r="17" spans="2:23" x14ac:dyDescent="0.25">
      <c r="B17" s="8">
        <f t="shared" si="0"/>
        <v>14</v>
      </c>
      <c r="C17" s="3" t="str">
        <f>+INDEX(rankings_ED!B:B,MATCH($B17,rankings_ED!$A:$A,0))</f>
        <v>Maxx Crosby</v>
      </c>
      <c r="D17" s="17">
        <f>+INDEX(rankings_ED!E:E,MATCH($B17,rankings_ED!$A:$A,0))</f>
        <v>48</v>
      </c>
      <c r="E17" s="12">
        <f>+INDEX(rankings_ED!I:I,MATCH($B17,rankings_ED!$A:$A,0))</f>
        <v>2.0902639547492199</v>
      </c>
      <c r="F17" s="12">
        <f>+INDEX(rankings_ED!H:H,MATCH($B17,rankings_ED!$A:$A,0))*100</f>
        <v>55.6006121874955</v>
      </c>
      <c r="G17" s="3" t="str">
        <f>+INDEX(rankings_ILM!B:B,MATCH($B17,rankings_ILM!$A:$A,0))</f>
        <v>A'Shawn Robinson</v>
      </c>
      <c r="H17" s="17">
        <f>+INDEX(rankings_ILM!E:E,MATCH($B17,rankings_ILM!$A:$A,0))</f>
        <v>36</v>
      </c>
      <c r="I17" s="12">
        <f>+INDEX(rankings_ILM!I:I,MATCH($B17,rankings_ILM!$A:$A,0))</f>
        <v>1.1924618463147301</v>
      </c>
      <c r="J17" s="12">
        <f>+INDEX(rankings_ILM!H:H,MATCH($B17,rankings_ILM!$A:$A,0))*100</f>
        <v>47.532252623388601</v>
      </c>
      <c r="K17" s="3" t="str">
        <f>+INDEX(rankings_ILB!B:B,MATCH($B17,rankings_ILB!$A:$A,0))</f>
        <v>Mykal Walker</v>
      </c>
      <c r="L17" s="17">
        <f>+INDEX(rankings_ILB!E:E,MATCH($B17,rankings_ILB!$A:$A,0))</f>
        <v>75</v>
      </c>
      <c r="M17" s="12">
        <f>+INDEX(rankings_ILB!I:I,MATCH($B17,rankings_ILB!$A:$A,0))</f>
        <v>1.2278455252904401</v>
      </c>
      <c r="N17" s="12">
        <f>+INDEX(rankings_ILB!H:H,MATCH($B17,rankings_ILB!$A:$A,0))*100</f>
        <v>52.155281880861004</v>
      </c>
      <c r="O17" s="3" t="str">
        <f>+INDEX(rankings_CB!B:B,MATCH($B17,rankings_CB!$A:$A,0))</f>
        <v>Cameron Dantzler</v>
      </c>
      <c r="P17" s="17">
        <f>+INDEX(rankings_CB!E:E,MATCH($B17,rankings_CB!$A:$A,0))</f>
        <v>45</v>
      </c>
      <c r="Q17" s="12">
        <f>+INDEX(rankings_CB!I:I,MATCH($B17,rankings_CB!$A:$A,0))</f>
        <v>1.6033069498550101</v>
      </c>
      <c r="R17" s="12">
        <f>+INDEX(rankings_CB!H:H,MATCH($B17,rankings_CB!$A:$A,0))*100</f>
        <v>49.608694732642498</v>
      </c>
      <c r="S17" s="3" t="str">
        <f>+INDEX(rankings_S!B:B,MATCH($B17,rankings_S!$A:$A,0))</f>
        <v>Jessie Bates</v>
      </c>
      <c r="T17" s="17">
        <f>+INDEX(rankings_S!E:E,MATCH($B17,rankings_S!$A:$A,0))</f>
        <v>42</v>
      </c>
      <c r="U17" s="12">
        <f>+INDEX(rankings_S!I:I,MATCH($B17,rankings_S!$A:$A,0))</f>
        <v>1.21611964858596</v>
      </c>
      <c r="V17" s="10">
        <f>+INDEX(rankings_S!H:H,MATCH($B17,rankings_S!$A:$A,0))*100</f>
        <v>49.7393066349142</v>
      </c>
      <c r="W17" s="13"/>
    </row>
    <row r="18" spans="2:23" x14ac:dyDescent="0.25">
      <c r="B18" s="8">
        <f t="shared" si="0"/>
        <v>15</v>
      </c>
      <c r="C18" s="3" t="str">
        <f>+INDEX(rankings_ED!B:B,MATCH($B18,rankings_ED!$A:$A,0))</f>
        <v>Cameron Jordan</v>
      </c>
      <c r="D18" s="17">
        <f>+INDEX(rankings_ED!E:E,MATCH($B18,rankings_ED!$A:$A,0))</f>
        <v>37</v>
      </c>
      <c r="E18" s="12">
        <f>+INDEX(rankings_ED!I:I,MATCH($B18,rankings_ED!$A:$A,0))</f>
        <v>2.0900294161575901</v>
      </c>
      <c r="F18" s="12">
        <f>+INDEX(rankings_ED!H:H,MATCH($B18,rankings_ED!$A:$A,0))*100</f>
        <v>55.599665184715597</v>
      </c>
      <c r="G18" s="3" t="str">
        <f>+INDEX(rankings_ILM!B:B,MATCH($B18,rankings_ILM!$A:$A,0))</f>
        <v>Larry Ogunjobi</v>
      </c>
      <c r="H18" s="17">
        <f>+INDEX(rankings_ILM!E:E,MATCH($B18,rankings_ILM!$A:$A,0))</f>
        <v>21</v>
      </c>
      <c r="I18" s="12">
        <f>+INDEX(rankings_ILM!I:I,MATCH($B18,rankings_ILM!$A:$A,0))</f>
        <v>1.15377962162091</v>
      </c>
      <c r="J18" s="12">
        <f>+INDEX(rankings_ILM!H:H,MATCH($B18,rankings_ILM!$A:$A,0))*100</f>
        <v>47.400870508416695</v>
      </c>
      <c r="K18" s="3" t="str">
        <f>+INDEX(rankings_ILB!B:B,MATCH($B18,rankings_ILB!$A:$A,0))</f>
        <v>Myles Jack</v>
      </c>
      <c r="L18" s="17">
        <f>+INDEX(rankings_ILB!E:E,MATCH($B18,rankings_ILB!$A:$A,0))</f>
        <v>72</v>
      </c>
      <c r="M18" s="12">
        <f>+INDEX(rankings_ILB!I:I,MATCH($B18,rankings_ILB!$A:$A,0))</f>
        <v>1.1780122675082101</v>
      </c>
      <c r="N18" s="12">
        <f>+INDEX(rankings_ILB!H:H,MATCH($B18,rankings_ILB!$A:$A,0))*100</f>
        <v>51.910878972306293</v>
      </c>
      <c r="O18" s="3" t="str">
        <f>+INDEX(rankings_CB!B:B,MATCH($B18,rankings_CB!$A:$A,0))</f>
        <v>D.J. Reed</v>
      </c>
      <c r="P18" s="17">
        <f>+INDEX(rankings_CB!E:E,MATCH($B18,rankings_CB!$A:$A,0))</f>
        <v>45</v>
      </c>
      <c r="Q18" s="12">
        <f>+INDEX(rankings_CB!I:I,MATCH($B18,rankings_CB!$A:$A,0))</f>
        <v>1.5175231973844301</v>
      </c>
      <c r="R18" s="12">
        <f>+INDEX(rankings_CB!H:H,MATCH($B18,rankings_CB!$A:$A,0))*100</f>
        <v>49.364464659523897</v>
      </c>
      <c r="S18" s="3" t="str">
        <f>+INDEX(rankings_S!B:B,MATCH($B18,rankings_S!$A:$A,0))</f>
        <v>Damar Hamlin</v>
      </c>
      <c r="T18" s="17">
        <f>+INDEX(rankings_S!E:E,MATCH($B18,rankings_S!$A:$A,0))</f>
        <v>56</v>
      </c>
      <c r="U18" s="12">
        <f>+INDEX(rankings_S!I:I,MATCH($B18,rankings_S!$A:$A,0))</f>
        <v>1.2086358186247399</v>
      </c>
      <c r="V18" s="10">
        <f>+INDEX(rankings_S!H:H,MATCH($B18,rankings_S!$A:$A,0))*100</f>
        <v>49.711537253143803</v>
      </c>
      <c r="W18" s="13"/>
    </row>
    <row r="19" spans="2:23" x14ac:dyDescent="0.25">
      <c r="B19" s="8">
        <f t="shared" si="0"/>
        <v>16</v>
      </c>
      <c r="C19" s="3" t="str">
        <f>+INDEX(rankings_ED!B:B,MATCH($B19,rankings_ED!$A:$A,0))</f>
        <v>Rashan Gary</v>
      </c>
      <c r="D19" s="17">
        <f>+INDEX(rankings_ED!E:E,MATCH($B19,rankings_ED!$A:$A,0))</f>
        <v>28</v>
      </c>
      <c r="E19" s="12">
        <f>+INDEX(rankings_ED!I:I,MATCH($B19,rankings_ED!$A:$A,0))</f>
        <v>1.9897458882158501</v>
      </c>
      <c r="F19" s="12">
        <f>+INDEX(rankings_ED!H:H,MATCH($B19,rankings_ED!$A:$A,0))*100</f>
        <v>55.194747686562295</v>
      </c>
      <c r="G19" s="3" t="str">
        <f>+INDEX(rankings_ILM!B:B,MATCH($B19,rankings_ILM!$A:$A,0))</f>
        <v>Vita Vea</v>
      </c>
      <c r="H19" s="17">
        <f>+INDEX(rankings_ILM!E:E,MATCH($B19,rankings_ILM!$A:$A,0))</f>
        <v>21</v>
      </c>
      <c r="I19" s="12">
        <f>+INDEX(rankings_ILM!I:I,MATCH($B19,rankings_ILM!$A:$A,0))</f>
        <v>1.06727414715812</v>
      </c>
      <c r="J19" s="12">
        <f>+INDEX(rankings_ILM!H:H,MATCH($B19,rankings_ILM!$A:$A,0))*100</f>
        <v>47.107059273889</v>
      </c>
      <c r="K19" s="3" t="str">
        <f>+INDEX(rankings_ILB!B:B,MATCH($B19,rankings_ILB!$A:$A,0))</f>
        <v>Demario Davis</v>
      </c>
      <c r="L19" s="17">
        <f>+INDEX(rankings_ILB!E:E,MATCH($B19,rankings_ILB!$A:$A,0))</f>
        <v>49</v>
      </c>
      <c r="M19" s="12">
        <f>+INDEX(rankings_ILB!I:I,MATCH($B19,rankings_ILB!$A:$A,0))</f>
        <v>1.1212075729437201</v>
      </c>
      <c r="N19" s="12">
        <f>+INDEX(rankings_ILB!H:H,MATCH($B19,rankings_ILB!$A:$A,0))*100</f>
        <v>51.632285254195494</v>
      </c>
      <c r="O19" s="3" t="str">
        <f>+INDEX(rankings_CB!B:B,MATCH($B19,rankings_CB!$A:$A,0))</f>
        <v>Kyler Gordon</v>
      </c>
      <c r="P19" s="17">
        <f>+INDEX(rankings_CB!E:E,MATCH($B19,rankings_CB!$A:$A,0))</f>
        <v>53</v>
      </c>
      <c r="Q19" s="12">
        <f>+INDEX(rankings_CB!I:I,MATCH($B19,rankings_CB!$A:$A,0))</f>
        <v>1.4779313158218901</v>
      </c>
      <c r="R19" s="12">
        <f>+INDEX(rankings_CB!H:H,MATCH($B19,rankings_CB!$A:$A,0))*100</f>
        <v>49.251744851280002</v>
      </c>
      <c r="S19" s="3" t="str">
        <f>+INDEX(rankings_S!B:B,MATCH($B19,rankings_S!$A:$A,0))</f>
        <v>Mike Edwards</v>
      </c>
      <c r="T19" s="17">
        <f>+INDEX(rankings_S!E:E,MATCH($B19,rankings_S!$A:$A,0))</f>
        <v>62</v>
      </c>
      <c r="U19" s="12">
        <f>+INDEX(rankings_S!I:I,MATCH($B19,rankings_S!$A:$A,0))</f>
        <v>1.17112483303485</v>
      </c>
      <c r="V19" s="10">
        <f>+INDEX(rankings_S!H:H,MATCH($B19,rankings_S!$A:$A,0))*100</f>
        <v>49.572349579876601</v>
      </c>
    </row>
    <row r="20" spans="2:23" x14ac:dyDescent="0.25">
      <c r="B20" s="8">
        <f t="shared" si="0"/>
        <v>17</v>
      </c>
      <c r="C20" s="3" t="str">
        <f>+INDEX(rankings_ED!B:B,MATCH($B20,rankings_ED!$A:$A,0))</f>
        <v>T.J. Watt</v>
      </c>
      <c r="D20" s="17">
        <f>+INDEX(rankings_ED!E:E,MATCH($B20,rankings_ED!$A:$A,0))</f>
        <v>5</v>
      </c>
      <c r="E20" s="12">
        <f>+INDEX(rankings_ED!I:I,MATCH($B20,rankings_ED!$A:$A,0))</f>
        <v>1.9837717462987601</v>
      </c>
      <c r="F20" s="12">
        <f>+INDEX(rankings_ED!H:H,MATCH($B20,rankings_ED!$A:$A,0))*100</f>
        <v>55.170625733053804</v>
      </c>
      <c r="G20" s="3" t="str">
        <f>+INDEX(rankings_ILM!B:B,MATCH($B20,rankings_ILM!$A:$A,0))</f>
        <v>Davon Hamilton</v>
      </c>
      <c r="H20" s="17">
        <f>+INDEX(rankings_ILM!E:E,MATCH($B20,rankings_ILM!$A:$A,0))</f>
        <v>34</v>
      </c>
      <c r="I20" s="12">
        <f>+INDEX(rankings_ILM!I:I,MATCH($B20,rankings_ILM!$A:$A,0))</f>
        <v>1.0564877494196701</v>
      </c>
      <c r="J20" s="12">
        <f>+INDEX(rankings_ILM!H:H,MATCH($B20,rankings_ILM!$A:$A,0))*100</f>
        <v>47.070423848728701</v>
      </c>
      <c r="K20" s="3" t="str">
        <f>+INDEX(rankings_ILB!B:B,MATCH($B20,rankings_ILB!$A:$A,0))</f>
        <v>Shaq Thompson</v>
      </c>
      <c r="L20" s="17">
        <f>+INDEX(rankings_ILB!E:E,MATCH($B20,rankings_ILB!$A:$A,0))</f>
        <v>74</v>
      </c>
      <c r="M20" s="12">
        <f>+INDEX(rankings_ILB!I:I,MATCH($B20,rankings_ILB!$A:$A,0))</f>
        <v>1.11540383770665</v>
      </c>
      <c r="N20" s="12">
        <f>+INDEX(rankings_ILB!H:H,MATCH($B20,rankings_ILB!$A:$A,0))*100</f>
        <v>51.603821336010199</v>
      </c>
      <c r="O20" s="3" t="str">
        <f>+INDEX(rankings_CB!B:B,MATCH($B20,rankings_CB!$A:$A,0))</f>
        <v>Anthony Brown</v>
      </c>
      <c r="P20" s="17">
        <f>+INDEX(rankings_CB!E:E,MATCH($B20,rankings_CB!$A:$A,0))</f>
        <v>43</v>
      </c>
      <c r="Q20" s="12">
        <f>+INDEX(rankings_CB!I:I,MATCH($B20,rankings_CB!$A:$A,0))</f>
        <v>1.40144441808315</v>
      </c>
      <c r="R20" s="12">
        <f>+INDEX(rankings_CB!H:H,MATCH($B20,rankings_CB!$A:$A,0))*100</f>
        <v>49.033983327805601</v>
      </c>
      <c r="S20" s="3" t="str">
        <f>+INDEX(rankings_S!B:B,MATCH($B20,rankings_S!$A:$A,0))</f>
        <v>Adrian Amos</v>
      </c>
      <c r="T20" s="17">
        <f>+INDEX(rankings_S!E:E,MATCH($B20,rankings_S!$A:$A,0))</f>
        <v>46</v>
      </c>
      <c r="U20" s="12">
        <f>+INDEX(rankings_S!I:I,MATCH($B20,rankings_S!$A:$A,0))</f>
        <v>1.1468246089098</v>
      </c>
      <c r="V20" s="10">
        <f>+INDEX(rankings_S!H:H,MATCH($B20,rankings_S!$A:$A,0))*100</f>
        <v>49.482181550360799</v>
      </c>
    </row>
    <row r="21" spans="2:23" x14ac:dyDescent="0.25">
      <c r="B21" s="8">
        <f t="shared" si="0"/>
        <v>18</v>
      </c>
      <c r="C21" s="3" t="str">
        <f>+INDEX(rankings_ED!B:B,MATCH($B21,rankings_ED!$A:$A,0))</f>
        <v>Yannick Ngakoue</v>
      </c>
      <c r="D21" s="17">
        <f>+INDEX(rankings_ED!E:E,MATCH($B21,rankings_ED!$A:$A,0))</f>
        <v>14</v>
      </c>
      <c r="E21" s="12">
        <f>+INDEX(rankings_ED!I:I,MATCH($B21,rankings_ED!$A:$A,0))</f>
        <v>1.9134319323665201</v>
      </c>
      <c r="F21" s="12">
        <f>+INDEX(rankings_ED!H:H,MATCH($B21,rankings_ED!$A:$A,0))*100</f>
        <v>54.886612774369702</v>
      </c>
      <c r="G21" s="3" t="str">
        <f>+INDEX(rankings_ILM!B:B,MATCH($B21,rankings_ILM!$A:$A,0))</f>
        <v>Khalen Saunders</v>
      </c>
      <c r="H21" s="17">
        <f>+INDEX(rankings_ILM!E:E,MATCH($B21,rankings_ILM!$A:$A,0))</f>
        <v>27</v>
      </c>
      <c r="I21" s="12">
        <f>+INDEX(rankings_ILM!I:I,MATCH($B21,rankings_ILM!$A:$A,0))</f>
        <v>0.95166238125747105</v>
      </c>
      <c r="J21" s="12">
        <f>+INDEX(rankings_ILM!H:H,MATCH($B21,rankings_ILM!$A:$A,0))*100</f>
        <v>46.714390071435204</v>
      </c>
      <c r="K21" s="3" t="str">
        <f>+INDEX(rankings_ILB!B:B,MATCH($B21,rankings_ILB!$A:$A,0))</f>
        <v>T.J. Edwards</v>
      </c>
      <c r="L21" s="17">
        <f>+INDEX(rankings_ILB!E:E,MATCH($B21,rankings_ILB!$A:$A,0))</f>
        <v>82</v>
      </c>
      <c r="M21" s="12">
        <f>+INDEX(rankings_ILB!I:I,MATCH($B21,rankings_ILB!$A:$A,0))</f>
        <v>1.0319578118842401</v>
      </c>
      <c r="N21" s="12">
        <f>+INDEX(rankings_ILB!H:H,MATCH($B21,rankings_ILB!$A:$A,0))*100</f>
        <v>51.194567509831501</v>
      </c>
      <c r="O21" s="3" t="str">
        <f>+INDEX(rankings_CB!B:B,MATCH($B21,rankings_CB!$A:$A,0))</f>
        <v>Isaiah Simmons</v>
      </c>
      <c r="P21" s="17">
        <f>+INDEX(rankings_CB!E:E,MATCH($B21,rankings_CB!$A:$A,0))</f>
        <v>46</v>
      </c>
      <c r="Q21" s="12">
        <f>+INDEX(rankings_CB!I:I,MATCH($B21,rankings_CB!$A:$A,0))</f>
        <v>1.39504629776947</v>
      </c>
      <c r="R21" s="12">
        <f>+INDEX(rankings_CB!H:H,MATCH($B21,rankings_CB!$A:$A,0))*100</f>
        <v>49.0157676010855</v>
      </c>
      <c r="S21" s="3" t="str">
        <f>+INDEX(rankings_S!B:B,MATCH($B21,rankings_S!$A:$A,0))</f>
        <v>Myles Hartsfield</v>
      </c>
      <c r="T21" s="17">
        <f>+INDEX(rankings_S!E:E,MATCH($B21,rankings_S!$A:$A,0))</f>
        <v>55</v>
      </c>
      <c r="U21" s="12">
        <f>+INDEX(rankings_S!I:I,MATCH($B21,rankings_S!$A:$A,0))</f>
        <v>1.14515539820887</v>
      </c>
      <c r="V21" s="10">
        <f>+INDEX(rankings_S!H:H,MATCH($B21,rankings_S!$A:$A,0))*100</f>
        <v>49.475987803382296</v>
      </c>
    </row>
    <row r="22" spans="2:23" x14ac:dyDescent="0.25">
      <c r="B22" s="8">
        <f t="shared" si="0"/>
        <v>19</v>
      </c>
      <c r="C22" s="3" t="str">
        <f>+INDEX(rankings_ED!B:B,MATCH($B22,rankings_ED!$A:$A,0))</f>
        <v>Alex Singleton</v>
      </c>
      <c r="D22" s="17">
        <f>+INDEX(rankings_ED!E:E,MATCH($B22,rankings_ED!$A:$A,0))</f>
        <v>70</v>
      </c>
      <c r="E22" s="12">
        <f>+INDEX(rankings_ED!I:I,MATCH($B22,rankings_ED!$A:$A,0))</f>
        <v>1.7569242624915899</v>
      </c>
      <c r="F22" s="12">
        <f>+INDEX(rankings_ED!H:H,MATCH($B22,rankings_ED!$A:$A,0))*100</f>
        <v>54.254677546040199</v>
      </c>
      <c r="G22" s="3" t="str">
        <f>+INDEX(rankings_ILM!B:B,MATCH($B22,rankings_ILM!$A:$A,0))</f>
        <v>Jarran Reed</v>
      </c>
      <c r="H22" s="17">
        <f>+INDEX(rankings_ILM!E:E,MATCH($B22,rankings_ILM!$A:$A,0))</f>
        <v>29</v>
      </c>
      <c r="I22" s="12">
        <f>+INDEX(rankings_ILM!I:I,MATCH($B22,rankings_ILM!$A:$A,0))</f>
        <v>0.92746384153546402</v>
      </c>
      <c r="J22" s="12">
        <f>+INDEX(rankings_ILM!H:H,MATCH($B22,rankings_ILM!$A:$A,0))*100</f>
        <v>46.632201020700101</v>
      </c>
      <c r="K22" s="3" t="str">
        <f>+INDEX(rankings_ILB!B:B,MATCH($B22,rankings_ILB!$A:$A,0))</f>
        <v>Ja'Whaun Bentley</v>
      </c>
      <c r="L22" s="17">
        <f>+INDEX(rankings_ILB!E:E,MATCH($B22,rankings_ILB!$A:$A,0))</f>
        <v>51</v>
      </c>
      <c r="M22" s="12">
        <f>+INDEX(rankings_ILB!I:I,MATCH($B22,rankings_ILB!$A:$A,0))</f>
        <v>1.0289357606512199</v>
      </c>
      <c r="N22" s="12">
        <f>+INDEX(rankings_ILB!H:H,MATCH($B22,rankings_ILB!$A:$A,0))*100</f>
        <v>51.179746120582202</v>
      </c>
      <c r="O22" s="3" t="str">
        <f>+INDEX(rankings_CB!B:B,MATCH($B22,rankings_CB!$A:$A,0))</f>
        <v>Derek Stingley</v>
      </c>
      <c r="P22" s="17">
        <f>+INDEX(rankings_CB!E:E,MATCH($B22,rankings_CB!$A:$A,0))</f>
        <v>40</v>
      </c>
      <c r="Q22" s="12">
        <f>+INDEX(rankings_CB!I:I,MATCH($B22,rankings_CB!$A:$A,0))</f>
        <v>1.3943883876891801</v>
      </c>
      <c r="R22" s="12">
        <f>+INDEX(rankings_CB!H:H,MATCH($B22,rankings_CB!$A:$A,0))*100</f>
        <v>49.0138945024813</v>
      </c>
      <c r="S22" s="3" t="str">
        <f>+INDEX(rankings_S!B:B,MATCH($B22,rankings_S!$A:$A,0))</f>
        <v>Donovan Wilson</v>
      </c>
      <c r="T22" s="17">
        <f>+INDEX(rankings_S!E:E,MATCH($B22,rankings_S!$A:$A,0))</f>
        <v>67</v>
      </c>
      <c r="U22" s="12">
        <f>+INDEX(rankings_S!I:I,MATCH($B22,rankings_S!$A:$A,0))</f>
        <v>1.1220188180286601</v>
      </c>
      <c r="V22" s="10">
        <f>+INDEX(rankings_S!H:H,MATCH($B22,rankings_S!$A:$A,0))*100</f>
        <v>49.390137572789897</v>
      </c>
    </row>
    <row r="23" spans="2:23" x14ac:dyDescent="0.25">
      <c r="B23" s="8">
        <f t="shared" si="0"/>
        <v>20</v>
      </c>
      <c r="C23" s="4" t="str">
        <f>+INDEX(rankings_ED!B:B,MATCH($B23,rankings_ED!$A:$A,0))</f>
        <v>Marcus Davenport</v>
      </c>
      <c r="D23" s="18">
        <f>+INDEX(rankings_ED!E:E,MATCH($B23,rankings_ED!$A:$A,0))</f>
        <v>18</v>
      </c>
      <c r="E23" s="14">
        <f>+INDEX(rankings_ED!I:I,MATCH($B23,rankings_ED!$A:$A,0))</f>
        <v>1.7525840939261099</v>
      </c>
      <c r="F23" s="14">
        <f>+INDEX(rankings_ED!H:H,MATCH($B23,rankings_ED!$A:$A,0))*100</f>
        <v>54.237153130683303</v>
      </c>
      <c r="G23" s="4" t="str">
        <f>+INDEX(rankings_ILM!B:B,MATCH($B23,rankings_ILM!$A:$A,0))</f>
        <v>Kenny Clark</v>
      </c>
      <c r="H23" s="18">
        <f>+INDEX(rankings_ILM!E:E,MATCH($B23,rankings_ILM!$A:$A,0))</f>
        <v>32</v>
      </c>
      <c r="I23" s="14">
        <f>+INDEX(rankings_ILM!I:I,MATCH($B23,rankings_ILM!$A:$A,0))</f>
        <v>0.92442032738826196</v>
      </c>
      <c r="J23" s="14">
        <f>+INDEX(rankings_ILM!H:H,MATCH($B23,rankings_ILM!$A:$A,0))*100</f>
        <v>46.621863887074198</v>
      </c>
      <c r="K23" s="4" t="str">
        <f>+INDEX(rankings_ILB!B:B,MATCH($B23,rankings_ILB!$A:$A,0))</f>
        <v>Patrick Queen</v>
      </c>
      <c r="L23" s="18">
        <f>+INDEX(rankings_ILB!E:E,MATCH($B23,rankings_ILB!$A:$A,0))</f>
        <v>62</v>
      </c>
      <c r="M23" s="14">
        <f>+INDEX(rankings_ILB!I:I,MATCH($B23,rankings_ILB!$A:$A,0))</f>
        <v>1.02428838207881</v>
      </c>
      <c r="N23" s="14">
        <f>+INDEX(rankings_ILB!H:H,MATCH($B23,rankings_ILB!$A:$A,0))*100</f>
        <v>51.156953453780893</v>
      </c>
      <c r="O23" s="4" t="str">
        <f>+INDEX(rankings_CB!B:B,MATCH($B23,rankings_CB!$A:$A,0))</f>
        <v>Kendall Fuller</v>
      </c>
      <c r="P23" s="18">
        <f>+INDEX(rankings_CB!E:E,MATCH($B23,rankings_CB!$A:$A,0))</f>
        <v>34</v>
      </c>
      <c r="Q23" s="14">
        <f>+INDEX(rankings_CB!I:I,MATCH($B23,rankings_CB!$A:$A,0))</f>
        <v>1.3187173839820401</v>
      </c>
      <c r="R23" s="14">
        <f>+INDEX(rankings_CB!H:H,MATCH($B23,rankings_CB!$A:$A,0))*100</f>
        <v>48.798455864789496</v>
      </c>
      <c r="S23" s="4" t="str">
        <f>+INDEX(rankings_S!B:B,MATCH($B23,rankings_S!$A:$A,0))</f>
        <v>Jevon Holland</v>
      </c>
      <c r="T23" s="18">
        <f>+INDEX(rankings_S!E:E,MATCH($B23,rankings_S!$A:$A,0))</f>
        <v>54</v>
      </c>
      <c r="U23" s="14">
        <f>+INDEX(rankings_S!I:I,MATCH($B23,rankings_S!$A:$A,0))</f>
        <v>1.0936175326958399</v>
      </c>
      <c r="V23" s="11">
        <f>+INDEX(rankings_S!H:H,MATCH($B23,rankings_S!$A:$A,0))*100</f>
        <v>49.284752210046001</v>
      </c>
    </row>
    <row r="24" spans="2:23" ht="5.0999999999999996" customHeight="1" x14ac:dyDescent="0.4">
      <c r="C24" s="5"/>
      <c r="D24" s="5"/>
      <c r="H24" s="5"/>
      <c r="L24" s="5"/>
      <c r="P24" s="5"/>
      <c r="T24" s="5"/>
    </row>
    <row r="25" spans="2:23" x14ac:dyDescent="0.25">
      <c r="C25" t="s">
        <v>848</v>
      </c>
    </row>
  </sheetData>
  <conditionalFormatting sqref="F4:F23">
    <cfRule type="colorScale" priority="1">
      <colorScale>
        <cfvo type="min"/>
        <cfvo type="max"/>
        <color rgb="FFFCFCFF"/>
        <color rgb="FF63BE7B"/>
      </colorScale>
    </cfRule>
  </conditionalFormatting>
  <conditionalFormatting sqref="J4:J23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23">
    <cfRule type="colorScale" priority="3">
      <colorScale>
        <cfvo type="min"/>
        <cfvo type="max"/>
        <color rgb="FFFCFCFF"/>
        <color rgb="FF63BE7B"/>
      </colorScale>
    </cfRule>
  </conditionalFormatting>
  <conditionalFormatting sqref="R4:R23">
    <cfRule type="colorScale" priority="6">
      <colorScale>
        <cfvo type="min"/>
        <cfvo type="max"/>
        <color rgb="FFFCFCFF"/>
        <color rgb="FF63BE7B"/>
      </colorScale>
    </cfRule>
  </conditionalFormatting>
  <conditionalFormatting sqref="V4:V2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I251"/>
  <sheetViews>
    <sheetView workbookViewId="0"/>
  </sheetViews>
  <sheetFormatPr defaultRowHeight="15" x14ac:dyDescent="0.25"/>
  <cols>
    <col min="5" max="5" width="8.85546875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591</v>
      </c>
      <c r="C2" t="s">
        <v>41</v>
      </c>
      <c r="D2">
        <v>12</v>
      </c>
      <c r="E2">
        <v>13</v>
      </c>
      <c r="F2">
        <v>140.37588262719299</v>
      </c>
      <c r="G2">
        <v>77.107879189585006</v>
      </c>
      <c r="H2">
        <v>0.66111330978849403</v>
      </c>
      <c r="I2">
        <v>4.69339166942631</v>
      </c>
    </row>
    <row r="3" spans="1:9" x14ac:dyDescent="0.25">
      <c r="A3">
        <v>2</v>
      </c>
      <c r="B3" t="s">
        <v>593</v>
      </c>
      <c r="C3" t="s">
        <v>25</v>
      </c>
      <c r="D3">
        <v>16</v>
      </c>
      <c r="E3">
        <v>17</v>
      </c>
      <c r="F3">
        <v>137.03351266771901</v>
      </c>
      <c r="G3">
        <v>90.842440981970995</v>
      </c>
      <c r="H3">
        <v>0.62494299822775901</v>
      </c>
      <c r="I3">
        <v>3.7975829018117899</v>
      </c>
    </row>
    <row r="4" spans="1:9" x14ac:dyDescent="0.25">
      <c r="A4">
        <v>3</v>
      </c>
      <c r="B4" t="s">
        <v>594</v>
      </c>
      <c r="C4" t="s">
        <v>80</v>
      </c>
      <c r="D4">
        <v>4</v>
      </c>
      <c r="E4">
        <v>5</v>
      </c>
      <c r="F4">
        <v>136.88143972175999</v>
      </c>
      <c r="G4">
        <v>91.254293147840301</v>
      </c>
      <c r="H4">
        <v>0.60428934675817902</v>
      </c>
      <c r="I4">
        <v>3.28606610056343</v>
      </c>
    </row>
    <row r="5" spans="1:9" x14ac:dyDescent="0.25">
      <c r="A5">
        <v>4</v>
      </c>
      <c r="B5" t="s">
        <v>631</v>
      </c>
      <c r="C5" t="s">
        <v>36</v>
      </c>
      <c r="D5">
        <v>16</v>
      </c>
      <c r="E5">
        <v>21</v>
      </c>
      <c r="F5">
        <v>131.59891818955899</v>
      </c>
      <c r="G5">
        <v>102.354714147434</v>
      </c>
      <c r="H5">
        <v>0.57892455516956498</v>
      </c>
      <c r="I5">
        <v>2.6578712713416301</v>
      </c>
    </row>
    <row r="6" spans="1:9" x14ac:dyDescent="0.25">
      <c r="A6">
        <v>5</v>
      </c>
      <c r="B6" t="s">
        <v>599</v>
      </c>
      <c r="C6" t="s">
        <v>125</v>
      </c>
      <c r="D6">
        <v>11</v>
      </c>
      <c r="E6">
        <v>14</v>
      </c>
      <c r="F6">
        <v>132.18084029099899</v>
      </c>
      <c r="G6">
        <v>101.338644223099</v>
      </c>
      <c r="H6">
        <v>0.57846290594890004</v>
      </c>
      <c r="I6">
        <v>2.6464378774450901</v>
      </c>
    </row>
    <row r="7" spans="1:9" x14ac:dyDescent="0.25">
      <c r="A7">
        <v>6</v>
      </c>
      <c r="B7" t="s">
        <v>703</v>
      </c>
      <c r="C7" t="s">
        <v>46</v>
      </c>
      <c r="D7">
        <v>8</v>
      </c>
      <c r="E7">
        <v>9</v>
      </c>
      <c r="F7">
        <v>132.04737834224599</v>
      </c>
      <c r="G7">
        <v>101.574906417112</v>
      </c>
      <c r="H7">
        <v>0.57722388724988805</v>
      </c>
      <c r="I7">
        <v>2.6157518322903499</v>
      </c>
    </row>
    <row r="8" spans="1:9" x14ac:dyDescent="0.25">
      <c r="A8">
        <v>7</v>
      </c>
      <c r="B8" t="s">
        <v>610</v>
      </c>
      <c r="C8" t="s">
        <v>34</v>
      </c>
      <c r="D8">
        <v>9</v>
      </c>
      <c r="E8">
        <v>12</v>
      </c>
      <c r="F8">
        <v>131.022609390913</v>
      </c>
      <c r="G8">
        <v>103.326773259501</v>
      </c>
      <c r="H8">
        <v>0.56839034011144496</v>
      </c>
      <c r="I8">
        <v>2.3969765816966202</v>
      </c>
    </row>
    <row r="9" spans="1:9" x14ac:dyDescent="0.25">
      <c r="A9">
        <v>8</v>
      </c>
      <c r="B9" t="s">
        <v>598</v>
      </c>
      <c r="C9" t="s">
        <v>17</v>
      </c>
      <c r="D9">
        <v>27</v>
      </c>
      <c r="E9">
        <v>29</v>
      </c>
      <c r="F9">
        <v>122.999492214333</v>
      </c>
      <c r="G9">
        <v>114.367948901047</v>
      </c>
      <c r="H9">
        <v>0.56312998160071404</v>
      </c>
      <c r="I9">
        <v>2.26669638582948</v>
      </c>
    </row>
    <row r="10" spans="1:9" x14ac:dyDescent="0.25">
      <c r="A10">
        <v>9</v>
      </c>
      <c r="B10" t="s">
        <v>608</v>
      </c>
      <c r="C10" t="s">
        <v>53</v>
      </c>
      <c r="D10">
        <v>28</v>
      </c>
      <c r="E10">
        <v>30</v>
      </c>
      <c r="F10">
        <v>122.508906222081</v>
      </c>
      <c r="G10">
        <v>114.931035734117</v>
      </c>
      <c r="H10">
        <v>0.56277646906882595</v>
      </c>
      <c r="I10">
        <v>2.2579411495082402</v>
      </c>
    </row>
    <row r="11" spans="1:9" x14ac:dyDescent="0.25">
      <c r="A11">
        <v>10</v>
      </c>
      <c r="B11" t="s">
        <v>604</v>
      </c>
      <c r="C11" t="s">
        <v>59</v>
      </c>
      <c r="D11">
        <v>6</v>
      </c>
      <c r="E11">
        <v>9</v>
      </c>
      <c r="F11">
        <v>130.686527460332</v>
      </c>
      <c r="G11">
        <v>103.879034647956</v>
      </c>
      <c r="H11">
        <v>0.56118987543716004</v>
      </c>
      <c r="I11">
        <v>2.21864692104959</v>
      </c>
    </row>
    <row r="12" spans="1:9" x14ac:dyDescent="0.25">
      <c r="A12">
        <v>11</v>
      </c>
      <c r="B12" t="s">
        <v>647</v>
      </c>
      <c r="C12" t="s">
        <v>27</v>
      </c>
      <c r="D12">
        <v>11</v>
      </c>
      <c r="E12">
        <v>12</v>
      </c>
      <c r="F12">
        <v>127.951388636103</v>
      </c>
      <c r="G12">
        <v>108.030813159823</v>
      </c>
      <c r="H12">
        <v>0.56032807044132604</v>
      </c>
      <c r="I12">
        <v>2.1973031051428502</v>
      </c>
    </row>
    <row r="13" spans="1:9" x14ac:dyDescent="0.25">
      <c r="A13">
        <v>12</v>
      </c>
      <c r="B13" t="s">
        <v>632</v>
      </c>
      <c r="C13" t="s">
        <v>11</v>
      </c>
      <c r="D13">
        <v>73</v>
      </c>
      <c r="E13">
        <v>81</v>
      </c>
      <c r="F13">
        <v>103.280709023304</v>
      </c>
      <c r="G13">
        <v>131.050356940764</v>
      </c>
      <c r="H13">
        <v>0.55903375230206898</v>
      </c>
      <c r="I13">
        <v>2.1652474913756801</v>
      </c>
    </row>
    <row r="14" spans="1:9" x14ac:dyDescent="0.25">
      <c r="A14">
        <v>13</v>
      </c>
      <c r="B14" t="s">
        <v>629</v>
      </c>
      <c r="C14" t="s">
        <v>36</v>
      </c>
      <c r="D14">
        <v>72</v>
      </c>
      <c r="E14">
        <v>79</v>
      </c>
      <c r="F14">
        <v>102.95677002492801</v>
      </c>
      <c r="G14">
        <v>131.244253924795</v>
      </c>
      <c r="H14">
        <v>0.55860855056787195</v>
      </c>
      <c r="I14">
        <v>2.1547167708741601</v>
      </c>
    </row>
    <row r="15" spans="1:9" x14ac:dyDescent="0.25">
      <c r="A15">
        <v>14</v>
      </c>
      <c r="B15" t="s">
        <v>776</v>
      </c>
      <c r="C15" t="s">
        <v>36</v>
      </c>
      <c r="D15">
        <v>40</v>
      </c>
      <c r="E15">
        <v>48</v>
      </c>
      <c r="F15">
        <v>118.84152753625</v>
      </c>
      <c r="G15">
        <v>118.84152753625</v>
      </c>
      <c r="H15">
        <v>0.55600612187495502</v>
      </c>
      <c r="I15">
        <v>2.0902639547492199</v>
      </c>
    </row>
    <row r="16" spans="1:9" x14ac:dyDescent="0.25">
      <c r="A16">
        <v>15</v>
      </c>
      <c r="B16" t="s">
        <v>612</v>
      </c>
      <c r="C16" t="s">
        <v>11</v>
      </c>
      <c r="D16">
        <v>31</v>
      </c>
      <c r="E16">
        <v>37</v>
      </c>
      <c r="F16">
        <v>121.645181857301</v>
      </c>
      <c r="G16">
        <v>115.898165391601</v>
      </c>
      <c r="H16">
        <v>0.55599665184715596</v>
      </c>
      <c r="I16">
        <v>2.0900294161575901</v>
      </c>
    </row>
    <row r="17" spans="1:9" x14ac:dyDescent="0.25">
      <c r="A17">
        <v>16</v>
      </c>
      <c r="B17" t="s">
        <v>602</v>
      </c>
      <c r="C17" t="s">
        <v>32</v>
      </c>
      <c r="D17">
        <v>24</v>
      </c>
      <c r="E17">
        <v>28</v>
      </c>
      <c r="F17">
        <v>122.508906222081</v>
      </c>
      <c r="G17">
        <v>114.931035734117</v>
      </c>
      <c r="H17">
        <v>0.55194747686562295</v>
      </c>
      <c r="I17">
        <v>1.9897458882158501</v>
      </c>
    </row>
    <row r="18" spans="1:9" x14ac:dyDescent="0.25">
      <c r="A18">
        <v>17</v>
      </c>
      <c r="B18" t="s">
        <v>645</v>
      </c>
      <c r="C18" t="s">
        <v>19</v>
      </c>
      <c r="D18">
        <v>5</v>
      </c>
      <c r="E18">
        <v>5</v>
      </c>
      <c r="F18">
        <v>127.951388636103</v>
      </c>
      <c r="G18">
        <v>108.030813159823</v>
      </c>
      <c r="H18">
        <v>0.55170625733053802</v>
      </c>
      <c r="I18">
        <v>1.9837717462987601</v>
      </c>
    </row>
    <row r="19" spans="1:9" x14ac:dyDescent="0.25">
      <c r="A19">
        <v>18</v>
      </c>
      <c r="B19" t="s">
        <v>763</v>
      </c>
      <c r="C19" t="s">
        <v>50</v>
      </c>
      <c r="D19">
        <v>10</v>
      </c>
      <c r="E19">
        <v>14</v>
      </c>
      <c r="F19">
        <v>127.340712522145</v>
      </c>
      <c r="G19">
        <v>108.88553679429801</v>
      </c>
      <c r="H19">
        <v>0.54886612774369703</v>
      </c>
      <c r="I19">
        <v>1.9134319323665201</v>
      </c>
    </row>
    <row r="20" spans="1:9" x14ac:dyDescent="0.25">
      <c r="A20">
        <v>19</v>
      </c>
      <c r="B20" t="s">
        <v>819</v>
      </c>
      <c r="C20" t="s">
        <v>46</v>
      </c>
      <c r="D20">
        <v>62</v>
      </c>
      <c r="E20">
        <v>70</v>
      </c>
      <c r="F20">
        <v>103.067542440922</v>
      </c>
      <c r="G20">
        <v>131.17819250210999</v>
      </c>
      <c r="H20">
        <v>0.54254677546040198</v>
      </c>
      <c r="I20">
        <v>1.7569242624915899</v>
      </c>
    </row>
    <row r="21" spans="1:9" x14ac:dyDescent="0.25">
      <c r="A21">
        <v>20</v>
      </c>
      <c r="B21" t="s">
        <v>607</v>
      </c>
      <c r="C21" t="s">
        <v>11</v>
      </c>
      <c r="D21">
        <v>17</v>
      </c>
      <c r="E21">
        <v>18</v>
      </c>
      <c r="F21">
        <v>121.60182298072</v>
      </c>
      <c r="G21">
        <v>115.945924237431</v>
      </c>
      <c r="H21">
        <v>0.54237153130683302</v>
      </c>
      <c r="I21">
        <v>1.7525840939261099</v>
      </c>
    </row>
    <row r="22" spans="1:9" x14ac:dyDescent="0.25">
      <c r="A22">
        <v>21</v>
      </c>
      <c r="B22" t="s">
        <v>648</v>
      </c>
      <c r="C22" t="s">
        <v>25</v>
      </c>
      <c r="D22">
        <v>57</v>
      </c>
      <c r="E22">
        <v>64</v>
      </c>
      <c r="F22">
        <v>103.22677916907899</v>
      </c>
      <c r="G22">
        <v>131.08278691050299</v>
      </c>
      <c r="H22">
        <v>0.53711579308299495</v>
      </c>
      <c r="I22">
        <v>1.62241832597868</v>
      </c>
    </row>
    <row r="23" spans="1:9" x14ac:dyDescent="0.25">
      <c r="A23">
        <v>22</v>
      </c>
      <c r="B23" t="s">
        <v>795</v>
      </c>
      <c r="C23" t="s">
        <v>27</v>
      </c>
      <c r="D23">
        <v>63</v>
      </c>
      <c r="E23">
        <v>76</v>
      </c>
      <c r="F23">
        <v>103.57777850508199</v>
      </c>
      <c r="G23">
        <v>130.87064231774499</v>
      </c>
      <c r="H23">
        <v>0.53657151182659102</v>
      </c>
      <c r="I23">
        <v>1.60893843320207</v>
      </c>
    </row>
    <row r="24" spans="1:9" x14ac:dyDescent="0.25">
      <c r="A24">
        <v>23</v>
      </c>
      <c r="B24" t="s">
        <v>735</v>
      </c>
      <c r="C24" t="s">
        <v>23</v>
      </c>
      <c r="D24">
        <v>24</v>
      </c>
      <c r="E24">
        <v>25</v>
      </c>
      <c r="F24">
        <v>116.600589955247</v>
      </c>
      <c r="G24">
        <v>121.000612217709</v>
      </c>
      <c r="H24">
        <v>0.53541487545302102</v>
      </c>
      <c r="I24">
        <v>1.5802927024998099</v>
      </c>
    </row>
    <row r="25" spans="1:9" x14ac:dyDescent="0.25">
      <c r="A25">
        <v>24</v>
      </c>
      <c r="B25" t="s">
        <v>641</v>
      </c>
      <c r="C25" t="s">
        <v>59</v>
      </c>
      <c r="D25">
        <v>54</v>
      </c>
      <c r="E25">
        <v>60</v>
      </c>
      <c r="F25">
        <v>103.56001713462101</v>
      </c>
      <c r="G25">
        <v>130.88143850153401</v>
      </c>
      <c r="H25">
        <v>0.53511492393014104</v>
      </c>
      <c r="I25">
        <v>1.57286398009016</v>
      </c>
    </row>
    <row r="26" spans="1:9" x14ac:dyDescent="0.25">
      <c r="A26">
        <v>25</v>
      </c>
      <c r="B26" t="s">
        <v>748</v>
      </c>
      <c r="C26" t="s">
        <v>80</v>
      </c>
      <c r="D26">
        <v>58</v>
      </c>
      <c r="E26">
        <v>68</v>
      </c>
      <c r="F26">
        <v>103.537176749479</v>
      </c>
      <c r="G26">
        <v>130.89531234160199</v>
      </c>
      <c r="H26">
        <v>0.53412640035783399</v>
      </c>
      <c r="I26">
        <v>1.5483817999579901</v>
      </c>
    </row>
    <row r="27" spans="1:9" x14ac:dyDescent="0.25">
      <c r="A27">
        <v>26</v>
      </c>
      <c r="B27" t="s">
        <v>597</v>
      </c>
      <c r="C27" t="s">
        <v>34</v>
      </c>
      <c r="D27">
        <v>14</v>
      </c>
      <c r="E27">
        <v>16</v>
      </c>
      <c r="F27">
        <v>121.000612217709</v>
      </c>
      <c r="G27">
        <v>116.600589955247</v>
      </c>
      <c r="H27">
        <v>0.53233427547255396</v>
      </c>
      <c r="I27">
        <v>1.50399730019501</v>
      </c>
    </row>
    <row r="28" spans="1:9" x14ac:dyDescent="0.25">
      <c r="A28">
        <v>27</v>
      </c>
      <c r="B28" t="s">
        <v>784</v>
      </c>
      <c r="C28" t="s">
        <v>65</v>
      </c>
      <c r="D28">
        <v>10</v>
      </c>
      <c r="E28">
        <v>13</v>
      </c>
      <c r="F28">
        <v>121.963930417634</v>
      </c>
      <c r="G28">
        <v>115.54477618512701</v>
      </c>
      <c r="H28">
        <v>0.52678380806497505</v>
      </c>
      <c r="I28">
        <v>1.36653214843047</v>
      </c>
    </row>
    <row r="29" spans="1:9" x14ac:dyDescent="0.25">
      <c r="A29">
        <v>28</v>
      </c>
      <c r="B29" t="s">
        <v>809</v>
      </c>
      <c r="C29" t="s">
        <v>15</v>
      </c>
      <c r="D29">
        <v>31</v>
      </c>
      <c r="E29">
        <v>38</v>
      </c>
      <c r="F29">
        <v>113.506879544615</v>
      </c>
      <c r="G29">
        <v>123.732724548634</v>
      </c>
      <c r="H29">
        <v>0.52502211671419596</v>
      </c>
      <c r="I29">
        <v>1.3229013780621</v>
      </c>
    </row>
    <row r="30" spans="1:9" x14ac:dyDescent="0.25">
      <c r="A30">
        <v>29</v>
      </c>
      <c r="B30" t="s">
        <v>625</v>
      </c>
      <c r="C30" t="s">
        <v>15</v>
      </c>
      <c r="D30">
        <v>42</v>
      </c>
      <c r="E30">
        <v>44</v>
      </c>
      <c r="F30">
        <v>103.179260538099</v>
      </c>
      <c r="G30">
        <v>131.11131195303801</v>
      </c>
      <c r="H30">
        <v>0.52168228064111899</v>
      </c>
      <c r="I30">
        <v>1.2401856283889501</v>
      </c>
    </row>
    <row r="31" spans="1:9" x14ac:dyDescent="0.25">
      <c r="A31">
        <v>30</v>
      </c>
      <c r="B31" t="s">
        <v>618</v>
      </c>
      <c r="C31" t="s">
        <v>25</v>
      </c>
      <c r="D31">
        <v>33</v>
      </c>
      <c r="E31">
        <v>38</v>
      </c>
      <c r="F31">
        <v>110.08164467341599</v>
      </c>
      <c r="G31">
        <v>126.45742652566</v>
      </c>
      <c r="H31">
        <v>0.52117042593789298</v>
      </c>
      <c r="I31">
        <v>1.2275088249247601</v>
      </c>
    </row>
    <row r="32" spans="1:9" x14ac:dyDescent="0.25">
      <c r="A32">
        <v>31</v>
      </c>
      <c r="B32" t="s">
        <v>775</v>
      </c>
      <c r="C32" t="s">
        <v>38</v>
      </c>
      <c r="D32">
        <v>48</v>
      </c>
      <c r="E32">
        <v>57</v>
      </c>
      <c r="F32">
        <v>103.368686621262</v>
      </c>
      <c r="G32">
        <v>130.99732416179199</v>
      </c>
      <c r="H32">
        <v>0.51951387951688199</v>
      </c>
      <c r="I32">
        <v>1.18648211700132</v>
      </c>
    </row>
    <row r="33" spans="1:9" x14ac:dyDescent="0.25">
      <c r="A33">
        <v>32</v>
      </c>
      <c r="B33" t="s">
        <v>808</v>
      </c>
      <c r="C33" t="s">
        <v>50</v>
      </c>
      <c r="D33">
        <v>82</v>
      </c>
      <c r="E33">
        <v>94</v>
      </c>
      <c r="F33">
        <v>80.805270265920299</v>
      </c>
      <c r="G33">
        <v>139.80594379341801</v>
      </c>
      <c r="H33">
        <v>0.517480823920072</v>
      </c>
      <c r="I33">
        <v>1.1361306284438399</v>
      </c>
    </row>
    <row r="34" spans="1:9" x14ac:dyDescent="0.25">
      <c r="A34">
        <v>33</v>
      </c>
      <c r="B34" t="s">
        <v>615</v>
      </c>
      <c r="C34" t="s">
        <v>19</v>
      </c>
      <c r="D34">
        <v>23</v>
      </c>
      <c r="E34">
        <v>25</v>
      </c>
      <c r="F34">
        <v>112.61601503153901</v>
      </c>
      <c r="G34">
        <v>124.47033240328</v>
      </c>
      <c r="H34">
        <v>0.51744784251025</v>
      </c>
      <c r="I34">
        <v>1.1353137973242999</v>
      </c>
    </row>
    <row r="35" spans="1:9" x14ac:dyDescent="0.25">
      <c r="A35">
        <v>34</v>
      </c>
      <c r="B35" t="s">
        <v>676</v>
      </c>
      <c r="C35" t="s">
        <v>38</v>
      </c>
      <c r="D35">
        <v>41</v>
      </c>
      <c r="E35">
        <v>45</v>
      </c>
      <c r="F35">
        <v>103.368686621262</v>
      </c>
      <c r="G35">
        <v>130.99732416179199</v>
      </c>
      <c r="H35">
        <v>0.51677255302676695</v>
      </c>
      <c r="I35">
        <v>1.1185893010764201</v>
      </c>
    </row>
    <row r="36" spans="1:9" x14ac:dyDescent="0.25">
      <c r="A36">
        <v>35</v>
      </c>
      <c r="B36" t="s">
        <v>605</v>
      </c>
      <c r="C36" t="s">
        <v>29</v>
      </c>
      <c r="D36">
        <v>10</v>
      </c>
      <c r="E36">
        <v>10</v>
      </c>
      <c r="F36">
        <v>117.47581991783601</v>
      </c>
      <c r="G36">
        <v>120.17641347916501</v>
      </c>
      <c r="H36">
        <v>0.514737211004613</v>
      </c>
      <c r="I36">
        <v>1.0681811859713399</v>
      </c>
    </row>
    <row r="37" spans="1:9" x14ac:dyDescent="0.25">
      <c r="A37">
        <v>36</v>
      </c>
      <c r="B37" t="s">
        <v>725</v>
      </c>
      <c r="C37" t="s">
        <v>23</v>
      </c>
      <c r="D37">
        <v>43</v>
      </c>
      <c r="E37">
        <v>50</v>
      </c>
      <c r="F37">
        <v>103.294163952308</v>
      </c>
      <c r="G37">
        <v>131.04225666575499</v>
      </c>
      <c r="H37">
        <v>0.514510816568302</v>
      </c>
      <c r="I37">
        <v>1.06257420852947</v>
      </c>
    </row>
    <row r="38" spans="1:9" x14ac:dyDescent="0.25">
      <c r="A38">
        <v>37</v>
      </c>
      <c r="B38" t="s">
        <v>628</v>
      </c>
      <c r="C38" t="s">
        <v>44</v>
      </c>
      <c r="D38">
        <v>22</v>
      </c>
      <c r="E38">
        <v>23</v>
      </c>
      <c r="F38">
        <v>111.346540692132</v>
      </c>
      <c r="G38">
        <v>125.48578395462501</v>
      </c>
      <c r="H38">
        <v>0.51320227717400901</v>
      </c>
      <c r="I38">
        <v>1.03016638532871</v>
      </c>
    </row>
    <row r="39" spans="1:9" x14ac:dyDescent="0.25">
      <c r="A39">
        <v>38</v>
      </c>
      <c r="B39" t="s">
        <v>802</v>
      </c>
      <c r="C39" t="s">
        <v>125</v>
      </c>
      <c r="D39">
        <v>10</v>
      </c>
      <c r="E39">
        <v>11</v>
      </c>
      <c r="F39">
        <v>117.47581991783601</v>
      </c>
      <c r="G39">
        <v>120.17641347916501</v>
      </c>
      <c r="H39">
        <v>0.512667102065825</v>
      </c>
      <c r="I39">
        <v>1.01691201915288</v>
      </c>
    </row>
    <row r="40" spans="1:9" x14ac:dyDescent="0.25">
      <c r="A40">
        <v>39</v>
      </c>
      <c r="B40" t="s">
        <v>634</v>
      </c>
      <c r="C40" t="s">
        <v>17</v>
      </c>
      <c r="D40">
        <v>23</v>
      </c>
      <c r="E40">
        <v>24</v>
      </c>
      <c r="F40">
        <v>110.540448373326</v>
      </c>
      <c r="G40">
        <v>126.109525609006</v>
      </c>
      <c r="H40">
        <v>0.51233631959763004</v>
      </c>
      <c r="I40">
        <v>1.0087197249094499</v>
      </c>
    </row>
    <row r="41" spans="1:9" x14ac:dyDescent="0.25">
      <c r="A41">
        <v>40</v>
      </c>
      <c r="B41" t="s">
        <v>617</v>
      </c>
      <c r="C41" t="s">
        <v>53</v>
      </c>
      <c r="D41">
        <v>59</v>
      </c>
      <c r="E41">
        <v>62</v>
      </c>
      <c r="F41">
        <v>88.553191956415205</v>
      </c>
      <c r="G41">
        <v>137.82338898479699</v>
      </c>
      <c r="H41">
        <v>0.51166842839604698</v>
      </c>
      <c r="I41">
        <v>0.992178457544731</v>
      </c>
    </row>
    <row r="42" spans="1:9" x14ac:dyDescent="0.25">
      <c r="A42">
        <v>41</v>
      </c>
      <c r="B42" t="s">
        <v>781</v>
      </c>
      <c r="C42" t="s">
        <v>34</v>
      </c>
      <c r="D42">
        <v>37</v>
      </c>
      <c r="E42">
        <v>43</v>
      </c>
      <c r="F42">
        <v>104.73022514512</v>
      </c>
      <c r="G42">
        <v>130.156060151449</v>
      </c>
      <c r="H42">
        <v>0.510029579163508</v>
      </c>
      <c r="I42">
        <v>0.95159004544766901</v>
      </c>
    </row>
    <row r="43" spans="1:9" x14ac:dyDescent="0.25">
      <c r="A43">
        <v>42</v>
      </c>
      <c r="B43" t="s">
        <v>619</v>
      </c>
      <c r="C43" t="s">
        <v>125</v>
      </c>
      <c r="D43">
        <v>34</v>
      </c>
      <c r="E43">
        <v>35</v>
      </c>
      <c r="F43">
        <v>103.06324084586601</v>
      </c>
      <c r="G43">
        <v>131.18076254544101</v>
      </c>
      <c r="H43">
        <v>0.50906701400760501</v>
      </c>
      <c r="I43">
        <v>0.92775076210030405</v>
      </c>
    </row>
    <row r="44" spans="1:9" x14ac:dyDescent="0.25">
      <c r="A44">
        <v>43</v>
      </c>
      <c r="B44" t="s">
        <v>623</v>
      </c>
      <c r="C44" t="s">
        <v>25</v>
      </c>
      <c r="D44">
        <v>31</v>
      </c>
      <c r="E44">
        <v>31</v>
      </c>
      <c r="F44">
        <v>103.22677916907899</v>
      </c>
      <c r="G44">
        <v>131.08278691050299</v>
      </c>
      <c r="H44">
        <v>0.50592513927227301</v>
      </c>
      <c r="I44">
        <v>0.849937804091074</v>
      </c>
    </row>
    <row r="45" spans="1:9" x14ac:dyDescent="0.25">
      <c r="A45">
        <v>44</v>
      </c>
      <c r="B45" t="s">
        <v>818</v>
      </c>
      <c r="C45" t="s">
        <v>69</v>
      </c>
      <c r="D45">
        <v>33</v>
      </c>
      <c r="E45">
        <v>39</v>
      </c>
      <c r="F45">
        <v>104.991867291883</v>
      </c>
      <c r="G45">
        <v>129.98993093280799</v>
      </c>
      <c r="H45">
        <v>0.503653411233971</v>
      </c>
      <c r="I45">
        <v>0.79367525598087796</v>
      </c>
    </row>
    <row r="46" spans="1:9" x14ac:dyDescent="0.25">
      <c r="A46">
        <v>45</v>
      </c>
      <c r="B46" t="s">
        <v>621</v>
      </c>
      <c r="C46" t="s">
        <v>73</v>
      </c>
      <c r="D46">
        <v>19</v>
      </c>
      <c r="E46">
        <v>23</v>
      </c>
      <c r="F46">
        <v>111.411233857544</v>
      </c>
      <c r="G46">
        <v>125.43502553192</v>
      </c>
      <c r="H46">
        <v>0.50187843444026803</v>
      </c>
      <c r="I46">
        <v>0.74971545288539998</v>
      </c>
    </row>
    <row r="47" spans="1:9" x14ac:dyDescent="0.25">
      <c r="A47">
        <v>46</v>
      </c>
      <c r="B47" t="s">
        <v>614</v>
      </c>
      <c r="C47" t="s">
        <v>44</v>
      </c>
      <c r="D47">
        <v>27</v>
      </c>
      <c r="E47">
        <v>29</v>
      </c>
      <c r="F47">
        <v>105.566667325015</v>
      </c>
      <c r="G47">
        <v>129.61983203198</v>
      </c>
      <c r="H47">
        <v>0.50179198273821501</v>
      </c>
      <c r="I47">
        <v>0.74757435458317301</v>
      </c>
    </row>
    <row r="48" spans="1:9" x14ac:dyDescent="0.25">
      <c r="A48">
        <v>47</v>
      </c>
      <c r="B48" t="s">
        <v>622</v>
      </c>
      <c r="C48" t="s">
        <v>50</v>
      </c>
      <c r="D48">
        <v>29</v>
      </c>
      <c r="E48">
        <v>29</v>
      </c>
      <c r="F48">
        <v>103.075822584707</v>
      </c>
      <c r="G48">
        <v>131.17324435422</v>
      </c>
      <c r="H48">
        <v>0.50171430470957101</v>
      </c>
      <c r="I48">
        <v>0.74565054867417102</v>
      </c>
    </row>
    <row r="49" spans="1:9" x14ac:dyDescent="0.25">
      <c r="A49">
        <v>48</v>
      </c>
      <c r="B49" t="s">
        <v>590</v>
      </c>
      <c r="C49" t="s">
        <v>15</v>
      </c>
      <c r="D49">
        <v>28</v>
      </c>
      <c r="E49">
        <v>29</v>
      </c>
      <c r="F49">
        <v>103.179260538099</v>
      </c>
      <c r="G49">
        <v>131.11131195303801</v>
      </c>
      <c r="H49">
        <v>0.49822999470486101</v>
      </c>
      <c r="I49">
        <v>0.65935669836920396</v>
      </c>
    </row>
    <row r="50" spans="1:9" x14ac:dyDescent="0.25">
      <c r="A50">
        <v>49</v>
      </c>
      <c r="B50" t="s">
        <v>606</v>
      </c>
      <c r="C50" t="s">
        <v>53</v>
      </c>
      <c r="D50">
        <v>31</v>
      </c>
      <c r="E50">
        <v>36</v>
      </c>
      <c r="F50">
        <v>103.759034496022</v>
      </c>
      <c r="G50">
        <v>130.760092430257</v>
      </c>
      <c r="H50">
        <v>0.49814974647891103</v>
      </c>
      <c r="I50">
        <v>0.65736923789985002</v>
      </c>
    </row>
    <row r="51" spans="1:9" x14ac:dyDescent="0.25">
      <c r="A51">
        <v>50</v>
      </c>
      <c r="B51" t="s">
        <v>613</v>
      </c>
      <c r="C51" t="s">
        <v>41</v>
      </c>
      <c r="D51">
        <v>21</v>
      </c>
      <c r="E51">
        <v>24</v>
      </c>
      <c r="F51">
        <v>107.30135459627201</v>
      </c>
      <c r="G51">
        <v>128.459368178636</v>
      </c>
      <c r="H51">
        <v>0.49392130275003099</v>
      </c>
      <c r="I51">
        <v>0.552645866652826</v>
      </c>
    </row>
    <row r="52" spans="1:9" x14ac:dyDescent="0.25">
      <c r="A52">
        <v>51</v>
      </c>
      <c r="B52" t="s">
        <v>828</v>
      </c>
      <c r="C52" t="s">
        <v>27</v>
      </c>
      <c r="D52">
        <v>26</v>
      </c>
      <c r="E52">
        <v>28</v>
      </c>
      <c r="F52">
        <v>103.57777850508199</v>
      </c>
      <c r="G52">
        <v>130.87064231774499</v>
      </c>
      <c r="H52">
        <v>0.49372664578750503</v>
      </c>
      <c r="I52">
        <v>0.54782491250054799</v>
      </c>
    </row>
    <row r="53" spans="1:9" x14ac:dyDescent="0.25">
      <c r="A53">
        <v>52</v>
      </c>
      <c r="B53" t="s">
        <v>616</v>
      </c>
      <c r="C53" t="s">
        <v>21</v>
      </c>
      <c r="D53">
        <v>13</v>
      </c>
      <c r="E53">
        <v>15</v>
      </c>
      <c r="F53">
        <v>111.30718415489299</v>
      </c>
      <c r="G53">
        <v>125.516611919347</v>
      </c>
      <c r="H53">
        <v>0.49362763206955201</v>
      </c>
      <c r="I53">
        <v>0.54537269816151401</v>
      </c>
    </row>
    <row r="54" spans="1:9" x14ac:dyDescent="0.25">
      <c r="A54">
        <v>53</v>
      </c>
      <c r="B54" t="s">
        <v>811</v>
      </c>
      <c r="C54" t="s">
        <v>80</v>
      </c>
      <c r="D54">
        <v>13</v>
      </c>
      <c r="E54">
        <v>14</v>
      </c>
      <c r="F54">
        <v>110.61650094838301</v>
      </c>
      <c r="G54">
        <v>126.05136154583199</v>
      </c>
      <c r="H54">
        <v>0.493148582025492</v>
      </c>
      <c r="I54">
        <v>0.53350834833764105</v>
      </c>
    </row>
    <row r="55" spans="1:9" x14ac:dyDescent="0.25">
      <c r="A55">
        <v>54</v>
      </c>
      <c r="B55" t="s">
        <v>626</v>
      </c>
      <c r="C55" t="s">
        <v>27</v>
      </c>
      <c r="D55">
        <v>32</v>
      </c>
      <c r="E55">
        <v>33</v>
      </c>
      <c r="F55">
        <v>98.168125843556894</v>
      </c>
      <c r="G55">
        <v>133.86562615030499</v>
      </c>
      <c r="H55">
        <v>0.49113792060179401</v>
      </c>
      <c r="I55">
        <v>0.48371148305412698</v>
      </c>
    </row>
    <row r="56" spans="1:9" x14ac:dyDescent="0.25">
      <c r="A56">
        <v>55</v>
      </c>
      <c r="B56" t="s">
        <v>722</v>
      </c>
      <c r="C56" t="s">
        <v>71</v>
      </c>
      <c r="D56">
        <v>28</v>
      </c>
      <c r="E56">
        <v>32</v>
      </c>
      <c r="F56">
        <v>102.656178752222</v>
      </c>
      <c r="G56">
        <v>131.422252348146</v>
      </c>
      <c r="H56">
        <v>0.49104385579805598</v>
      </c>
      <c r="I56">
        <v>0.48138183555382502</v>
      </c>
    </row>
    <row r="57" spans="1:9" x14ac:dyDescent="0.25">
      <c r="A57">
        <v>56</v>
      </c>
      <c r="B57" t="s">
        <v>794</v>
      </c>
      <c r="C57" t="s">
        <v>73</v>
      </c>
      <c r="D57">
        <v>30</v>
      </c>
      <c r="E57">
        <v>37</v>
      </c>
      <c r="F57">
        <v>102.809387467383</v>
      </c>
      <c r="G57">
        <v>131.331758853672</v>
      </c>
      <c r="H57">
        <v>0.48981642686619398</v>
      </c>
      <c r="I57">
        <v>0.45098282732467199</v>
      </c>
    </row>
    <row r="58" spans="1:9" x14ac:dyDescent="0.25">
      <c r="A58">
        <v>57</v>
      </c>
      <c r="B58" t="s">
        <v>830</v>
      </c>
      <c r="C58" t="s">
        <v>32</v>
      </c>
      <c r="D58">
        <v>25</v>
      </c>
      <c r="E58">
        <v>33</v>
      </c>
      <c r="F58">
        <v>106.473819931866</v>
      </c>
      <c r="G58">
        <v>129.02121709390801</v>
      </c>
      <c r="H58">
        <v>0.489669460516863</v>
      </c>
      <c r="I58">
        <v>0.447342998454137</v>
      </c>
    </row>
    <row r="59" spans="1:9" x14ac:dyDescent="0.25">
      <c r="A59">
        <v>58</v>
      </c>
      <c r="B59" t="s">
        <v>782</v>
      </c>
      <c r="C59" t="s">
        <v>21</v>
      </c>
      <c r="D59">
        <v>29</v>
      </c>
      <c r="E59">
        <v>35</v>
      </c>
      <c r="F59">
        <v>102.725712639858</v>
      </c>
      <c r="G59">
        <v>131.381241181392</v>
      </c>
      <c r="H59">
        <v>0.489492043105488</v>
      </c>
      <c r="I59">
        <v>0.44294900609467103</v>
      </c>
    </row>
    <row r="60" spans="1:9" x14ac:dyDescent="0.25">
      <c r="A60">
        <v>59</v>
      </c>
      <c r="B60" t="s">
        <v>601</v>
      </c>
      <c r="C60" t="s">
        <v>46</v>
      </c>
      <c r="D60">
        <v>25</v>
      </c>
      <c r="E60">
        <v>29</v>
      </c>
      <c r="F60">
        <v>103.067542440922</v>
      </c>
      <c r="G60">
        <v>131.17819250210999</v>
      </c>
      <c r="H60">
        <v>0.486494272997952</v>
      </c>
      <c r="I60">
        <v>0.368705002386993</v>
      </c>
    </row>
    <row r="61" spans="1:9" x14ac:dyDescent="0.25">
      <c r="A61">
        <v>60</v>
      </c>
      <c r="B61" t="s">
        <v>832</v>
      </c>
      <c r="C61" t="s">
        <v>61</v>
      </c>
      <c r="D61">
        <v>4</v>
      </c>
      <c r="E61">
        <v>4</v>
      </c>
      <c r="F61">
        <v>113.020897695465</v>
      </c>
      <c r="G61">
        <v>124.137707304855</v>
      </c>
      <c r="H61">
        <v>0.48524454557742103</v>
      </c>
      <c r="I61">
        <v>0.33775374064404601</v>
      </c>
    </row>
    <row r="62" spans="1:9" x14ac:dyDescent="0.25">
      <c r="A62">
        <v>61</v>
      </c>
      <c r="B62" t="s">
        <v>701</v>
      </c>
      <c r="C62" t="s">
        <v>71</v>
      </c>
      <c r="D62">
        <v>24</v>
      </c>
      <c r="E62">
        <v>27</v>
      </c>
      <c r="F62">
        <v>102.656178752222</v>
      </c>
      <c r="G62">
        <v>131.422252348146</v>
      </c>
      <c r="H62">
        <v>0.48512693376624</v>
      </c>
      <c r="I62">
        <v>0.33484091830205898</v>
      </c>
    </row>
    <row r="63" spans="1:9" x14ac:dyDescent="0.25">
      <c r="A63">
        <v>62</v>
      </c>
      <c r="B63" t="s">
        <v>652</v>
      </c>
      <c r="C63" t="s">
        <v>36</v>
      </c>
      <c r="D63">
        <v>22</v>
      </c>
      <c r="E63">
        <v>24</v>
      </c>
      <c r="F63">
        <v>102.95677002492801</v>
      </c>
      <c r="G63">
        <v>131.244253924795</v>
      </c>
      <c r="H63">
        <v>0.48395148908960001</v>
      </c>
      <c r="I63">
        <v>0.305729373453689</v>
      </c>
    </row>
    <row r="64" spans="1:9" x14ac:dyDescent="0.25">
      <c r="A64">
        <v>63</v>
      </c>
      <c r="B64" t="s">
        <v>635</v>
      </c>
      <c r="C64" t="s">
        <v>69</v>
      </c>
      <c r="D64">
        <v>21</v>
      </c>
      <c r="E64">
        <v>22</v>
      </c>
      <c r="F64">
        <v>102.831092432028</v>
      </c>
      <c r="G64">
        <v>131.31889994282099</v>
      </c>
      <c r="H64">
        <v>0.48343195829892699</v>
      </c>
      <c r="I64">
        <v>0.29286246086020901</v>
      </c>
    </row>
    <row r="65" spans="1:9" x14ac:dyDescent="0.25">
      <c r="A65">
        <v>64</v>
      </c>
      <c r="B65" t="s">
        <v>747</v>
      </c>
      <c r="C65" t="s">
        <v>134</v>
      </c>
      <c r="D65">
        <v>23</v>
      </c>
      <c r="E65">
        <v>27</v>
      </c>
      <c r="F65">
        <v>102.98306804132</v>
      </c>
      <c r="G65">
        <v>131.22859333592501</v>
      </c>
      <c r="H65">
        <v>0.48230261764375898</v>
      </c>
      <c r="I65">
        <v>0.26489274711240302</v>
      </c>
    </row>
    <row r="66" spans="1:9" x14ac:dyDescent="0.25">
      <c r="A66">
        <v>65</v>
      </c>
      <c r="B66" t="s">
        <v>656</v>
      </c>
      <c r="C66" t="s">
        <v>13</v>
      </c>
      <c r="D66">
        <v>21</v>
      </c>
      <c r="E66">
        <v>23</v>
      </c>
      <c r="F66">
        <v>102.999460450725</v>
      </c>
      <c r="G66">
        <v>131.21882440900001</v>
      </c>
      <c r="H66">
        <v>0.48207871582049</v>
      </c>
      <c r="I66">
        <v>0.25934750274720197</v>
      </c>
    </row>
    <row r="67" spans="1:9" x14ac:dyDescent="0.25">
      <c r="A67">
        <v>66</v>
      </c>
      <c r="B67" t="s">
        <v>702</v>
      </c>
      <c r="C67" t="s">
        <v>106</v>
      </c>
      <c r="D67">
        <v>22</v>
      </c>
      <c r="E67">
        <v>25</v>
      </c>
      <c r="F67">
        <v>102.556058093774</v>
      </c>
      <c r="G67">
        <v>131.48113054747299</v>
      </c>
      <c r="H67">
        <v>0.48084237922408102</v>
      </c>
      <c r="I67">
        <v>0.22872788364532701</v>
      </c>
    </row>
    <row r="68" spans="1:9" x14ac:dyDescent="0.25">
      <c r="A68">
        <v>67</v>
      </c>
      <c r="B68" t="s">
        <v>642</v>
      </c>
      <c r="C68" t="s">
        <v>134</v>
      </c>
      <c r="D68">
        <v>23</v>
      </c>
      <c r="E68">
        <v>28</v>
      </c>
      <c r="F68">
        <v>102.98306804132</v>
      </c>
      <c r="G68">
        <v>131.22859333592501</v>
      </c>
      <c r="H68">
        <v>0.48046325392091599</v>
      </c>
      <c r="I68">
        <v>0.219338310928234</v>
      </c>
    </row>
    <row r="69" spans="1:9" x14ac:dyDescent="0.25">
      <c r="A69">
        <v>68</v>
      </c>
      <c r="B69" t="s">
        <v>669</v>
      </c>
      <c r="C69" t="s">
        <v>61</v>
      </c>
      <c r="D69">
        <v>20</v>
      </c>
      <c r="E69">
        <v>22</v>
      </c>
      <c r="F69">
        <v>102.866444180355</v>
      </c>
      <c r="G69">
        <v>131.29793549722899</v>
      </c>
      <c r="H69">
        <v>0.47963906744176499</v>
      </c>
      <c r="I69">
        <v>0.19892617063099499</v>
      </c>
    </row>
    <row r="70" spans="1:9" x14ac:dyDescent="0.25">
      <c r="A70">
        <v>69</v>
      </c>
      <c r="B70" t="s">
        <v>813</v>
      </c>
      <c r="C70" t="s">
        <v>29</v>
      </c>
      <c r="D70">
        <v>26</v>
      </c>
      <c r="E70">
        <v>36</v>
      </c>
      <c r="F70">
        <v>103.01720716561999</v>
      </c>
      <c r="G70">
        <v>131.208242182758</v>
      </c>
      <c r="H70">
        <v>0.47744284439800999</v>
      </c>
      <c r="I70">
        <v>0.14453361017628599</v>
      </c>
    </row>
    <row r="71" spans="1:9" x14ac:dyDescent="0.25">
      <c r="A71">
        <v>70</v>
      </c>
      <c r="B71" t="s">
        <v>627</v>
      </c>
      <c r="C71" t="s">
        <v>38</v>
      </c>
      <c r="D71">
        <v>15</v>
      </c>
      <c r="E71">
        <v>16</v>
      </c>
      <c r="F71">
        <v>104.749794937438</v>
      </c>
      <c r="G71">
        <v>130.14368461924099</v>
      </c>
      <c r="H71">
        <v>0.47729337226711599</v>
      </c>
      <c r="I71">
        <v>0.14083172209206599</v>
      </c>
    </row>
    <row r="72" spans="1:9" x14ac:dyDescent="0.25">
      <c r="A72">
        <v>71</v>
      </c>
      <c r="B72" t="s">
        <v>643</v>
      </c>
      <c r="C72" t="s">
        <v>127</v>
      </c>
      <c r="D72">
        <v>21</v>
      </c>
      <c r="E72">
        <v>26</v>
      </c>
      <c r="F72">
        <v>103.13011565996899</v>
      </c>
      <c r="G72">
        <v>131.14076435773799</v>
      </c>
      <c r="H72">
        <v>0.47692663755362802</v>
      </c>
      <c r="I72">
        <v>0.13174901979964099</v>
      </c>
    </row>
    <row r="73" spans="1:9" x14ac:dyDescent="0.25">
      <c r="A73">
        <v>72</v>
      </c>
      <c r="B73" t="s">
        <v>768</v>
      </c>
      <c r="C73" t="s">
        <v>46</v>
      </c>
      <c r="D73">
        <v>21</v>
      </c>
      <c r="E73">
        <v>26</v>
      </c>
      <c r="F73">
        <v>103.067542440922</v>
      </c>
      <c r="G73">
        <v>131.17819250210999</v>
      </c>
      <c r="H73">
        <v>0.47673227946686803</v>
      </c>
      <c r="I73">
        <v>0.126935467727123</v>
      </c>
    </row>
    <row r="74" spans="1:9" x14ac:dyDescent="0.25">
      <c r="A74">
        <v>73</v>
      </c>
      <c r="B74" t="s">
        <v>798</v>
      </c>
      <c r="C74" t="s">
        <v>80</v>
      </c>
      <c r="D74">
        <v>18</v>
      </c>
      <c r="E74">
        <v>22</v>
      </c>
      <c r="F74">
        <v>104.32726697283999</v>
      </c>
      <c r="G74">
        <v>130.40908371604999</v>
      </c>
      <c r="H74">
        <v>0.476470381559153</v>
      </c>
      <c r="I74">
        <v>0.12044919675440099</v>
      </c>
    </row>
    <row r="75" spans="1:9" x14ac:dyDescent="0.25">
      <c r="A75">
        <v>74</v>
      </c>
      <c r="B75" t="s">
        <v>738</v>
      </c>
      <c r="C75" t="s">
        <v>61</v>
      </c>
      <c r="D75">
        <v>19</v>
      </c>
      <c r="E75">
        <v>22</v>
      </c>
      <c r="F75">
        <v>102.866444180355</v>
      </c>
      <c r="G75">
        <v>131.29793549722899</v>
      </c>
      <c r="H75">
        <v>0.47573532406706698</v>
      </c>
      <c r="I75">
        <v>0.10224446149781399</v>
      </c>
    </row>
    <row r="76" spans="1:9" x14ac:dyDescent="0.25">
      <c r="A76">
        <v>75</v>
      </c>
      <c r="B76" t="s">
        <v>805</v>
      </c>
      <c r="C76" t="s">
        <v>127</v>
      </c>
      <c r="D76">
        <v>14</v>
      </c>
      <c r="E76">
        <v>23</v>
      </c>
      <c r="F76">
        <v>109.12016256324701</v>
      </c>
      <c r="G76">
        <v>127.170114265438</v>
      </c>
      <c r="H76">
        <v>0.47483524669377902</v>
      </c>
      <c r="I76">
        <v>7.9952776197590406E-2</v>
      </c>
    </row>
    <row r="77" spans="1:9" x14ac:dyDescent="0.25">
      <c r="A77">
        <v>76</v>
      </c>
      <c r="B77" t="s">
        <v>639</v>
      </c>
      <c r="C77" t="s">
        <v>19</v>
      </c>
      <c r="D77">
        <v>18</v>
      </c>
      <c r="E77">
        <v>19</v>
      </c>
      <c r="F77">
        <v>102.029142151755</v>
      </c>
      <c r="G77">
        <v>131.787641946017</v>
      </c>
      <c r="H77">
        <v>0.47476730067627199</v>
      </c>
      <c r="I77">
        <v>7.8269997266995905E-2</v>
      </c>
    </row>
    <row r="78" spans="1:9" x14ac:dyDescent="0.25">
      <c r="A78">
        <v>77</v>
      </c>
      <c r="B78" t="s">
        <v>633</v>
      </c>
      <c r="C78" t="s">
        <v>41</v>
      </c>
      <c r="D78">
        <v>14</v>
      </c>
      <c r="E78">
        <v>14</v>
      </c>
      <c r="F78">
        <v>104.012130942666</v>
      </c>
      <c r="G78">
        <v>130.604583034775</v>
      </c>
      <c r="H78">
        <v>0.47467496876889098</v>
      </c>
      <c r="I78">
        <v>7.5983267388446393E-2</v>
      </c>
    </row>
    <row r="79" spans="1:9" x14ac:dyDescent="0.25">
      <c r="A79">
        <v>78</v>
      </c>
      <c r="B79" t="s">
        <v>773</v>
      </c>
      <c r="C79" t="s">
        <v>17</v>
      </c>
      <c r="D79">
        <v>18</v>
      </c>
      <c r="E79">
        <v>22</v>
      </c>
      <c r="F79">
        <v>103.713076388399</v>
      </c>
      <c r="G79">
        <v>130.78818729702999</v>
      </c>
      <c r="H79">
        <v>0.47451257993670998</v>
      </c>
      <c r="I79">
        <v>7.1961478983716701E-2</v>
      </c>
    </row>
    <row r="80" spans="1:9" x14ac:dyDescent="0.25">
      <c r="A80">
        <v>79</v>
      </c>
      <c r="B80" t="s">
        <v>636</v>
      </c>
      <c r="C80" t="s">
        <v>11</v>
      </c>
      <c r="D80">
        <v>15</v>
      </c>
      <c r="E80">
        <v>15</v>
      </c>
      <c r="F80">
        <v>103.280709023304</v>
      </c>
      <c r="G80">
        <v>131.050356940764</v>
      </c>
      <c r="H80">
        <v>0.47439218440733699</v>
      </c>
      <c r="I80">
        <v>6.8979713935533093E-2</v>
      </c>
    </row>
    <row r="81" spans="1:9" x14ac:dyDescent="0.25">
      <c r="A81">
        <v>80</v>
      </c>
      <c r="B81" t="s">
        <v>789</v>
      </c>
      <c r="C81" t="s">
        <v>44</v>
      </c>
      <c r="D81">
        <v>20</v>
      </c>
      <c r="E81">
        <v>25</v>
      </c>
      <c r="F81">
        <v>102.841625981452</v>
      </c>
      <c r="G81">
        <v>131.31265596518401</v>
      </c>
      <c r="H81">
        <v>0.47400963263553902</v>
      </c>
      <c r="I81">
        <v>5.9505279891254703E-2</v>
      </c>
    </row>
    <row r="82" spans="1:9" x14ac:dyDescent="0.25">
      <c r="A82">
        <v>81</v>
      </c>
      <c r="B82" t="s">
        <v>624</v>
      </c>
      <c r="C82" t="s">
        <v>50</v>
      </c>
      <c r="D82">
        <v>17</v>
      </c>
      <c r="E82">
        <v>19</v>
      </c>
      <c r="F82">
        <v>102.89561767386</v>
      </c>
      <c r="G82">
        <v>131.280615652856</v>
      </c>
      <c r="H82">
        <v>0.47356584817793101</v>
      </c>
      <c r="I82">
        <v>4.85143320419772E-2</v>
      </c>
    </row>
    <row r="83" spans="1:9" x14ac:dyDescent="0.25">
      <c r="A83">
        <v>82</v>
      </c>
      <c r="B83" t="s">
        <v>651</v>
      </c>
      <c r="C83" t="s">
        <v>69</v>
      </c>
      <c r="D83">
        <v>16</v>
      </c>
      <c r="E83">
        <v>17</v>
      </c>
      <c r="F83">
        <v>102.831092432028</v>
      </c>
      <c r="G83">
        <v>131.31889994282099</v>
      </c>
      <c r="H83">
        <v>0.47314790380192201</v>
      </c>
      <c r="I83">
        <v>3.8163350249191902E-2</v>
      </c>
    </row>
    <row r="84" spans="1:9" x14ac:dyDescent="0.25">
      <c r="A84">
        <v>83</v>
      </c>
      <c r="B84" t="s">
        <v>711</v>
      </c>
      <c r="C84" t="s">
        <v>71</v>
      </c>
      <c r="D84">
        <v>17</v>
      </c>
      <c r="E84">
        <v>19</v>
      </c>
      <c r="F84">
        <v>102.656178752222</v>
      </c>
      <c r="G84">
        <v>131.422252348146</v>
      </c>
      <c r="H84">
        <v>0.47280275222177198</v>
      </c>
      <c r="I84">
        <v>2.96151846870879E-2</v>
      </c>
    </row>
    <row r="85" spans="1:9" x14ac:dyDescent="0.25">
      <c r="A85">
        <v>84</v>
      </c>
      <c r="B85" t="s">
        <v>686</v>
      </c>
      <c r="C85" t="s">
        <v>23</v>
      </c>
      <c r="D85">
        <v>16</v>
      </c>
      <c r="E85">
        <v>18</v>
      </c>
      <c r="F85">
        <v>103.294163952308</v>
      </c>
      <c r="G85">
        <v>131.04225666575499</v>
      </c>
      <c r="H85">
        <v>0.472758405861957</v>
      </c>
      <c r="I85">
        <v>2.8516884555847801E-2</v>
      </c>
    </row>
    <row r="86" spans="1:9" x14ac:dyDescent="0.25">
      <c r="A86">
        <v>85</v>
      </c>
      <c r="B86" t="s">
        <v>640</v>
      </c>
      <c r="C86" t="s">
        <v>38</v>
      </c>
      <c r="D86">
        <v>14</v>
      </c>
      <c r="E86">
        <v>14</v>
      </c>
      <c r="F86">
        <v>103.368686621262</v>
      </c>
      <c r="G86">
        <v>130.99732416179199</v>
      </c>
      <c r="H86">
        <v>0.472563400487931</v>
      </c>
      <c r="I86">
        <v>2.3687301501500401E-2</v>
      </c>
    </row>
    <row r="87" spans="1:9" x14ac:dyDescent="0.25">
      <c r="A87">
        <v>86</v>
      </c>
      <c r="B87" t="s">
        <v>637</v>
      </c>
      <c r="C87" t="s">
        <v>69</v>
      </c>
      <c r="D87">
        <v>19</v>
      </c>
      <c r="E87">
        <v>23</v>
      </c>
      <c r="F87">
        <v>102.003574752248</v>
      </c>
      <c r="G87">
        <v>131.80237187088201</v>
      </c>
      <c r="H87">
        <v>0.47118680989823097</v>
      </c>
      <c r="I87">
        <v>-1.04059055088638E-2</v>
      </c>
    </row>
    <row r="88" spans="1:9" x14ac:dyDescent="0.25">
      <c r="A88">
        <v>87</v>
      </c>
      <c r="B88" t="s">
        <v>663</v>
      </c>
      <c r="C88" t="s">
        <v>34</v>
      </c>
      <c r="D88">
        <v>14</v>
      </c>
      <c r="E88">
        <v>15</v>
      </c>
      <c r="F88">
        <v>103.319119357072</v>
      </c>
      <c r="G88">
        <v>131.02722287570799</v>
      </c>
      <c r="H88">
        <v>0.47050667880881802</v>
      </c>
      <c r="I88">
        <v>-2.7250310954464899E-2</v>
      </c>
    </row>
    <row r="89" spans="1:9" x14ac:dyDescent="0.25">
      <c r="A89">
        <v>88</v>
      </c>
      <c r="B89" t="s">
        <v>699</v>
      </c>
      <c r="C89" t="s">
        <v>21</v>
      </c>
      <c r="D89">
        <v>15</v>
      </c>
      <c r="E89">
        <v>17</v>
      </c>
      <c r="F89">
        <v>102.725712639858</v>
      </c>
      <c r="G89">
        <v>131.381241181392</v>
      </c>
      <c r="H89">
        <v>0.46882697132975698</v>
      </c>
      <c r="I89">
        <v>-6.8850635138680297E-2</v>
      </c>
    </row>
    <row r="90" spans="1:9" x14ac:dyDescent="0.25">
      <c r="A90">
        <v>89</v>
      </c>
      <c r="B90" t="s">
        <v>752</v>
      </c>
      <c r="C90" t="s">
        <v>11</v>
      </c>
      <c r="D90">
        <v>15</v>
      </c>
      <c r="E90">
        <v>18</v>
      </c>
      <c r="F90">
        <v>103.280709023304</v>
      </c>
      <c r="G90">
        <v>131.050356940764</v>
      </c>
      <c r="H90">
        <v>0.46875206812682901</v>
      </c>
      <c r="I90">
        <v>-7.0705718576185697E-2</v>
      </c>
    </row>
    <row r="91" spans="1:9" x14ac:dyDescent="0.25">
      <c r="A91">
        <v>90</v>
      </c>
      <c r="B91" t="s">
        <v>609</v>
      </c>
      <c r="C91" t="s">
        <v>11</v>
      </c>
      <c r="D91">
        <v>13</v>
      </c>
      <c r="E91">
        <v>14</v>
      </c>
      <c r="F91">
        <v>103.280709023304</v>
      </c>
      <c r="G91">
        <v>131.050356940764</v>
      </c>
      <c r="H91">
        <v>0.46824874113869103</v>
      </c>
      <c r="I91">
        <v>-8.3171321151755698E-2</v>
      </c>
    </row>
    <row r="92" spans="1:9" x14ac:dyDescent="0.25">
      <c r="A92">
        <v>91</v>
      </c>
      <c r="B92" t="s">
        <v>592</v>
      </c>
      <c r="C92" t="s">
        <v>7</v>
      </c>
      <c r="D92">
        <v>13</v>
      </c>
      <c r="E92">
        <v>14</v>
      </c>
      <c r="F92">
        <v>103.23883926774199</v>
      </c>
      <c r="G92">
        <v>131.075539937607</v>
      </c>
      <c r="H92">
        <v>0.46811159160305998</v>
      </c>
      <c r="I92">
        <v>-8.6568022788857904E-2</v>
      </c>
    </row>
    <row r="93" spans="1:9" x14ac:dyDescent="0.25">
      <c r="A93">
        <v>92</v>
      </c>
      <c r="B93" t="s">
        <v>661</v>
      </c>
      <c r="C93" t="s">
        <v>15</v>
      </c>
      <c r="D93">
        <v>13</v>
      </c>
      <c r="E93">
        <v>14</v>
      </c>
      <c r="F93">
        <v>103.179260538099</v>
      </c>
      <c r="G93">
        <v>131.11131195303801</v>
      </c>
      <c r="H93">
        <v>0.46791651963445402</v>
      </c>
      <c r="I93">
        <v>-9.1399255151879494E-2</v>
      </c>
    </row>
    <row r="94" spans="1:9" x14ac:dyDescent="0.25">
      <c r="A94">
        <v>93</v>
      </c>
      <c r="B94" t="s">
        <v>638</v>
      </c>
      <c r="C94" t="s">
        <v>15</v>
      </c>
      <c r="D94">
        <v>12</v>
      </c>
      <c r="E94">
        <v>12</v>
      </c>
      <c r="F94">
        <v>103.179260538099</v>
      </c>
      <c r="G94">
        <v>131.11131195303801</v>
      </c>
      <c r="H94">
        <v>0.46765598607004599</v>
      </c>
      <c r="I94">
        <v>-9.7851736238814005E-2</v>
      </c>
    </row>
    <row r="95" spans="1:9" x14ac:dyDescent="0.25">
      <c r="A95">
        <v>94</v>
      </c>
      <c r="B95" t="s">
        <v>673</v>
      </c>
      <c r="C95" t="s">
        <v>125</v>
      </c>
      <c r="D95">
        <v>13</v>
      </c>
      <c r="E95">
        <v>14</v>
      </c>
      <c r="F95">
        <v>103.06324084586601</v>
      </c>
      <c r="G95">
        <v>131.18076254544101</v>
      </c>
      <c r="H95">
        <v>0.46753693648307598</v>
      </c>
      <c r="I95">
        <v>-0.100800167125563</v>
      </c>
    </row>
    <row r="96" spans="1:9" x14ac:dyDescent="0.25">
      <c r="A96">
        <v>95</v>
      </c>
      <c r="B96" t="s">
        <v>675</v>
      </c>
      <c r="C96" t="s">
        <v>27</v>
      </c>
      <c r="D96">
        <v>12</v>
      </c>
      <c r="E96">
        <v>13</v>
      </c>
      <c r="F96">
        <v>103.57777850508199</v>
      </c>
      <c r="G96">
        <v>130.87064231774499</v>
      </c>
      <c r="H96">
        <v>0.46707826269716102</v>
      </c>
      <c r="I96">
        <v>-0.112159870185013</v>
      </c>
    </row>
    <row r="97" spans="1:9" x14ac:dyDescent="0.25">
      <c r="A97">
        <v>96</v>
      </c>
      <c r="B97" t="s">
        <v>664</v>
      </c>
      <c r="C97" t="s">
        <v>44</v>
      </c>
      <c r="D97">
        <v>13</v>
      </c>
      <c r="E97">
        <v>14</v>
      </c>
      <c r="F97">
        <v>102.841625981452</v>
      </c>
      <c r="G97">
        <v>131.31265596518401</v>
      </c>
      <c r="H97">
        <v>0.46681292409196801</v>
      </c>
      <c r="I97">
        <v>-0.11873135488232001</v>
      </c>
    </row>
    <row r="98" spans="1:9" x14ac:dyDescent="0.25">
      <c r="A98">
        <v>97</v>
      </c>
      <c r="B98" t="s">
        <v>644</v>
      </c>
      <c r="C98" t="s">
        <v>9</v>
      </c>
      <c r="D98">
        <v>12</v>
      </c>
      <c r="E98">
        <v>12</v>
      </c>
      <c r="F98">
        <v>102.729378994364</v>
      </c>
      <c r="G98">
        <v>131.379076023903</v>
      </c>
      <c r="H98">
        <v>0.46617406535605799</v>
      </c>
      <c r="I98">
        <v>-0.13455359229751901</v>
      </c>
    </row>
    <row r="99" spans="1:9" x14ac:dyDescent="0.25">
      <c r="A99">
        <v>98</v>
      </c>
      <c r="B99" t="s">
        <v>717</v>
      </c>
      <c r="C99" t="s">
        <v>106</v>
      </c>
      <c r="D99">
        <v>14</v>
      </c>
      <c r="E99">
        <v>16</v>
      </c>
      <c r="F99">
        <v>102.556058093774</v>
      </c>
      <c r="G99">
        <v>131.48113054747299</v>
      </c>
      <c r="H99">
        <v>0.46615488970726099</v>
      </c>
      <c r="I99">
        <v>-0.13502850427851201</v>
      </c>
    </row>
    <row r="100" spans="1:9" x14ac:dyDescent="0.25">
      <c r="A100">
        <v>99</v>
      </c>
      <c r="B100" t="s">
        <v>732</v>
      </c>
      <c r="C100" t="s">
        <v>125</v>
      </c>
      <c r="D100">
        <v>13</v>
      </c>
      <c r="E100">
        <v>15</v>
      </c>
      <c r="F100">
        <v>103.06324084586601</v>
      </c>
      <c r="G100">
        <v>131.18076254544101</v>
      </c>
      <c r="H100">
        <v>0.465661116282302</v>
      </c>
      <c r="I100">
        <v>-0.147257499390998</v>
      </c>
    </row>
    <row r="101" spans="1:9" x14ac:dyDescent="0.25">
      <c r="A101">
        <v>100</v>
      </c>
      <c r="B101" t="s">
        <v>806</v>
      </c>
      <c r="C101" t="s">
        <v>32</v>
      </c>
      <c r="D101">
        <v>27</v>
      </c>
      <c r="E101">
        <v>28</v>
      </c>
      <c r="F101">
        <v>92.546567549496203</v>
      </c>
      <c r="G101">
        <v>136.38441533610001</v>
      </c>
      <c r="H101">
        <v>0.46528669375280002</v>
      </c>
      <c r="I101">
        <v>-0.156530601287211</v>
      </c>
    </row>
    <row r="102" spans="1:9" x14ac:dyDescent="0.25">
      <c r="A102">
        <v>101</v>
      </c>
      <c r="B102" t="s">
        <v>737</v>
      </c>
      <c r="C102" t="s">
        <v>27</v>
      </c>
      <c r="D102">
        <v>12</v>
      </c>
      <c r="E102">
        <v>14</v>
      </c>
      <c r="F102">
        <v>103.57777850508199</v>
      </c>
      <c r="G102">
        <v>130.87064231774499</v>
      </c>
      <c r="H102">
        <v>0.465198281890077</v>
      </c>
      <c r="I102">
        <v>-0.15872024573236501</v>
      </c>
    </row>
    <row r="103" spans="1:9" x14ac:dyDescent="0.25">
      <c r="A103">
        <v>102</v>
      </c>
      <c r="B103" t="s">
        <v>815</v>
      </c>
      <c r="C103" t="s">
        <v>27</v>
      </c>
      <c r="D103">
        <v>12</v>
      </c>
      <c r="E103">
        <v>14</v>
      </c>
      <c r="F103">
        <v>103.57777850508199</v>
      </c>
      <c r="G103">
        <v>130.87064231774499</v>
      </c>
      <c r="H103">
        <v>0.465198281890077</v>
      </c>
      <c r="I103">
        <v>-0.15872024573236501</v>
      </c>
    </row>
    <row r="104" spans="1:9" x14ac:dyDescent="0.25">
      <c r="A104">
        <v>103</v>
      </c>
      <c r="B104" t="s">
        <v>671</v>
      </c>
      <c r="C104" t="s">
        <v>127</v>
      </c>
      <c r="D104">
        <v>12</v>
      </c>
      <c r="E104">
        <v>13</v>
      </c>
      <c r="F104">
        <v>102.98123090291701</v>
      </c>
      <c r="G104">
        <v>131.229687820756</v>
      </c>
      <c r="H104">
        <v>0.46511388532737202</v>
      </c>
      <c r="I104">
        <v>-0.160810445610817</v>
      </c>
    </row>
    <row r="105" spans="1:9" x14ac:dyDescent="0.25">
      <c r="A105">
        <v>104</v>
      </c>
      <c r="B105" t="s">
        <v>801</v>
      </c>
      <c r="C105" t="s">
        <v>7</v>
      </c>
      <c r="D105">
        <v>15</v>
      </c>
      <c r="E105">
        <v>20</v>
      </c>
      <c r="F105">
        <v>103.23883926774199</v>
      </c>
      <c r="G105">
        <v>131.075539937607</v>
      </c>
      <c r="H105">
        <v>0.464931788903168</v>
      </c>
      <c r="I105">
        <v>-0.16532032032060401</v>
      </c>
    </row>
    <row r="106" spans="1:9" x14ac:dyDescent="0.25">
      <c r="A106">
        <v>105</v>
      </c>
      <c r="B106" t="s">
        <v>666</v>
      </c>
      <c r="C106" t="s">
        <v>69</v>
      </c>
      <c r="D106">
        <v>12</v>
      </c>
      <c r="E106">
        <v>13</v>
      </c>
      <c r="F106">
        <v>102.831092432028</v>
      </c>
      <c r="G106">
        <v>131.31889994282099</v>
      </c>
      <c r="H106">
        <v>0.46462106402927</v>
      </c>
      <c r="I106">
        <v>-0.17301585995913399</v>
      </c>
    </row>
    <row r="107" spans="1:9" x14ac:dyDescent="0.25">
      <c r="A107">
        <v>106</v>
      </c>
      <c r="B107" t="s">
        <v>824</v>
      </c>
      <c r="C107" t="s">
        <v>13</v>
      </c>
      <c r="D107">
        <v>31</v>
      </c>
      <c r="E107">
        <v>33</v>
      </c>
      <c r="F107">
        <v>89.745977230343897</v>
      </c>
      <c r="G107">
        <v>137.423527633964</v>
      </c>
      <c r="H107">
        <v>0.46410503526660102</v>
      </c>
      <c r="I107">
        <v>-0.185796039891065</v>
      </c>
    </row>
    <row r="108" spans="1:9" x14ac:dyDescent="0.25">
      <c r="A108">
        <v>107</v>
      </c>
      <c r="B108" t="s">
        <v>649</v>
      </c>
      <c r="C108" t="s">
        <v>21</v>
      </c>
      <c r="D108">
        <v>11</v>
      </c>
      <c r="E108">
        <v>11</v>
      </c>
      <c r="F108">
        <v>102.725712639858</v>
      </c>
      <c r="G108">
        <v>131.381241181392</v>
      </c>
      <c r="H108">
        <v>0.46398403173332597</v>
      </c>
      <c r="I108">
        <v>-0.188792863013204</v>
      </c>
    </row>
    <row r="109" spans="1:9" x14ac:dyDescent="0.25">
      <c r="A109">
        <v>108</v>
      </c>
      <c r="B109" t="s">
        <v>657</v>
      </c>
      <c r="C109" t="s">
        <v>38</v>
      </c>
      <c r="D109">
        <v>10</v>
      </c>
      <c r="E109">
        <v>10</v>
      </c>
      <c r="F109">
        <v>103.368686621262</v>
      </c>
      <c r="G109">
        <v>130.99732416179199</v>
      </c>
      <c r="H109">
        <v>0.463929849564512</v>
      </c>
      <c r="I109">
        <v>-0.19013476082325101</v>
      </c>
    </row>
    <row r="110" spans="1:9" x14ac:dyDescent="0.25">
      <c r="A110">
        <v>109</v>
      </c>
      <c r="B110" t="s">
        <v>603</v>
      </c>
      <c r="C110" t="s">
        <v>53</v>
      </c>
      <c r="D110">
        <v>11</v>
      </c>
      <c r="E110">
        <v>13</v>
      </c>
      <c r="F110">
        <v>103.759034496022</v>
      </c>
      <c r="G110">
        <v>130.760092430257</v>
      </c>
      <c r="H110">
        <v>0.46363703654385502</v>
      </c>
      <c r="I110">
        <v>-0.19738668815973801</v>
      </c>
    </row>
    <row r="111" spans="1:9" x14ac:dyDescent="0.25">
      <c r="A111">
        <v>110</v>
      </c>
      <c r="B111" t="s">
        <v>715</v>
      </c>
      <c r="C111" t="s">
        <v>50</v>
      </c>
      <c r="D111">
        <v>12</v>
      </c>
      <c r="E111">
        <v>14</v>
      </c>
      <c r="F111">
        <v>103.075822584707</v>
      </c>
      <c r="G111">
        <v>131.17324435422</v>
      </c>
      <c r="H111">
        <v>0.463549869506729</v>
      </c>
      <c r="I111">
        <v>-0.199545502743706</v>
      </c>
    </row>
    <row r="112" spans="1:9" x14ac:dyDescent="0.25">
      <c r="A112">
        <v>111</v>
      </c>
      <c r="B112" t="s">
        <v>596</v>
      </c>
      <c r="C112" t="s">
        <v>17</v>
      </c>
      <c r="D112">
        <v>11</v>
      </c>
      <c r="E112">
        <v>13</v>
      </c>
      <c r="F112">
        <v>103.713076388399</v>
      </c>
      <c r="G112">
        <v>130.78818729702999</v>
      </c>
      <c r="H112">
        <v>0.46348481086625098</v>
      </c>
      <c r="I112">
        <v>-0.20115677171083901</v>
      </c>
    </row>
    <row r="113" spans="1:9" x14ac:dyDescent="0.25">
      <c r="A113">
        <v>112</v>
      </c>
      <c r="B113" t="s">
        <v>595</v>
      </c>
      <c r="C113" t="s">
        <v>17</v>
      </c>
      <c r="D113">
        <v>11</v>
      </c>
      <c r="E113">
        <v>13</v>
      </c>
      <c r="F113">
        <v>103.713076388399</v>
      </c>
      <c r="G113">
        <v>130.78818729702999</v>
      </c>
      <c r="H113">
        <v>0.46348481086625098</v>
      </c>
      <c r="I113">
        <v>-0.20115677171083901</v>
      </c>
    </row>
    <row r="114" spans="1:9" x14ac:dyDescent="0.25">
      <c r="A114">
        <v>113</v>
      </c>
      <c r="B114" t="s">
        <v>653</v>
      </c>
      <c r="C114" t="s">
        <v>106</v>
      </c>
      <c r="D114">
        <v>11</v>
      </c>
      <c r="E114">
        <v>11</v>
      </c>
      <c r="F114">
        <v>102.556058093774</v>
      </c>
      <c r="G114">
        <v>131.48113054747299</v>
      </c>
      <c r="H114">
        <v>0.46342377140160901</v>
      </c>
      <c r="I114">
        <v>-0.20266850012117199</v>
      </c>
    </row>
    <row r="115" spans="1:9" x14ac:dyDescent="0.25">
      <c r="A115">
        <v>114</v>
      </c>
      <c r="B115" t="s">
        <v>672</v>
      </c>
      <c r="C115" t="s">
        <v>13</v>
      </c>
      <c r="D115">
        <v>11</v>
      </c>
      <c r="E115">
        <v>12</v>
      </c>
      <c r="F115">
        <v>102.999460450725</v>
      </c>
      <c r="G115">
        <v>131.21882440900001</v>
      </c>
      <c r="H115">
        <v>0.46300160248323002</v>
      </c>
      <c r="I115">
        <v>-0.213124108662538</v>
      </c>
    </row>
    <row r="116" spans="1:9" x14ac:dyDescent="0.25">
      <c r="A116">
        <v>115</v>
      </c>
      <c r="B116" t="s">
        <v>749</v>
      </c>
      <c r="C116" t="s">
        <v>59</v>
      </c>
      <c r="D116">
        <v>11</v>
      </c>
      <c r="E116">
        <v>13</v>
      </c>
      <c r="F116">
        <v>103.56001713462101</v>
      </c>
      <c r="G116">
        <v>130.88143850153401</v>
      </c>
      <c r="H116">
        <v>0.46297827031487199</v>
      </c>
      <c r="I116">
        <v>-0.213701962711355</v>
      </c>
    </row>
    <row r="117" spans="1:9" x14ac:dyDescent="0.25">
      <c r="A117">
        <v>116</v>
      </c>
      <c r="B117" t="s">
        <v>646</v>
      </c>
      <c r="C117" t="s">
        <v>46</v>
      </c>
      <c r="D117">
        <v>10</v>
      </c>
      <c r="E117">
        <v>10</v>
      </c>
      <c r="F117">
        <v>103.067542440922</v>
      </c>
      <c r="G117">
        <v>131.17819250210999</v>
      </c>
      <c r="H117">
        <v>0.46292535043567501</v>
      </c>
      <c r="I117">
        <v>-0.21501259813916601</v>
      </c>
    </row>
    <row r="118" spans="1:9" x14ac:dyDescent="0.25">
      <c r="A118">
        <v>117</v>
      </c>
      <c r="B118" t="s">
        <v>764</v>
      </c>
      <c r="C118" t="s">
        <v>9</v>
      </c>
      <c r="D118">
        <v>13</v>
      </c>
      <c r="E118">
        <v>16</v>
      </c>
      <c r="F118">
        <v>102.729378994364</v>
      </c>
      <c r="G118">
        <v>131.379076023903</v>
      </c>
      <c r="H118">
        <v>0.462716780150081</v>
      </c>
      <c r="I118">
        <v>-0.22017813535563099</v>
      </c>
    </row>
    <row r="119" spans="1:9" x14ac:dyDescent="0.25">
      <c r="A119">
        <v>118</v>
      </c>
      <c r="B119" t="s">
        <v>691</v>
      </c>
      <c r="C119" t="s">
        <v>80</v>
      </c>
      <c r="D119">
        <v>10</v>
      </c>
      <c r="E119">
        <v>11</v>
      </c>
      <c r="F119">
        <v>103.537176749479</v>
      </c>
      <c r="G119">
        <v>130.89531234160199</v>
      </c>
      <c r="H119">
        <v>0.46260043717091098</v>
      </c>
      <c r="I119">
        <v>-0.22305953328376499</v>
      </c>
    </row>
    <row r="120" spans="1:9" x14ac:dyDescent="0.25">
      <c r="A120">
        <v>119</v>
      </c>
      <c r="B120" t="s">
        <v>658</v>
      </c>
      <c r="C120" t="s">
        <v>27</v>
      </c>
      <c r="D120">
        <v>9</v>
      </c>
      <c r="E120">
        <v>9</v>
      </c>
      <c r="F120">
        <v>103.57777850508199</v>
      </c>
      <c r="G120">
        <v>130.87064231774499</v>
      </c>
      <c r="H120">
        <v>0.462429693010874</v>
      </c>
      <c r="I120">
        <v>-0.227288253164251</v>
      </c>
    </row>
    <row r="121" spans="1:9" x14ac:dyDescent="0.25">
      <c r="A121">
        <v>120</v>
      </c>
      <c r="B121" t="s">
        <v>744</v>
      </c>
      <c r="C121" t="s">
        <v>23</v>
      </c>
      <c r="D121">
        <v>11</v>
      </c>
      <c r="E121">
        <v>13</v>
      </c>
      <c r="F121">
        <v>103.294163952308</v>
      </c>
      <c r="G121">
        <v>131.04225666575499</v>
      </c>
      <c r="H121">
        <v>0.46210001611044899</v>
      </c>
      <c r="I121">
        <v>-0.23545316646296299</v>
      </c>
    </row>
    <row r="122" spans="1:9" x14ac:dyDescent="0.25">
      <c r="A122">
        <v>121</v>
      </c>
      <c r="B122" t="s">
        <v>742</v>
      </c>
      <c r="C122" t="s">
        <v>106</v>
      </c>
      <c r="D122">
        <v>12</v>
      </c>
      <c r="E122">
        <v>14</v>
      </c>
      <c r="F122">
        <v>102.556058093774</v>
      </c>
      <c r="G122">
        <v>131.48113054747299</v>
      </c>
      <c r="H122">
        <v>0.46185033269129799</v>
      </c>
      <c r="I122">
        <v>-0.241636928403407</v>
      </c>
    </row>
    <row r="123" spans="1:9" x14ac:dyDescent="0.25">
      <c r="A123">
        <v>122</v>
      </c>
      <c r="B123" t="s">
        <v>654</v>
      </c>
      <c r="C123" t="s">
        <v>32</v>
      </c>
      <c r="D123">
        <v>9</v>
      </c>
      <c r="E123">
        <v>9</v>
      </c>
      <c r="F123">
        <v>103.396293787256</v>
      </c>
      <c r="G123">
        <v>130.98064967817501</v>
      </c>
      <c r="H123">
        <v>0.46181980999042599</v>
      </c>
      <c r="I123">
        <v>-0.24239286612892499</v>
      </c>
    </row>
    <row r="124" spans="1:9" x14ac:dyDescent="0.25">
      <c r="A124">
        <v>123</v>
      </c>
      <c r="B124" t="s">
        <v>650</v>
      </c>
      <c r="C124" t="s">
        <v>65</v>
      </c>
      <c r="D124">
        <v>9</v>
      </c>
      <c r="E124">
        <v>9</v>
      </c>
      <c r="F124">
        <v>103.377618644355</v>
      </c>
      <c r="G124">
        <v>130.991931020923</v>
      </c>
      <c r="H124">
        <v>0.46175710477713799</v>
      </c>
      <c r="I124">
        <v>-0.24394584915324799</v>
      </c>
    </row>
    <row r="125" spans="1:9" x14ac:dyDescent="0.25">
      <c r="A125">
        <v>124</v>
      </c>
      <c r="B125" t="s">
        <v>827</v>
      </c>
      <c r="C125" t="s">
        <v>53</v>
      </c>
      <c r="D125">
        <v>10</v>
      </c>
      <c r="E125">
        <v>12</v>
      </c>
      <c r="F125">
        <v>103.759034496022</v>
      </c>
      <c r="G125">
        <v>130.760092430257</v>
      </c>
      <c r="H125">
        <v>0.46146129070967201</v>
      </c>
      <c r="I125">
        <v>-0.25127210164556502</v>
      </c>
    </row>
    <row r="126" spans="1:9" x14ac:dyDescent="0.25">
      <c r="A126">
        <v>125</v>
      </c>
      <c r="B126" t="s">
        <v>600</v>
      </c>
      <c r="C126" t="s">
        <v>46</v>
      </c>
      <c r="D126">
        <v>10</v>
      </c>
      <c r="E126">
        <v>11</v>
      </c>
      <c r="F126">
        <v>103.067542440922</v>
      </c>
      <c r="G126">
        <v>131.17819250210999</v>
      </c>
      <c r="H126">
        <v>0.461037752469727</v>
      </c>
      <c r="I126">
        <v>-0.26176162336631897</v>
      </c>
    </row>
    <row r="127" spans="1:9" x14ac:dyDescent="0.25">
      <c r="A127">
        <v>126</v>
      </c>
      <c r="B127" t="s">
        <v>716</v>
      </c>
      <c r="C127" t="s">
        <v>9</v>
      </c>
      <c r="D127">
        <v>12</v>
      </c>
      <c r="E127">
        <v>12</v>
      </c>
      <c r="F127">
        <v>101.08948425217601</v>
      </c>
      <c r="G127">
        <v>132.320381826019</v>
      </c>
      <c r="H127">
        <v>0.46081881735000102</v>
      </c>
      <c r="I127">
        <v>-0.26718386031498598</v>
      </c>
    </row>
    <row r="128" spans="1:9" x14ac:dyDescent="0.25">
      <c r="A128">
        <v>127</v>
      </c>
      <c r="B128" t="s">
        <v>745</v>
      </c>
      <c r="C128" t="s">
        <v>19</v>
      </c>
      <c r="D128">
        <v>10</v>
      </c>
      <c r="E128">
        <v>12</v>
      </c>
      <c r="F128">
        <v>103.516503364356</v>
      </c>
      <c r="G128">
        <v>130.90786057696201</v>
      </c>
      <c r="H128">
        <v>0.46065454547094897</v>
      </c>
      <c r="I128">
        <v>-0.27125228503066301</v>
      </c>
    </row>
    <row r="129" spans="1:9" x14ac:dyDescent="0.25">
      <c r="A129">
        <v>128</v>
      </c>
      <c r="B129" t="s">
        <v>797</v>
      </c>
      <c r="C129" t="s">
        <v>23</v>
      </c>
      <c r="D129">
        <v>12</v>
      </c>
      <c r="E129">
        <v>16</v>
      </c>
      <c r="F129">
        <v>103.294163952308</v>
      </c>
      <c r="G129">
        <v>131.04225666575499</v>
      </c>
      <c r="H129">
        <v>0.46055689247155701</v>
      </c>
      <c r="I129">
        <v>-0.27367079925585402</v>
      </c>
    </row>
    <row r="130" spans="1:9" x14ac:dyDescent="0.25">
      <c r="A130">
        <v>129</v>
      </c>
      <c r="B130" t="s">
        <v>777</v>
      </c>
      <c r="C130" t="s">
        <v>65</v>
      </c>
      <c r="D130">
        <v>9</v>
      </c>
      <c r="E130">
        <v>10</v>
      </c>
      <c r="F130">
        <v>103.377618644355</v>
      </c>
      <c r="G130">
        <v>130.991931020923</v>
      </c>
      <c r="H130">
        <v>0.459867519493662</v>
      </c>
      <c r="I130">
        <v>-0.29074409310121002</v>
      </c>
    </row>
    <row r="131" spans="1:9" x14ac:dyDescent="0.25">
      <c r="A131">
        <v>130</v>
      </c>
      <c r="B131" t="s">
        <v>681</v>
      </c>
      <c r="C131" t="s">
        <v>41</v>
      </c>
      <c r="D131">
        <v>8</v>
      </c>
      <c r="E131">
        <v>9</v>
      </c>
      <c r="F131">
        <v>104.012130942666</v>
      </c>
      <c r="G131">
        <v>130.604583034775</v>
      </c>
      <c r="H131">
        <v>0.45978836638047099</v>
      </c>
      <c r="I131">
        <v>-0.29270443155894299</v>
      </c>
    </row>
    <row r="132" spans="1:9" x14ac:dyDescent="0.25">
      <c r="A132">
        <v>131</v>
      </c>
      <c r="B132" t="s">
        <v>698</v>
      </c>
      <c r="C132" t="s">
        <v>23</v>
      </c>
      <c r="D132">
        <v>9</v>
      </c>
      <c r="E132">
        <v>10</v>
      </c>
      <c r="F132">
        <v>103.294163952308</v>
      </c>
      <c r="G132">
        <v>131.04225666575499</v>
      </c>
      <c r="H132">
        <v>0.45958831543923401</v>
      </c>
      <c r="I132">
        <v>-0.29765897519976497</v>
      </c>
    </row>
    <row r="133" spans="1:9" x14ac:dyDescent="0.25">
      <c r="A133">
        <v>132</v>
      </c>
      <c r="B133" t="s">
        <v>829</v>
      </c>
      <c r="C133" t="s">
        <v>29</v>
      </c>
      <c r="D133">
        <v>11</v>
      </c>
      <c r="E133">
        <v>14</v>
      </c>
      <c r="F133">
        <v>103.01720716561999</v>
      </c>
      <c r="G133">
        <v>131.208242182758</v>
      </c>
      <c r="H133">
        <v>0.45932924067588099</v>
      </c>
      <c r="I133">
        <v>-0.30407532702159701</v>
      </c>
    </row>
    <row r="134" spans="1:9" x14ac:dyDescent="0.25">
      <c r="A134">
        <v>133</v>
      </c>
      <c r="B134" t="s">
        <v>660</v>
      </c>
      <c r="C134" t="s">
        <v>11</v>
      </c>
      <c r="D134">
        <v>8</v>
      </c>
      <c r="E134">
        <v>8</v>
      </c>
      <c r="F134">
        <v>103.280709023304</v>
      </c>
      <c r="G134">
        <v>131.050356940764</v>
      </c>
      <c r="H134">
        <v>0.45920942319382402</v>
      </c>
      <c r="I134">
        <v>-0.30704277591295198</v>
      </c>
    </row>
    <row r="135" spans="1:9" x14ac:dyDescent="0.25">
      <c r="A135">
        <v>134</v>
      </c>
      <c r="B135" t="s">
        <v>655</v>
      </c>
      <c r="C135" t="s">
        <v>36</v>
      </c>
      <c r="D135">
        <v>8</v>
      </c>
      <c r="E135">
        <v>8</v>
      </c>
      <c r="F135">
        <v>102.95677002492801</v>
      </c>
      <c r="G135">
        <v>131.244253924795</v>
      </c>
      <c r="H135">
        <v>0.458118500968686</v>
      </c>
      <c r="I135">
        <v>-0.33406100306929598</v>
      </c>
    </row>
    <row r="136" spans="1:9" x14ac:dyDescent="0.25">
      <c r="A136">
        <v>135</v>
      </c>
      <c r="B136" t="s">
        <v>620</v>
      </c>
      <c r="C136" t="s">
        <v>34</v>
      </c>
      <c r="D136">
        <v>9</v>
      </c>
      <c r="E136">
        <v>11</v>
      </c>
      <c r="F136">
        <v>103.319119357072</v>
      </c>
      <c r="G136">
        <v>131.02722287570799</v>
      </c>
      <c r="H136">
        <v>0.45779822244305601</v>
      </c>
      <c r="I136">
        <v>-0.34199315236407202</v>
      </c>
    </row>
    <row r="137" spans="1:9" x14ac:dyDescent="0.25">
      <c r="A137">
        <v>136</v>
      </c>
      <c r="B137" t="s">
        <v>816</v>
      </c>
      <c r="C137" t="s">
        <v>19</v>
      </c>
      <c r="D137">
        <v>17</v>
      </c>
      <c r="E137">
        <v>19</v>
      </c>
      <c r="F137">
        <v>97.814179145363795</v>
      </c>
      <c r="G137">
        <v>134.04165290290601</v>
      </c>
      <c r="H137">
        <v>0.45768989386410303</v>
      </c>
      <c r="I137">
        <v>-0.34467606237014797</v>
      </c>
    </row>
    <row r="138" spans="1:9" x14ac:dyDescent="0.25">
      <c r="A138">
        <v>137</v>
      </c>
      <c r="B138" t="s">
        <v>692</v>
      </c>
      <c r="C138" t="s">
        <v>41</v>
      </c>
      <c r="D138">
        <v>7</v>
      </c>
      <c r="E138">
        <v>8</v>
      </c>
      <c r="F138">
        <v>104.012130942666</v>
      </c>
      <c r="G138">
        <v>130.604583034775</v>
      </c>
      <c r="H138">
        <v>0.457561761194195</v>
      </c>
      <c r="I138">
        <v>-0.34784944861341899</v>
      </c>
    </row>
    <row r="139" spans="1:9" x14ac:dyDescent="0.25">
      <c r="A139">
        <v>138</v>
      </c>
      <c r="B139" t="s">
        <v>814</v>
      </c>
      <c r="C139" t="s">
        <v>73</v>
      </c>
      <c r="D139">
        <v>5</v>
      </c>
      <c r="E139">
        <v>8</v>
      </c>
      <c r="F139">
        <v>106.22214279930201</v>
      </c>
      <c r="G139">
        <v>129.18909259374601</v>
      </c>
      <c r="H139">
        <v>0.45693101478946202</v>
      </c>
      <c r="I139">
        <v>-0.36347077270822697</v>
      </c>
    </row>
    <row r="140" spans="1:9" x14ac:dyDescent="0.25">
      <c r="A140">
        <v>139</v>
      </c>
      <c r="B140" t="s">
        <v>756</v>
      </c>
      <c r="C140" t="s">
        <v>134</v>
      </c>
      <c r="D140">
        <v>9</v>
      </c>
      <c r="E140">
        <v>11</v>
      </c>
      <c r="F140">
        <v>102.98306804132</v>
      </c>
      <c r="G140">
        <v>131.22859333592501</v>
      </c>
      <c r="H140">
        <v>0.45667921098189801</v>
      </c>
      <c r="I140">
        <v>-0.369707049057593</v>
      </c>
    </row>
    <row r="141" spans="1:9" x14ac:dyDescent="0.25">
      <c r="A141">
        <v>140</v>
      </c>
      <c r="B141" t="s">
        <v>769</v>
      </c>
      <c r="C141" t="s">
        <v>59</v>
      </c>
      <c r="D141">
        <v>8</v>
      </c>
      <c r="E141">
        <v>10</v>
      </c>
      <c r="F141">
        <v>103.56001713462101</v>
      </c>
      <c r="G141">
        <v>130.88143850153401</v>
      </c>
      <c r="H141">
        <v>0.45638746850155998</v>
      </c>
      <c r="I141">
        <v>-0.37693246295353999</v>
      </c>
    </row>
    <row r="142" spans="1:9" x14ac:dyDescent="0.25">
      <c r="A142">
        <v>141</v>
      </c>
      <c r="B142" t="s">
        <v>659</v>
      </c>
      <c r="C142" t="s">
        <v>53</v>
      </c>
      <c r="D142">
        <v>6</v>
      </c>
      <c r="E142">
        <v>6</v>
      </c>
      <c r="F142">
        <v>103.759034496022</v>
      </c>
      <c r="G142">
        <v>130.760092430257</v>
      </c>
      <c r="H142">
        <v>0.45634222898898302</v>
      </c>
      <c r="I142">
        <v>-0.378052883272327</v>
      </c>
    </row>
    <row r="143" spans="1:9" x14ac:dyDescent="0.25">
      <c r="A143">
        <v>142</v>
      </c>
      <c r="B143" t="s">
        <v>668</v>
      </c>
      <c r="C143" t="s">
        <v>17</v>
      </c>
      <c r="D143">
        <v>6</v>
      </c>
      <c r="E143">
        <v>6</v>
      </c>
      <c r="F143">
        <v>103.713076388399</v>
      </c>
      <c r="G143">
        <v>130.78818729702999</v>
      </c>
      <c r="H143">
        <v>0.45618503082753797</v>
      </c>
      <c r="I143">
        <v>-0.38194611739719198</v>
      </c>
    </row>
    <row r="144" spans="1:9" x14ac:dyDescent="0.25">
      <c r="A144">
        <v>143</v>
      </c>
      <c r="B144" t="s">
        <v>791</v>
      </c>
      <c r="C144" t="s">
        <v>38</v>
      </c>
      <c r="D144">
        <v>9</v>
      </c>
      <c r="E144">
        <v>12</v>
      </c>
      <c r="F144">
        <v>103.368686621262</v>
      </c>
      <c r="G144">
        <v>130.99732416179199</v>
      </c>
      <c r="H144">
        <v>0.45610466421121798</v>
      </c>
      <c r="I144">
        <v>-0.38393650997099898</v>
      </c>
    </row>
    <row r="145" spans="1:9" x14ac:dyDescent="0.25">
      <c r="A145">
        <v>144</v>
      </c>
      <c r="B145" t="s">
        <v>800</v>
      </c>
      <c r="C145" t="s">
        <v>7</v>
      </c>
      <c r="D145">
        <v>10</v>
      </c>
      <c r="E145">
        <v>14</v>
      </c>
      <c r="F145">
        <v>103.23883926774199</v>
      </c>
      <c r="G145">
        <v>131.075539937607</v>
      </c>
      <c r="H145">
        <v>0.45603013256874803</v>
      </c>
      <c r="I145">
        <v>-0.38578239118983998</v>
      </c>
    </row>
    <row r="146" spans="1:9" x14ac:dyDescent="0.25">
      <c r="A146">
        <v>145</v>
      </c>
      <c r="B146" t="s">
        <v>792</v>
      </c>
      <c r="C146" t="s">
        <v>71</v>
      </c>
      <c r="D146">
        <v>10</v>
      </c>
      <c r="E146">
        <v>13</v>
      </c>
      <c r="F146">
        <v>102.656178752222</v>
      </c>
      <c r="G146">
        <v>131.422252348146</v>
      </c>
      <c r="H146">
        <v>0.45595310869712902</v>
      </c>
      <c r="I146">
        <v>-0.38768999597771397</v>
      </c>
    </row>
    <row r="147" spans="1:9" x14ac:dyDescent="0.25">
      <c r="A147">
        <v>146</v>
      </c>
      <c r="B147" t="s">
        <v>662</v>
      </c>
      <c r="C147" t="s">
        <v>44</v>
      </c>
      <c r="D147">
        <v>7</v>
      </c>
      <c r="E147">
        <v>7</v>
      </c>
      <c r="F147">
        <v>102.841625981452</v>
      </c>
      <c r="G147">
        <v>131.31265596518401</v>
      </c>
      <c r="H147">
        <v>0.455482793400111</v>
      </c>
      <c r="I147">
        <v>-0.39933801747467301</v>
      </c>
    </row>
    <row r="148" spans="1:9" x14ac:dyDescent="0.25">
      <c r="A148">
        <v>147</v>
      </c>
      <c r="B148" t="s">
        <v>727</v>
      </c>
      <c r="C148" t="s">
        <v>34</v>
      </c>
      <c r="D148">
        <v>7</v>
      </c>
      <c r="E148">
        <v>8</v>
      </c>
      <c r="F148">
        <v>103.319119357072</v>
      </c>
      <c r="G148">
        <v>131.02722287570799</v>
      </c>
      <c r="H148">
        <v>0.45521264460062699</v>
      </c>
      <c r="I148">
        <v>-0.40602863341622297</v>
      </c>
    </row>
    <row r="149" spans="1:9" x14ac:dyDescent="0.25">
      <c r="A149">
        <v>148</v>
      </c>
      <c r="B149" t="s">
        <v>630</v>
      </c>
      <c r="C149" t="s">
        <v>41</v>
      </c>
      <c r="D149">
        <v>5</v>
      </c>
      <c r="E149">
        <v>5</v>
      </c>
      <c r="F149">
        <v>104.012130942666</v>
      </c>
      <c r="G149">
        <v>130.604583034775</v>
      </c>
      <c r="H149">
        <v>0.45494376887636101</v>
      </c>
      <c r="I149">
        <v>-0.41268771985486602</v>
      </c>
    </row>
    <row r="150" spans="1:9" x14ac:dyDescent="0.25">
      <c r="A150">
        <v>149</v>
      </c>
      <c r="B150" t="s">
        <v>611</v>
      </c>
      <c r="C150" t="s">
        <v>7</v>
      </c>
      <c r="D150">
        <v>7</v>
      </c>
      <c r="E150">
        <v>8</v>
      </c>
      <c r="F150">
        <v>103.23883926774199</v>
      </c>
      <c r="G150">
        <v>131.075539937607</v>
      </c>
      <c r="H150">
        <v>0.45494138494488501</v>
      </c>
      <c r="I150">
        <v>-0.41274676127931798</v>
      </c>
    </row>
    <row r="151" spans="1:9" x14ac:dyDescent="0.25">
      <c r="A151">
        <v>150</v>
      </c>
      <c r="B151" t="s">
        <v>720</v>
      </c>
      <c r="C151" t="s">
        <v>25</v>
      </c>
      <c r="D151">
        <v>7</v>
      </c>
      <c r="E151">
        <v>8</v>
      </c>
      <c r="F151">
        <v>103.22677916907899</v>
      </c>
      <c r="G151">
        <v>131.08278691050299</v>
      </c>
      <c r="H151">
        <v>0.45490065024043302</v>
      </c>
      <c r="I151">
        <v>-0.41375561367291103</v>
      </c>
    </row>
    <row r="152" spans="1:9" x14ac:dyDescent="0.25">
      <c r="A152">
        <v>151</v>
      </c>
      <c r="B152" t="s">
        <v>750</v>
      </c>
      <c r="C152" t="s">
        <v>50</v>
      </c>
      <c r="D152">
        <v>8</v>
      </c>
      <c r="E152">
        <v>10</v>
      </c>
      <c r="F152">
        <v>103.075822584707</v>
      </c>
      <c r="G152">
        <v>131.17324435422</v>
      </c>
      <c r="H152">
        <v>0.45476457280584298</v>
      </c>
      <c r="I152">
        <v>-0.41712576321599998</v>
      </c>
    </row>
    <row r="153" spans="1:9" x14ac:dyDescent="0.25">
      <c r="A153">
        <v>152</v>
      </c>
      <c r="B153" t="s">
        <v>670</v>
      </c>
      <c r="C153" t="s">
        <v>25</v>
      </c>
      <c r="D153">
        <v>6</v>
      </c>
      <c r="E153">
        <v>6</v>
      </c>
      <c r="F153">
        <v>103.22677916907899</v>
      </c>
      <c r="G153">
        <v>131.08278691050299</v>
      </c>
      <c r="H153">
        <v>0.45452530646618899</v>
      </c>
      <c r="I153">
        <v>-0.42305153149414099</v>
      </c>
    </row>
    <row r="154" spans="1:9" x14ac:dyDescent="0.25">
      <c r="A154">
        <v>153</v>
      </c>
      <c r="B154" t="s">
        <v>707</v>
      </c>
      <c r="C154" t="s">
        <v>53</v>
      </c>
      <c r="D154">
        <v>6</v>
      </c>
      <c r="E154">
        <v>7</v>
      </c>
      <c r="F154">
        <v>103.759034496022</v>
      </c>
      <c r="G154">
        <v>130.760092430257</v>
      </c>
      <c r="H154">
        <v>0.45445276278066798</v>
      </c>
      <c r="I154">
        <v>-0.42484817815603099</v>
      </c>
    </row>
    <row r="155" spans="1:9" x14ac:dyDescent="0.25">
      <c r="A155">
        <v>154</v>
      </c>
      <c r="B155" t="s">
        <v>822</v>
      </c>
      <c r="C155" t="s">
        <v>69</v>
      </c>
      <c r="D155">
        <v>9</v>
      </c>
      <c r="E155">
        <v>12</v>
      </c>
      <c r="F155">
        <v>102.831092432028</v>
      </c>
      <c r="G155">
        <v>131.31889994282099</v>
      </c>
      <c r="H155">
        <v>0.45432092584316103</v>
      </c>
      <c r="I155">
        <v>-0.42811330580956702</v>
      </c>
    </row>
    <row r="156" spans="1:9" x14ac:dyDescent="0.25">
      <c r="A156">
        <v>155</v>
      </c>
      <c r="B156" t="s">
        <v>803</v>
      </c>
      <c r="C156" t="s">
        <v>38</v>
      </c>
      <c r="D156">
        <v>9</v>
      </c>
      <c r="E156">
        <v>13</v>
      </c>
      <c r="F156">
        <v>103.368686621262</v>
      </c>
      <c r="G156">
        <v>130.99732416179199</v>
      </c>
      <c r="H156">
        <v>0.45426081887948699</v>
      </c>
      <c r="I156">
        <v>-0.42960193951854497</v>
      </c>
    </row>
    <row r="157" spans="1:9" x14ac:dyDescent="0.25">
      <c r="A157">
        <v>156</v>
      </c>
      <c r="B157" t="s">
        <v>758</v>
      </c>
      <c r="C157" t="s">
        <v>73</v>
      </c>
      <c r="D157">
        <v>8</v>
      </c>
      <c r="E157">
        <v>10</v>
      </c>
      <c r="F157">
        <v>102.809387467383</v>
      </c>
      <c r="G157">
        <v>131.331758853672</v>
      </c>
      <c r="H157">
        <v>0.45387428189455797</v>
      </c>
      <c r="I157">
        <v>-0.43917507298535702</v>
      </c>
    </row>
    <row r="158" spans="1:9" x14ac:dyDescent="0.25">
      <c r="A158">
        <v>157</v>
      </c>
      <c r="B158" t="s">
        <v>739</v>
      </c>
      <c r="C158" t="s">
        <v>80</v>
      </c>
      <c r="D158">
        <v>6</v>
      </c>
      <c r="E158">
        <v>7</v>
      </c>
      <c r="F158">
        <v>103.537176749479</v>
      </c>
      <c r="G158">
        <v>130.89531234160199</v>
      </c>
      <c r="H158">
        <v>0.45369692025233499</v>
      </c>
      <c r="I158">
        <v>-0.44356768414312198</v>
      </c>
    </row>
    <row r="159" spans="1:9" x14ac:dyDescent="0.25">
      <c r="A159">
        <v>158</v>
      </c>
      <c r="B159" t="s">
        <v>780</v>
      </c>
      <c r="C159" t="s">
        <v>38</v>
      </c>
      <c r="D159">
        <v>7</v>
      </c>
      <c r="E159">
        <v>9</v>
      </c>
      <c r="F159">
        <v>103.368686621262</v>
      </c>
      <c r="G159">
        <v>130.99732416179199</v>
      </c>
      <c r="H159">
        <v>0.45350904288622801</v>
      </c>
      <c r="I159">
        <v>-0.44822073203055401</v>
      </c>
    </row>
    <row r="160" spans="1:9" x14ac:dyDescent="0.25">
      <c r="A160">
        <v>159</v>
      </c>
      <c r="B160" t="s">
        <v>724</v>
      </c>
      <c r="C160" t="s">
        <v>73</v>
      </c>
      <c r="D160">
        <v>7</v>
      </c>
      <c r="E160">
        <v>8</v>
      </c>
      <c r="F160">
        <v>102.809387467383</v>
      </c>
      <c r="G160">
        <v>131.331758853672</v>
      </c>
      <c r="H160">
        <v>0.45349329982020797</v>
      </c>
      <c r="I160">
        <v>-0.44861063125898798</v>
      </c>
    </row>
    <row r="161" spans="1:9" x14ac:dyDescent="0.25">
      <c r="A161">
        <v>160</v>
      </c>
      <c r="B161" t="s">
        <v>667</v>
      </c>
      <c r="C161" t="s">
        <v>65</v>
      </c>
      <c r="D161">
        <v>5</v>
      </c>
      <c r="E161">
        <v>5</v>
      </c>
      <c r="F161">
        <v>103.377618644355</v>
      </c>
      <c r="G161">
        <v>130.991931020923</v>
      </c>
      <c r="H161">
        <v>0.452762762832217</v>
      </c>
      <c r="I161">
        <v>-0.46670340985754899</v>
      </c>
    </row>
    <row r="162" spans="1:9" x14ac:dyDescent="0.25">
      <c r="A162">
        <v>161</v>
      </c>
      <c r="B162" t="s">
        <v>693</v>
      </c>
      <c r="C162" t="s">
        <v>71</v>
      </c>
      <c r="D162">
        <v>6</v>
      </c>
      <c r="E162">
        <v>6</v>
      </c>
      <c r="F162">
        <v>102.656178752222</v>
      </c>
      <c r="G162">
        <v>131.422252348146</v>
      </c>
      <c r="H162">
        <v>0.45258617466888101</v>
      </c>
      <c r="I162">
        <v>-0.47107686472003202</v>
      </c>
    </row>
    <row r="163" spans="1:9" x14ac:dyDescent="0.25">
      <c r="A163">
        <v>162</v>
      </c>
      <c r="B163" t="s">
        <v>714</v>
      </c>
      <c r="C163" t="s">
        <v>53</v>
      </c>
      <c r="D163">
        <v>5</v>
      </c>
      <c r="E163">
        <v>6</v>
      </c>
      <c r="F163">
        <v>103.759034496022</v>
      </c>
      <c r="G163">
        <v>130.760092430257</v>
      </c>
      <c r="H163">
        <v>0.45218455549008302</v>
      </c>
      <c r="I163">
        <v>-0.48102352998459902</v>
      </c>
    </row>
    <row r="164" spans="1:9" x14ac:dyDescent="0.25">
      <c r="A164">
        <v>163</v>
      </c>
      <c r="B164" t="s">
        <v>743</v>
      </c>
      <c r="C164" t="s">
        <v>125</v>
      </c>
      <c r="D164">
        <v>6</v>
      </c>
      <c r="E164">
        <v>7</v>
      </c>
      <c r="F164">
        <v>103.06324084586601</v>
      </c>
      <c r="G164">
        <v>131.18076254544101</v>
      </c>
      <c r="H164">
        <v>0.45208684697940998</v>
      </c>
      <c r="I164">
        <v>-0.48344341902493998</v>
      </c>
    </row>
    <row r="165" spans="1:9" x14ac:dyDescent="0.25">
      <c r="A165">
        <v>164</v>
      </c>
      <c r="B165" t="s">
        <v>804</v>
      </c>
      <c r="C165" t="s">
        <v>34</v>
      </c>
      <c r="D165">
        <v>8</v>
      </c>
      <c r="E165">
        <v>12</v>
      </c>
      <c r="F165">
        <v>103.319119357072</v>
      </c>
      <c r="G165">
        <v>131.02722287570799</v>
      </c>
      <c r="H165">
        <v>0.451880544878899</v>
      </c>
      <c r="I165">
        <v>-0.48855278143959702</v>
      </c>
    </row>
    <row r="166" spans="1:9" x14ac:dyDescent="0.25">
      <c r="A166">
        <v>165</v>
      </c>
      <c r="B166" t="s">
        <v>665</v>
      </c>
      <c r="C166" t="s">
        <v>50</v>
      </c>
      <c r="D166">
        <v>5</v>
      </c>
      <c r="E166">
        <v>5</v>
      </c>
      <c r="F166">
        <v>103.075822584707</v>
      </c>
      <c r="G166">
        <v>131.17324435422</v>
      </c>
      <c r="H166">
        <v>0.45172933782975</v>
      </c>
      <c r="I166">
        <v>-0.49229763722071301</v>
      </c>
    </row>
    <row r="167" spans="1:9" x14ac:dyDescent="0.25">
      <c r="A167">
        <v>166</v>
      </c>
      <c r="B167" t="s">
        <v>746</v>
      </c>
      <c r="C167" t="s">
        <v>53</v>
      </c>
      <c r="D167">
        <v>31</v>
      </c>
      <c r="E167">
        <v>34</v>
      </c>
      <c r="F167">
        <v>85.585992107547895</v>
      </c>
      <c r="G167">
        <v>138.70833203637099</v>
      </c>
      <c r="H167">
        <v>0.451368772790329</v>
      </c>
      <c r="I167">
        <v>-0.50122753883536397</v>
      </c>
    </row>
    <row r="168" spans="1:9" x14ac:dyDescent="0.25">
      <c r="A168">
        <v>167</v>
      </c>
      <c r="B168" t="s">
        <v>733</v>
      </c>
      <c r="C168" t="s">
        <v>19</v>
      </c>
      <c r="D168">
        <v>5</v>
      </c>
      <c r="E168">
        <v>6</v>
      </c>
      <c r="F168">
        <v>103.516503364356</v>
      </c>
      <c r="G168">
        <v>130.90786057696201</v>
      </c>
      <c r="H168">
        <v>0.45135402080482101</v>
      </c>
      <c r="I168">
        <v>-0.501592892557433</v>
      </c>
    </row>
    <row r="169" spans="1:9" x14ac:dyDescent="0.25">
      <c r="A169">
        <v>168</v>
      </c>
      <c r="B169" t="s">
        <v>785</v>
      </c>
      <c r="C169" t="s">
        <v>38</v>
      </c>
      <c r="D169">
        <v>6</v>
      </c>
      <c r="E169">
        <v>8</v>
      </c>
      <c r="F169">
        <v>103.368686621262</v>
      </c>
      <c r="G169">
        <v>130.99732416179199</v>
      </c>
      <c r="H169">
        <v>0.45125422606868698</v>
      </c>
      <c r="I169">
        <v>-0.50406444991298205</v>
      </c>
    </row>
    <row r="170" spans="1:9" x14ac:dyDescent="0.25">
      <c r="A170">
        <v>169</v>
      </c>
      <c r="B170" t="s">
        <v>677</v>
      </c>
      <c r="C170" t="s">
        <v>19</v>
      </c>
      <c r="D170">
        <v>4</v>
      </c>
      <c r="E170">
        <v>4</v>
      </c>
      <c r="F170">
        <v>103.516503364356</v>
      </c>
      <c r="G170">
        <v>130.90786057696201</v>
      </c>
      <c r="H170">
        <v>0.45094595865554199</v>
      </c>
      <c r="I170">
        <v>-0.51169912707083798</v>
      </c>
    </row>
    <row r="171" spans="1:9" x14ac:dyDescent="0.25">
      <c r="A171">
        <v>170</v>
      </c>
      <c r="B171" t="s">
        <v>728</v>
      </c>
      <c r="C171" t="s">
        <v>41</v>
      </c>
      <c r="D171">
        <v>4</v>
      </c>
      <c r="E171">
        <v>5</v>
      </c>
      <c r="F171">
        <v>104.012130942666</v>
      </c>
      <c r="G171">
        <v>130.604583034775</v>
      </c>
      <c r="H171">
        <v>0.450770437294433</v>
      </c>
      <c r="I171">
        <v>-0.516046161071958</v>
      </c>
    </row>
    <row r="172" spans="1:9" x14ac:dyDescent="0.25">
      <c r="A172">
        <v>171</v>
      </c>
      <c r="B172" t="s">
        <v>679</v>
      </c>
      <c r="C172" t="s">
        <v>32</v>
      </c>
      <c r="D172">
        <v>4</v>
      </c>
      <c r="E172">
        <v>4</v>
      </c>
      <c r="F172">
        <v>103.396293787256</v>
      </c>
      <c r="G172">
        <v>130.98064967817501</v>
      </c>
      <c r="H172">
        <v>0.450531382045472</v>
      </c>
      <c r="I172">
        <v>-0.52196670139142898</v>
      </c>
    </row>
    <row r="173" spans="1:9" x14ac:dyDescent="0.25">
      <c r="A173">
        <v>172</v>
      </c>
      <c r="B173" t="s">
        <v>736</v>
      </c>
      <c r="C173" t="s">
        <v>7</v>
      </c>
      <c r="D173">
        <v>5</v>
      </c>
      <c r="E173">
        <v>6</v>
      </c>
      <c r="F173">
        <v>103.23883926774199</v>
      </c>
      <c r="G173">
        <v>131.075539937607</v>
      </c>
      <c r="H173">
        <v>0.45040517186552298</v>
      </c>
      <c r="I173">
        <v>-0.52509247446006901</v>
      </c>
    </row>
    <row r="174" spans="1:9" x14ac:dyDescent="0.25">
      <c r="A174">
        <v>173</v>
      </c>
      <c r="B174" t="s">
        <v>684</v>
      </c>
      <c r="C174" t="s">
        <v>23</v>
      </c>
      <c r="D174">
        <v>4</v>
      </c>
      <c r="E174">
        <v>4</v>
      </c>
      <c r="F174">
        <v>103.294163952308</v>
      </c>
      <c r="G174">
        <v>131.04225666575499</v>
      </c>
      <c r="H174">
        <v>0.450179471832582</v>
      </c>
      <c r="I174">
        <v>-0.53068225402333802</v>
      </c>
    </row>
    <row r="175" spans="1:9" x14ac:dyDescent="0.25">
      <c r="A175">
        <v>174</v>
      </c>
      <c r="B175" t="s">
        <v>833</v>
      </c>
      <c r="C175" t="s">
        <v>125</v>
      </c>
      <c r="D175">
        <v>40</v>
      </c>
      <c r="E175">
        <v>48</v>
      </c>
      <c r="F175">
        <v>80.983905952724598</v>
      </c>
      <c r="G175">
        <v>139.77222286655399</v>
      </c>
      <c r="H175">
        <v>0.450162407399752</v>
      </c>
      <c r="I175">
        <v>-0.53110487876399903</v>
      </c>
    </row>
    <row r="176" spans="1:9" x14ac:dyDescent="0.25">
      <c r="A176">
        <v>175</v>
      </c>
      <c r="B176" t="s">
        <v>726</v>
      </c>
      <c r="C176" t="s">
        <v>46</v>
      </c>
      <c r="D176">
        <v>5</v>
      </c>
      <c r="E176">
        <v>6</v>
      </c>
      <c r="F176">
        <v>103.067542440922</v>
      </c>
      <c r="G176">
        <v>131.17819250210999</v>
      </c>
      <c r="H176">
        <v>0.44982085724247001</v>
      </c>
      <c r="I176">
        <v>-0.53956385001062002</v>
      </c>
    </row>
    <row r="177" spans="1:9" x14ac:dyDescent="0.25">
      <c r="A177">
        <v>176</v>
      </c>
      <c r="B177" t="s">
        <v>835</v>
      </c>
      <c r="C177" t="s">
        <v>7</v>
      </c>
      <c r="D177">
        <v>12</v>
      </c>
      <c r="E177">
        <v>17</v>
      </c>
      <c r="F177">
        <v>100.492291829725</v>
      </c>
      <c r="G177">
        <v>132.649825215237</v>
      </c>
      <c r="H177">
        <v>0.44971351949302102</v>
      </c>
      <c r="I177">
        <v>-0.54222222072693105</v>
      </c>
    </row>
    <row r="178" spans="1:9" x14ac:dyDescent="0.25">
      <c r="A178">
        <v>177</v>
      </c>
      <c r="B178" t="s">
        <v>787</v>
      </c>
      <c r="C178" t="s">
        <v>27</v>
      </c>
      <c r="D178">
        <v>5</v>
      </c>
      <c r="E178">
        <v>7</v>
      </c>
      <c r="F178">
        <v>103.57777850508199</v>
      </c>
      <c r="G178">
        <v>130.87064231774499</v>
      </c>
      <c r="H178">
        <v>0.449693471322206</v>
      </c>
      <c r="I178">
        <v>-0.54271874194599601</v>
      </c>
    </row>
    <row r="179" spans="1:9" x14ac:dyDescent="0.25">
      <c r="A179">
        <v>178</v>
      </c>
      <c r="B179" t="s">
        <v>753</v>
      </c>
      <c r="C179" t="s">
        <v>59</v>
      </c>
      <c r="D179">
        <v>4</v>
      </c>
      <c r="E179">
        <v>5</v>
      </c>
      <c r="F179">
        <v>103.56001713462101</v>
      </c>
      <c r="G179">
        <v>130.88143850153401</v>
      </c>
      <c r="H179">
        <v>0.44921217526368901</v>
      </c>
      <c r="I179">
        <v>-0.55463871748489402</v>
      </c>
    </row>
    <row r="180" spans="1:9" x14ac:dyDescent="0.25">
      <c r="A180">
        <v>179</v>
      </c>
      <c r="B180" t="s">
        <v>696</v>
      </c>
      <c r="C180" t="s">
        <v>134</v>
      </c>
      <c r="D180">
        <v>4</v>
      </c>
      <c r="E180">
        <v>4</v>
      </c>
      <c r="F180">
        <v>102.98306804132</v>
      </c>
      <c r="G180">
        <v>131.22859333592501</v>
      </c>
      <c r="H180">
        <v>0.44910928131220301</v>
      </c>
      <c r="I180">
        <v>-0.55718703127866298</v>
      </c>
    </row>
    <row r="181" spans="1:9" x14ac:dyDescent="0.25">
      <c r="A181">
        <v>180</v>
      </c>
      <c r="B181" t="s">
        <v>807</v>
      </c>
      <c r="C181" t="s">
        <v>134</v>
      </c>
      <c r="D181">
        <v>4</v>
      </c>
      <c r="E181">
        <v>4</v>
      </c>
      <c r="F181">
        <v>102.98306804132</v>
      </c>
      <c r="G181">
        <v>131.22859333592501</v>
      </c>
      <c r="H181">
        <v>0.44910928131220301</v>
      </c>
      <c r="I181">
        <v>-0.55718703127866298</v>
      </c>
    </row>
    <row r="182" spans="1:9" x14ac:dyDescent="0.25">
      <c r="A182">
        <v>181</v>
      </c>
      <c r="B182" t="s">
        <v>734</v>
      </c>
      <c r="C182" t="s">
        <v>69</v>
      </c>
      <c r="D182">
        <v>5</v>
      </c>
      <c r="E182">
        <v>6</v>
      </c>
      <c r="F182">
        <v>102.831092432028</v>
      </c>
      <c r="G182">
        <v>131.31889994282099</v>
      </c>
      <c r="H182">
        <v>0.44901559798392698</v>
      </c>
      <c r="I182">
        <v>-0.559507231001248</v>
      </c>
    </row>
    <row r="183" spans="1:9" x14ac:dyDescent="0.25">
      <c r="A183">
        <v>182</v>
      </c>
      <c r="B183" t="s">
        <v>678</v>
      </c>
      <c r="C183" t="s">
        <v>69</v>
      </c>
      <c r="D183">
        <v>4</v>
      </c>
      <c r="E183">
        <v>4</v>
      </c>
      <c r="F183">
        <v>102.831092432028</v>
      </c>
      <c r="G183">
        <v>131.31889994282099</v>
      </c>
      <c r="H183">
        <v>0.44858742747249802</v>
      </c>
      <c r="I183">
        <v>-0.57011147745704105</v>
      </c>
    </row>
    <row r="184" spans="1:9" x14ac:dyDescent="0.25">
      <c r="A184">
        <v>183</v>
      </c>
      <c r="B184" t="s">
        <v>682</v>
      </c>
      <c r="C184" t="s">
        <v>21</v>
      </c>
      <c r="D184">
        <v>4</v>
      </c>
      <c r="E184">
        <v>4</v>
      </c>
      <c r="F184">
        <v>102.725712639858</v>
      </c>
      <c r="G184">
        <v>131.381241181392</v>
      </c>
      <c r="H184">
        <v>0.44822593765983898</v>
      </c>
      <c r="I184">
        <v>-0.57906428238488705</v>
      </c>
    </row>
    <row r="185" spans="1:9" x14ac:dyDescent="0.25">
      <c r="A185">
        <v>184</v>
      </c>
      <c r="B185" t="s">
        <v>810</v>
      </c>
      <c r="C185" t="s">
        <v>65</v>
      </c>
      <c r="D185">
        <v>7</v>
      </c>
      <c r="E185">
        <v>12</v>
      </c>
      <c r="F185">
        <v>103.377618644355</v>
      </c>
      <c r="G185">
        <v>130.991931020923</v>
      </c>
      <c r="H185">
        <v>0.448016480909738</v>
      </c>
      <c r="I185">
        <v>-0.58425177414485596</v>
      </c>
    </row>
    <row r="186" spans="1:9" x14ac:dyDescent="0.25">
      <c r="A186">
        <v>185</v>
      </c>
      <c r="B186" t="s">
        <v>695</v>
      </c>
      <c r="C186" t="s">
        <v>25</v>
      </c>
      <c r="D186">
        <v>3</v>
      </c>
      <c r="E186">
        <v>3</v>
      </c>
      <c r="F186">
        <v>103.22677916907899</v>
      </c>
      <c r="G186">
        <v>131.08278691050299</v>
      </c>
      <c r="H186">
        <v>0.44762957062361203</v>
      </c>
      <c r="I186">
        <v>-0.59383415294217101</v>
      </c>
    </row>
    <row r="187" spans="1:9" x14ac:dyDescent="0.25">
      <c r="A187">
        <v>186</v>
      </c>
      <c r="B187" t="s">
        <v>788</v>
      </c>
      <c r="C187" t="s">
        <v>61</v>
      </c>
      <c r="D187">
        <v>5</v>
      </c>
      <c r="E187">
        <v>7</v>
      </c>
      <c r="F187">
        <v>102.866444180355</v>
      </c>
      <c r="G187">
        <v>131.29793549722899</v>
      </c>
      <c r="H187">
        <v>0.44727353319989799</v>
      </c>
      <c r="I187">
        <v>-0.60265192176968996</v>
      </c>
    </row>
    <row r="188" spans="1:9" x14ac:dyDescent="0.25">
      <c r="A188">
        <v>187</v>
      </c>
      <c r="B188" t="s">
        <v>778</v>
      </c>
      <c r="C188" t="s">
        <v>106</v>
      </c>
      <c r="D188">
        <v>2</v>
      </c>
      <c r="E188">
        <v>3</v>
      </c>
      <c r="F188">
        <v>104.32726697283999</v>
      </c>
      <c r="G188">
        <v>130.40908371604999</v>
      </c>
      <c r="H188">
        <v>0.44724867133164498</v>
      </c>
      <c r="I188">
        <v>-0.60326766099336404</v>
      </c>
    </row>
    <row r="189" spans="1:9" x14ac:dyDescent="0.25">
      <c r="A189">
        <v>188</v>
      </c>
      <c r="B189" t="s">
        <v>741</v>
      </c>
      <c r="C189" t="s">
        <v>36</v>
      </c>
      <c r="D189">
        <v>4</v>
      </c>
      <c r="E189">
        <v>5</v>
      </c>
      <c r="F189">
        <v>102.95677002492801</v>
      </c>
      <c r="G189">
        <v>131.244253924795</v>
      </c>
      <c r="H189">
        <v>0.44714177330365001</v>
      </c>
      <c r="I189">
        <v>-0.60591514138782399</v>
      </c>
    </row>
    <row r="190" spans="1:9" x14ac:dyDescent="0.25">
      <c r="A190">
        <v>189</v>
      </c>
      <c r="B190" t="s">
        <v>680</v>
      </c>
      <c r="C190" t="s">
        <v>46</v>
      </c>
      <c r="D190">
        <v>3</v>
      </c>
      <c r="E190">
        <v>3</v>
      </c>
      <c r="F190">
        <v>103.067542440922</v>
      </c>
      <c r="G190">
        <v>131.17819250210999</v>
      </c>
      <c r="H190">
        <v>0.44707881668090299</v>
      </c>
      <c r="I190">
        <v>-0.60747435092189495</v>
      </c>
    </row>
    <row r="191" spans="1:9" x14ac:dyDescent="0.25">
      <c r="A191">
        <v>190</v>
      </c>
      <c r="B191" t="s">
        <v>807</v>
      </c>
      <c r="C191" t="s">
        <v>27</v>
      </c>
      <c r="D191">
        <v>3</v>
      </c>
      <c r="E191">
        <v>4</v>
      </c>
      <c r="F191">
        <v>103.57777850508199</v>
      </c>
      <c r="G191">
        <v>130.87064231774499</v>
      </c>
      <c r="H191">
        <v>0.44696365837655</v>
      </c>
      <c r="I191">
        <v>-0.61032640870772903</v>
      </c>
    </row>
    <row r="192" spans="1:9" x14ac:dyDescent="0.25">
      <c r="A192">
        <v>191</v>
      </c>
      <c r="B192" t="s">
        <v>761</v>
      </c>
      <c r="C192" t="s">
        <v>59</v>
      </c>
      <c r="D192">
        <v>3</v>
      </c>
      <c r="E192">
        <v>4</v>
      </c>
      <c r="F192">
        <v>103.56001713462101</v>
      </c>
      <c r="G192">
        <v>130.88143850153401</v>
      </c>
      <c r="H192">
        <v>0.44690222532957702</v>
      </c>
      <c r="I192">
        <v>-0.61184788473946705</v>
      </c>
    </row>
    <row r="193" spans="1:9" x14ac:dyDescent="0.25">
      <c r="A193">
        <v>192</v>
      </c>
      <c r="B193" t="s">
        <v>762</v>
      </c>
      <c r="C193" t="s">
        <v>59</v>
      </c>
      <c r="D193">
        <v>3</v>
      </c>
      <c r="E193">
        <v>4</v>
      </c>
      <c r="F193">
        <v>103.56001713462101</v>
      </c>
      <c r="G193">
        <v>130.88143850153401</v>
      </c>
      <c r="H193">
        <v>0.44690222532957702</v>
      </c>
      <c r="I193">
        <v>-0.61184788473946705</v>
      </c>
    </row>
    <row r="194" spans="1:9" x14ac:dyDescent="0.25">
      <c r="A194">
        <v>193</v>
      </c>
      <c r="B194" t="s">
        <v>820</v>
      </c>
      <c r="C194" t="s">
        <v>61</v>
      </c>
      <c r="D194">
        <v>4</v>
      </c>
      <c r="E194">
        <v>5</v>
      </c>
      <c r="F194">
        <v>102.866444180355</v>
      </c>
      <c r="G194">
        <v>131.29793549722899</v>
      </c>
      <c r="H194">
        <v>0.44683261079438602</v>
      </c>
      <c r="I194">
        <v>-0.61357198686318504</v>
      </c>
    </row>
    <row r="195" spans="1:9" x14ac:dyDescent="0.25">
      <c r="A195">
        <v>194</v>
      </c>
      <c r="B195" t="s">
        <v>786</v>
      </c>
      <c r="C195" t="s">
        <v>9</v>
      </c>
      <c r="D195">
        <v>5</v>
      </c>
      <c r="E195">
        <v>7</v>
      </c>
      <c r="F195">
        <v>102.729378994364</v>
      </c>
      <c r="G195">
        <v>131.379076023903</v>
      </c>
      <c r="H195">
        <v>0.44680879808301299</v>
      </c>
      <c r="I195">
        <v>-0.61416174223736997</v>
      </c>
    </row>
    <row r="196" spans="1:9" x14ac:dyDescent="0.25">
      <c r="A196">
        <v>195</v>
      </c>
      <c r="B196" t="s">
        <v>713</v>
      </c>
      <c r="C196" t="s">
        <v>80</v>
      </c>
      <c r="D196">
        <v>2</v>
      </c>
      <c r="E196">
        <v>2</v>
      </c>
      <c r="F196">
        <v>103.537176749479</v>
      </c>
      <c r="G196">
        <v>130.89531234160199</v>
      </c>
      <c r="H196">
        <v>0.44637341151884902</v>
      </c>
      <c r="I196">
        <v>-0.62494470441407302</v>
      </c>
    </row>
    <row r="197" spans="1:9" x14ac:dyDescent="0.25">
      <c r="A197">
        <v>196</v>
      </c>
      <c r="B197" t="s">
        <v>685</v>
      </c>
      <c r="C197" t="s">
        <v>69</v>
      </c>
      <c r="D197">
        <v>3</v>
      </c>
      <c r="E197">
        <v>3</v>
      </c>
      <c r="F197">
        <v>102.831092432028</v>
      </c>
      <c r="G197">
        <v>131.31889994282099</v>
      </c>
      <c r="H197">
        <v>0.44626226369321298</v>
      </c>
      <c r="I197">
        <v>-0.62769743703952596</v>
      </c>
    </row>
    <row r="198" spans="1:9" x14ac:dyDescent="0.25">
      <c r="A198">
        <v>197</v>
      </c>
      <c r="B198" t="s">
        <v>754</v>
      </c>
      <c r="C198" t="s">
        <v>34</v>
      </c>
      <c r="D198">
        <v>3</v>
      </c>
      <c r="E198">
        <v>4</v>
      </c>
      <c r="F198">
        <v>103.319119357072</v>
      </c>
      <c r="G198">
        <v>131.02722287570799</v>
      </c>
      <c r="H198">
        <v>0.446069859352975</v>
      </c>
      <c r="I198">
        <v>-0.63246260182454395</v>
      </c>
    </row>
    <row r="199" spans="1:9" x14ac:dyDescent="0.25">
      <c r="A199">
        <v>198</v>
      </c>
      <c r="B199" t="s">
        <v>700</v>
      </c>
      <c r="C199" t="s">
        <v>32</v>
      </c>
      <c r="D199">
        <v>2</v>
      </c>
      <c r="E199">
        <v>2</v>
      </c>
      <c r="F199">
        <v>103.396293787256</v>
      </c>
      <c r="G199">
        <v>130.98064967817501</v>
      </c>
      <c r="H199">
        <v>0.44588229394154</v>
      </c>
      <c r="I199">
        <v>-0.63710792371465697</v>
      </c>
    </row>
    <row r="200" spans="1:9" x14ac:dyDescent="0.25">
      <c r="A200">
        <v>199</v>
      </c>
      <c r="B200" t="s">
        <v>820</v>
      </c>
      <c r="C200" t="s">
        <v>65</v>
      </c>
      <c r="D200">
        <v>2</v>
      </c>
      <c r="E200">
        <v>2</v>
      </c>
      <c r="F200">
        <v>103.377618644355</v>
      </c>
      <c r="G200">
        <v>130.991931020923</v>
      </c>
      <c r="H200">
        <v>0.445817233199368</v>
      </c>
      <c r="I200">
        <v>-0.63871924473320696</v>
      </c>
    </row>
    <row r="201" spans="1:9" x14ac:dyDescent="0.25">
      <c r="A201">
        <v>200</v>
      </c>
      <c r="B201" t="s">
        <v>688</v>
      </c>
      <c r="C201" t="s">
        <v>41</v>
      </c>
      <c r="D201">
        <v>1</v>
      </c>
      <c r="E201">
        <v>1</v>
      </c>
      <c r="F201">
        <v>104.012130942666</v>
      </c>
      <c r="G201">
        <v>130.604583034775</v>
      </c>
      <c r="H201">
        <v>0.44569049949792799</v>
      </c>
      <c r="I201">
        <v>-0.64185798354974399</v>
      </c>
    </row>
    <row r="202" spans="1:9" x14ac:dyDescent="0.25">
      <c r="A202">
        <v>201</v>
      </c>
      <c r="B202" t="s">
        <v>710</v>
      </c>
      <c r="C202" t="s">
        <v>23</v>
      </c>
      <c r="D202">
        <v>2</v>
      </c>
      <c r="E202">
        <v>2</v>
      </c>
      <c r="F202">
        <v>103.294163952308</v>
      </c>
      <c r="G202">
        <v>131.04225666575499</v>
      </c>
      <c r="H202">
        <v>0.44552660853940401</v>
      </c>
      <c r="I202">
        <v>-0.64591697423142103</v>
      </c>
    </row>
    <row r="203" spans="1:9" x14ac:dyDescent="0.25">
      <c r="A203">
        <v>202</v>
      </c>
      <c r="B203" t="s">
        <v>793</v>
      </c>
      <c r="C203" t="s">
        <v>29</v>
      </c>
      <c r="D203">
        <v>4</v>
      </c>
      <c r="E203">
        <v>6</v>
      </c>
      <c r="F203">
        <v>103.01720716561999</v>
      </c>
      <c r="G203">
        <v>131.208242182758</v>
      </c>
      <c r="H203">
        <v>0.445486552136373</v>
      </c>
      <c r="I203">
        <v>-0.64690902753385804</v>
      </c>
    </row>
    <row r="204" spans="1:9" x14ac:dyDescent="0.25">
      <c r="A204">
        <v>203</v>
      </c>
      <c r="B204" t="s">
        <v>790</v>
      </c>
      <c r="C204" t="s">
        <v>134</v>
      </c>
      <c r="D204">
        <v>4</v>
      </c>
      <c r="E204">
        <v>6</v>
      </c>
      <c r="F204">
        <v>102.98306804132</v>
      </c>
      <c r="G204">
        <v>131.22859333592501</v>
      </c>
      <c r="H204">
        <v>0.445370001722385</v>
      </c>
      <c r="I204">
        <v>-0.64979556287776596</v>
      </c>
    </row>
    <row r="205" spans="1:9" x14ac:dyDescent="0.25">
      <c r="A205">
        <v>204</v>
      </c>
      <c r="B205" t="s">
        <v>694</v>
      </c>
      <c r="C205" t="s">
        <v>15</v>
      </c>
      <c r="D205">
        <v>2</v>
      </c>
      <c r="E205">
        <v>2</v>
      </c>
      <c r="F205">
        <v>103.179260538099</v>
      </c>
      <c r="G205">
        <v>131.11131195303801</v>
      </c>
      <c r="H205">
        <v>0.44512677517865901</v>
      </c>
      <c r="I205">
        <v>-0.65581941119381504</v>
      </c>
    </row>
    <row r="206" spans="1:9" x14ac:dyDescent="0.25">
      <c r="A206">
        <v>205</v>
      </c>
      <c r="B206" t="s">
        <v>687</v>
      </c>
      <c r="C206" t="s">
        <v>53</v>
      </c>
      <c r="D206">
        <v>1</v>
      </c>
      <c r="E206">
        <v>1</v>
      </c>
      <c r="F206">
        <v>103.759034496022</v>
      </c>
      <c r="G206">
        <v>130.760092430257</v>
      </c>
      <c r="H206">
        <v>0.44480053855164498</v>
      </c>
      <c r="I206">
        <v>-0.66389912127053996</v>
      </c>
    </row>
    <row r="207" spans="1:9" x14ac:dyDescent="0.25">
      <c r="A207">
        <v>206</v>
      </c>
      <c r="B207" t="s">
        <v>760</v>
      </c>
      <c r="C207" t="s">
        <v>27</v>
      </c>
      <c r="D207">
        <v>2</v>
      </c>
      <c r="E207">
        <v>3</v>
      </c>
      <c r="F207">
        <v>103.57777850508199</v>
      </c>
      <c r="G207">
        <v>130.87064231774499</v>
      </c>
      <c r="H207">
        <v>0.44463457848750698</v>
      </c>
      <c r="I207">
        <v>-0.66800935627028701</v>
      </c>
    </row>
    <row r="208" spans="1:9" x14ac:dyDescent="0.25">
      <c r="A208">
        <v>207</v>
      </c>
      <c r="B208" t="s">
        <v>772</v>
      </c>
      <c r="C208" t="s">
        <v>59</v>
      </c>
      <c r="D208">
        <v>2</v>
      </c>
      <c r="E208">
        <v>3</v>
      </c>
      <c r="F208">
        <v>103.56001713462101</v>
      </c>
      <c r="G208">
        <v>130.88143850153401</v>
      </c>
      <c r="H208">
        <v>0.44457281838929102</v>
      </c>
      <c r="I208">
        <v>-0.66953893218721205</v>
      </c>
    </row>
    <row r="209" spans="1:9" x14ac:dyDescent="0.25">
      <c r="A209">
        <v>208</v>
      </c>
      <c r="B209" t="s">
        <v>721</v>
      </c>
      <c r="C209" t="s">
        <v>134</v>
      </c>
      <c r="D209">
        <v>2</v>
      </c>
      <c r="E209">
        <v>2</v>
      </c>
      <c r="F209">
        <v>102.98306804132</v>
      </c>
      <c r="G209">
        <v>131.22859333592501</v>
      </c>
      <c r="H209">
        <v>0.44444489924507102</v>
      </c>
      <c r="I209">
        <v>-0.67270703016573596</v>
      </c>
    </row>
    <row r="210" spans="1:9" x14ac:dyDescent="0.25">
      <c r="A210">
        <v>209</v>
      </c>
      <c r="B210" t="s">
        <v>689</v>
      </c>
      <c r="C210" t="s">
        <v>36</v>
      </c>
      <c r="D210">
        <v>2</v>
      </c>
      <c r="E210">
        <v>2</v>
      </c>
      <c r="F210">
        <v>102.95677002492801</v>
      </c>
      <c r="G210">
        <v>131.244253924795</v>
      </c>
      <c r="H210">
        <v>0.44435357760036098</v>
      </c>
      <c r="I210">
        <v>-0.67496873946472402</v>
      </c>
    </row>
    <row r="211" spans="1:9" x14ac:dyDescent="0.25">
      <c r="A211">
        <v>210</v>
      </c>
      <c r="B211" t="s">
        <v>712</v>
      </c>
      <c r="C211" t="s">
        <v>19</v>
      </c>
      <c r="D211">
        <v>1</v>
      </c>
      <c r="E211">
        <v>1</v>
      </c>
      <c r="F211">
        <v>103.516503364356</v>
      </c>
      <c r="G211">
        <v>130.90786057696201</v>
      </c>
      <c r="H211">
        <v>0.44394939255483101</v>
      </c>
      <c r="I211">
        <v>-0.68497895203689096</v>
      </c>
    </row>
    <row r="212" spans="1:9" x14ac:dyDescent="0.25">
      <c r="A212">
        <v>211</v>
      </c>
      <c r="B212" t="s">
        <v>697</v>
      </c>
      <c r="C212" t="s">
        <v>69</v>
      </c>
      <c r="D212">
        <v>2</v>
      </c>
      <c r="E212">
        <v>2</v>
      </c>
      <c r="F212">
        <v>102.831092432028</v>
      </c>
      <c r="G212">
        <v>131.31889994282099</v>
      </c>
      <c r="H212">
        <v>0.44391740765177101</v>
      </c>
      <c r="I212">
        <v>-0.68577110326136703</v>
      </c>
    </row>
    <row r="213" spans="1:9" x14ac:dyDescent="0.25">
      <c r="A213">
        <v>212</v>
      </c>
      <c r="B213" t="s">
        <v>757</v>
      </c>
      <c r="C213" t="s">
        <v>11</v>
      </c>
      <c r="D213">
        <v>2</v>
      </c>
      <c r="E213">
        <v>3</v>
      </c>
      <c r="F213">
        <v>103.280709023304</v>
      </c>
      <c r="G213">
        <v>131.050356940764</v>
      </c>
      <c r="H213">
        <v>0.44360273104425202</v>
      </c>
      <c r="I213">
        <v>-0.693564513155149</v>
      </c>
    </row>
    <row r="214" spans="1:9" x14ac:dyDescent="0.25">
      <c r="A214">
        <v>213</v>
      </c>
      <c r="B214" t="s">
        <v>705</v>
      </c>
      <c r="C214" t="s">
        <v>65</v>
      </c>
      <c r="D214">
        <v>1</v>
      </c>
      <c r="E214">
        <v>1</v>
      </c>
      <c r="F214">
        <v>103.377618644355</v>
      </c>
      <c r="G214">
        <v>130.991931020923</v>
      </c>
      <c r="H214">
        <v>0.44346271126741499</v>
      </c>
      <c r="I214">
        <v>-0.697032300362874</v>
      </c>
    </row>
    <row r="215" spans="1:9" x14ac:dyDescent="0.25">
      <c r="A215">
        <v>214</v>
      </c>
      <c r="B215" t="s">
        <v>706</v>
      </c>
      <c r="C215" t="s">
        <v>65</v>
      </c>
      <c r="D215">
        <v>1</v>
      </c>
      <c r="E215">
        <v>1</v>
      </c>
      <c r="F215">
        <v>103.377618644355</v>
      </c>
      <c r="G215">
        <v>130.991931020923</v>
      </c>
      <c r="H215">
        <v>0.44346271126741499</v>
      </c>
      <c r="I215">
        <v>-0.697032300362874</v>
      </c>
    </row>
    <row r="216" spans="1:9" x14ac:dyDescent="0.25">
      <c r="A216">
        <v>215</v>
      </c>
      <c r="B216" t="s">
        <v>731</v>
      </c>
      <c r="C216" t="s">
        <v>38</v>
      </c>
      <c r="D216">
        <v>1</v>
      </c>
      <c r="E216">
        <v>1</v>
      </c>
      <c r="F216">
        <v>103.368686621262</v>
      </c>
      <c r="G216">
        <v>130.99732416179199</v>
      </c>
      <c r="H216">
        <v>0.44343142951707998</v>
      </c>
      <c r="I216">
        <v>-0.697807037018632</v>
      </c>
    </row>
    <row r="217" spans="1:9" x14ac:dyDescent="0.25">
      <c r="A217">
        <v>216</v>
      </c>
      <c r="B217" t="s">
        <v>740</v>
      </c>
      <c r="C217" t="s">
        <v>71</v>
      </c>
      <c r="D217">
        <v>2</v>
      </c>
      <c r="E217">
        <v>2</v>
      </c>
      <c r="F217">
        <v>102.656178752222</v>
      </c>
      <c r="G217">
        <v>131.422252348146</v>
      </c>
      <c r="H217">
        <v>0.44331105668746101</v>
      </c>
      <c r="I217">
        <v>-0.70078823987541705</v>
      </c>
    </row>
    <row r="218" spans="1:9" x14ac:dyDescent="0.25">
      <c r="A218">
        <v>217</v>
      </c>
      <c r="B218" t="s">
        <v>718</v>
      </c>
      <c r="C218" t="s">
        <v>23</v>
      </c>
      <c r="D218">
        <v>1</v>
      </c>
      <c r="E218">
        <v>1</v>
      </c>
      <c r="F218">
        <v>103.294163952308</v>
      </c>
      <c r="G218">
        <v>131.04225666575499</v>
      </c>
      <c r="H218">
        <v>0.443170520221224</v>
      </c>
      <c r="I218">
        <v>-0.704268823624702</v>
      </c>
    </row>
    <row r="219" spans="1:9" x14ac:dyDescent="0.25">
      <c r="A219">
        <v>218</v>
      </c>
      <c r="B219" t="s">
        <v>719</v>
      </c>
      <c r="C219" t="s">
        <v>23</v>
      </c>
      <c r="D219">
        <v>1</v>
      </c>
      <c r="E219">
        <v>1</v>
      </c>
      <c r="F219">
        <v>103.294163952308</v>
      </c>
      <c r="G219">
        <v>131.04225666575499</v>
      </c>
      <c r="H219">
        <v>0.443170520221224</v>
      </c>
      <c r="I219">
        <v>-0.704268823624702</v>
      </c>
    </row>
    <row r="220" spans="1:9" x14ac:dyDescent="0.25">
      <c r="A220">
        <v>219</v>
      </c>
      <c r="B220" t="s">
        <v>751</v>
      </c>
      <c r="C220" t="s">
        <v>50</v>
      </c>
      <c r="D220">
        <v>2</v>
      </c>
      <c r="E220">
        <v>3</v>
      </c>
      <c r="F220">
        <v>103.075822584707</v>
      </c>
      <c r="G220">
        <v>131.17324435422</v>
      </c>
      <c r="H220">
        <v>0.44289245871620497</v>
      </c>
      <c r="I220">
        <v>-0.71115540887607698</v>
      </c>
    </row>
    <row r="221" spans="1:9" x14ac:dyDescent="0.25">
      <c r="A221">
        <v>220</v>
      </c>
      <c r="B221" t="s">
        <v>709</v>
      </c>
      <c r="C221" t="s">
        <v>15</v>
      </c>
      <c r="D221">
        <v>1</v>
      </c>
      <c r="E221">
        <v>1</v>
      </c>
      <c r="F221">
        <v>103.179260538099</v>
      </c>
      <c r="G221">
        <v>131.11131195303801</v>
      </c>
      <c r="H221">
        <v>0.44276852844166997</v>
      </c>
      <c r="I221">
        <v>-0.71422471687234801</v>
      </c>
    </row>
    <row r="222" spans="1:9" x14ac:dyDescent="0.25">
      <c r="A222">
        <v>221</v>
      </c>
      <c r="B222" t="s">
        <v>825</v>
      </c>
      <c r="C222" t="s">
        <v>29</v>
      </c>
      <c r="D222">
        <v>14</v>
      </c>
      <c r="E222">
        <v>17</v>
      </c>
      <c r="F222">
        <v>95.688113755483499</v>
      </c>
      <c r="G222">
        <v>135.049181825115</v>
      </c>
      <c r="H222">
        <v>0.44275979318502601</v>
      </c>
      <c r="I222">
        <v>-0.71444105782025902</v>
      </c>
    </row>
    <row r="223" spans="1:9" x14ac:dyDescent="0.25">
      <c r="A223">
        <v>222</v>
      </c>
      <c r="B223" t="s">
        <v>766</v>
      </c>
      <c r="C223" t="s">
        <v>17</v>
      </c>
      <c r="D223">
        <v>1</v>
      </c>
      <c r="E223">
        <v>2</v>
      </c>
      <c r="F223">
        <v>103.713076388399</v>
      </c>
      <c r="G223">
        <v>130.78818729702999</v>
      </c>
      <c r="H223">
        <v>0.44275905657602899</v>
      </c>
      <c r="I223">
        <v>-0.71445930098072297</v>
      </c>
    </row>
    <row r="224" spans="1:9" x14ac:dyDescent="0.25">
      <c r="A224">
        <v>223</v>
      </c>
      <c r="B224" t="s">
        <v>796</v>
      </c>
      <c r="C224" t="s">
        <v>59</v>
      </c>
      <c r="D224">
        <v>2</v>
      </c>
      <c r="E224">
        <v>4</v>
      </c>
      <c r="F224">
        <v>103.56001713462101</v>
      </c>
      <c r="G224">
        <v>130.88143850153401</v>
      </c>
      <c r="H224">
        <v>0.44270832373921798</v>
      </c>
      <c r="I224">
        <v>-0.71571577122000396</v>
      </c>
    </row>
    <row r="225" spans="1:9" x14ac:dyDescent="0.25">
      <c r="A225">
        <v>224</v>
      </c>
      <c r="B225" t="s">
        <v>704</v>
      </c>
      <c r="C225" t="s">
        <v>46</v>
      </c>
      <c r="D225">
        <v>1</v>
      </c>
      <c r="E225">
        <v>1</v>
      </c>
      <c r="F225">
        <v>103.067542440922</v>
      </c>
      <c r="G225">
        <v>131.17819250210999</v>
      </c>
      <c r="H225">
        <v>0.44237802001436199</v>
      </c>
      <c r="I225">
        <v>-0.72389620870959104</v>
      </c>
    </row>
    <row r="226" spans="1:9" x14ac:dyDescent="0.25">
      <c r="A226">
        <v>225</v>
      </c>
      <c r="B226" t="s">
        <v>730</v>
      </c>
      <c r="C226" t="s">
        <v>125</v>
      </c>
      <c r="D226">
        <v>1</v>
      </c>
      <c r="E226">
        <v>1</v>
      </c>
      <c r="F226">
        <v>103.06324084586601</v>
      </c>
      <c r="G226">
        <v>131.18076254544101</v>
      </c>
      <c r="H226">
        <v>0.442362990536113</v>
      </c>
      <c r="I226">
        <v>-0.72426843493070103</v>
      </c>
    </row>
    <row r="227" spans="1:9" x14ac:dyDescent="0.25">
      <c r="A227">
        <v>226</v>
      </c>
      <c r="B227" t="s">
        <v>770</v>
      </c>
      <c r="C227" t="s">
        <v>27</v>
      </c>
      <c r="D227">
        <v>1</v>
      </c>
      <c r="E227">
        <v>2</v>
      </c>
      <c r="F227">
        <v>103.57777850508199</v>
      </c>
      <c r="G227">
        <v>130.87064231774499</v>
      </c>
      <c r="H227">
        <v>0.442285798066053</v>
      </c>
      <c r="I227">
        <v>-0.72618021529668197</v>
      </c>
    </row>
    <row r="228" spans="1:9" x14ac:dyDescent="0.25">
      <c r="A228">
        <v>227</v>
      </c>
      <c r="B228" t="s">
        <v>708</v>
      </c>
      <c r="C228" t="s">
        <v>13</v>
      </c>
      <c r="D228">
        <v>1</v>
      </c>
      <c r="E228">
        <v>1</v>
      </c>
      <c r="F228">
        <v>102.999460450725</v>
      </c>
      <c r="G228">
        <v>131.21882440900001</v>
      </c>
      <c r="H228">
        <v>0.44214020399284099</v>
      </c>
      <c r="I228">
        <v>-0.72978605781414796</v>
      </c>
    </row>
    <row r="229" spans="1:9" x14ac:dyDescent="0.25">
      <c r="A229">
        <v>228</v>
      </c>
      <c r="B229" t="s">
        <v>759</v>
      </c>
      <c r="C229" t="s">
        <v>73</v>
      </c>
      <c r="D229">
        <v>2</v>
      </c>
      <c r="E229">
        <v>3</v>
      </c>
      <c r="F229">
        <v>102.809387467383</v>
      </c>
      <c r="G229">
        <v>131.331758853672</v>
      </c>
      <c r="H229">
        <v>0.44197048506076703</v>
      </c>
      <c r="I229">
        <v>-0.73398938647851397</v>
      </c>
    </row>
    <row r="230" spans="1:9" x14ac:dyDescent="0.25">
      <c r="A230">
        <v>229</v>
      </c>
      <c r="B230" t="s">
        <v>755</v>
      </c>
      <c r="C230" t="s">
        <v>65</v>
      </c>
      <c r="D230">
        <v>1</v>
      </c>
      <c r="E230">
        <v>2</v>
      </c>
      <c r="F230">
        <v>103.377618644355</v>
      </c>
      <c r="G230">
        <v>130.991931020923</v>
      </c>
      <c r="H230">
        <v>0.441586569810551</v>
      </c>
      <c r="I230">
        <v>-0.74349758898838703</v>
      </c>
    </row>
    <row r="231" spans="1:9" x14ac:dyDescent="0.25">
      <c r="A231">
        <v>230</v>
      </c>
      <c r="B231" t="s">
        <v>723</v>
      </c>
      <c r="C231" t="s">
        <v>73</v>
      </c>
      <c r="D231">
        <v>1</v>
      </c>
      <c r="E231">
        <v>1</v>
      </c>
      <c r="F231">
        <v>102.809387467383</v>
      </c>
      <c r="G231">
        <v>131.331758853672</v>
      </c>
      <c r="H231">
        <v>0.44147691329889399</v>
      </c>
      <c r="I231">
        <v>-0.74621338712031504</v>
      </c>
    </row>
    <row r="232" spans="1:9" x14ac:dyDescent="0.25">
      <c r="A232">
        <v>231</v>
      </c>
      <c r="B232" t="s">
        <v>729</v>
      </c>
      <c r="C232" t="s">
        <v>106</v>
      </c>
      <c r="D232">
        <v>1</v>
      </c>
      <c r="E232">
        <v>1</v>
      </c>
      <c r="F232">
        <v>102.556058093774</v>
      </c>
      <c r="G232">
        <v>131.48113054747299</v>
      </c>
      <c r="H232">
        <v>0.440594353142297</v>
      </c>
      <c r="I232">
        <v>-0.76807123384910803</v>
      </c>
    </row>
    <row r="233" spans="1:9" x14ac:dyDescent="0.25">
      <c r="A233">
        <v>232</v>
      </c>
      <c r="B233" t="s">
        <v>768</v>
      </c>
      <c r="C233" t="s">
        <v>29</v>
      </c>
      <c r="D233">
        <v>1</v>
      </c>
      <c r="E233">
        <v>2</v>
      </c>
      <c r="F233">
        <v>103.01720716561999</v>
      </c>
      <c r="G233">
        <v>131.208242182758</v>
      </c>
      <c r="H233">
        <v>0.44033023305722901</v>
      </c>
      <c r="I233">
        <v>-0.77461254017735603</v>
      </c>
    </row>
    <row r="234" spans="1:9" x14ac:dyDescent="0.25">
      <c r="A234">
        <v>233</v>
      </c>
      <c r="B234" t="s">
        <v>774</v>
      </c>
      <c r="C234" t="s">
        <v>32</v>
      </c>
      <c r="D234">
        <v>0</v>
      </c>
      <c r="E234">
        <v>1</v>
      </c>
      <c r="F234">
        <v>103.396293787256</v>
      </c>
      <c r="G234">
        <v>130.98064967817501</v>
      </c>
      <c r="H234">
        <v>0.43927961789698999</v>
      </c>
      <c r="I234">
        <v>-0.80063250603665204</v>
      </c>
    </row>
    <row r="235" spans="1:9" x14ac:dyDescent="0.25">
      <c r="A235">
        <v>234</v>
      </c>
      <c r="B235" t="s">
        <v>779</v>
      </c>
      <c r="C235" t="s">
        <v>106</v>
      </c>
      <c r="D235">
        <v>1</v>
      </c>
      <c r="E235">
        <v>2</v>
      </c>
      <c r="F235">
        <v>102.556058093774</v>
      </c>
      <c r="G235">
        <v>131.48113054747299</v>
      </c>
      <c r="H235">
        <v>0.43872772205895499</v>
      </c>
      <c r="I235">
        <v>-0.81430098466425704</v>
      </c>
    </row>
    <row r="236" spans="1:9" x14ac:dyDescent="0.25">
      <c r="A236">
        <v>235</v>
      </c>
      <c r="B236" t="s">
        <v>771</v>
      </c>
      <c r="C236" t="s">
        <v>7</v>
      </c>
      <c r="D236">
        <v>0</v>
      </c>
      <c r="E236">
        <v>1</v>
      </c>
      <c r="F236">
        <v>103.23883926774199</v>
      </c>
      <c r="G236">
        <v>131.075539937607</v>
      </c>
      <c r="H236">
        <v>0.43872728736924899</v>
      </c>
      <c r="I236">
        <v>-0.81431175036776204</v>
      </c>
    </row>
    <row r="237" spans="1:9" x14ac:dyDescent="0.25">
      <c r="A237">
        <v>236</v>
      </c>
      <c r="B237" t="s">
        <v>690</v>
      </c>
      <c r="C237" t="s">
        <v>59</v>
      </c>
      <c r="D237">
        <v>17</v>
      </c>
      <c r="E237">
        <v>19</v>
      </c>
      <c r="F237">
        <v>91.254293147840301</v>
      </c>
      <c r="G237">
        <v>136.88143972175999</v>
      </c>
      <c r="H237">
        <v>0.43803577852078501</v>
      </c>
      <c r="I237">
        <v>-0.83143794205945198</v>
      </c>
    </row>
    <row r="238" spans="1:9" x14ac:dyDescent="0.25">
      <c r="A238">
        <v>237</v>
      </c>
      <c r="B238" t="s">
        <v>767</v>
      </c>
      <c r="C238" t="s">
        <v>13</v>
      </c>
      <c r="D238">
        <v>0</v>
      </c>
      <c r="E238">
        <v>1</v>
      </c>
      <c r="F238">
        <v>102.999460450725</v>
      </c>
      <c r="G238">
        <v>131.21882440900001</v>
      </c>
      <c r="H238">
        <v>0.43788883382152799</v>
      </c>
      <c r="I238">
        <v>-0.83507723473536499</v>
      </c>
    </row>
    <row r="239" spans="1:9" x14ac:dyDescent="0.25">
      <c r="A239">
        <v>238</v>
      </c>
      <c r="B239" t="s">
        <v>812</v>
      </c>
      <c r="C239" t="s">
        <v>34</v>
      </c>
      <c r="D239">
        <v>2</v>
      </c>
      <c r="E239">
        <v>7</v>
      </c>
      <c r="F239">
        <v>103.319119357072</v>
      </c>
      <c r="G239">
        <v>131.02722287570799</v>
      </c>
      <c r="H239">
        <v>0.436381667866718</v>
      </c>
      <c r="I239">
        <v>-0.87240432477997298</v>
      </c>
    </row>
    <row r="240" spans="1:9" x14ac:dyDescent="0.25">
      <c r="A240">
        <v>239</v>
      </c>
      <c r="B240" t="s">
        <v>823</v>
      </c>
      <c r="C240" t="s">
        <v>134</v>
      </c>
      <c r="D240">
        <v>18</v>
      </c>
      <c r="E240">
        <v>22</v>
      </c>
      <c r="F240">
        <v>89.069796699004002</v>
      </c>
      <c r="G240">
        <v>137.65332217118799</v>
      </c>
      <c r="H240">
        <v>0.43047786303646102</v>
      </c>
      <c r="I240">
        <v>-1.01862037603927</v>
      </c>
    </row>
    <row r="241" spans="1:9" x14ac:dyDescent="0.25">
      <c r="A241">
        <v>240</v>
      </c>
      <c r="B241" t="s">
        <v>831</v>
      </c>
      <c r="C241" t="s">
        <v>71</v>
      </c>
      <c r="D241">
        <v>15</v>
      </c>
      <c r="E241">
        <v>22</v>
      </c>
      <c r="F241">
        <v>91.654637111316504</v>
      </c>
      <c r="G241">
        <v>136.73068814966899</v>
      </c>
      <c r="H241">
        <v>0.42596201275033502</v>
      </c>
      <c r="I241">
        <v>-1.13046177593305</v>
      </c>
    </row>
    <row r="242" spans="1:9" x14ac:dyDescent="0.25">
      <c r="A242">
        <v>241</v>
      </c>
      <c r="B242" t="s">
        <v>821</v>
      </c>
      <c r="C242" t="s">
        <v>134</v>
      </c>
      <c r="D242">
        <v>6</v>
      </c>
      <c r="E242">
        <v>7</v>
      </c>
      <c r="F242">
        <v>94.195923019181507</v>
      </c>
      <c r="G242">
        <v>135.70599079034599</v>
      </c>
      <c r="H242">
        <v>0.42294264916635599</v>
      </c>
      <c r="I242">
        <v>-1.2052405725326201</v>
      </c>
    </row>
    <row r="243" spans="1:9" x14ac:dyDescent="0.25">
      <c r="A243">
        <v>242</v>
      </c>
      <c r="B243" t="s">
        <v>817</v>
      </c>
      <c r="C243" t="s">
        <v>15</v>
      </c>
      <c r="D243">
        <v>26</v>
      </c>
      <c r="E243">
        <v>30</v>
      </c>
      <c r="F243">
        <v>79.096882483530706</v>
      </c>
      <c r="G243">
        <v>140.09970688259401</v>
      </c>
      <c r="H243">
        <v>0.42174286073041101</v>
      </c>
      <c r="I243">
        <v>-1.2349550249060299</v>
      </c>
    </row>
    <row r="244" spans="1:9" x14ac:dyDescent="0.25">
      <c r="A244">
        <v>243</v>
      </c>
      <c r="B244" t="s">
        <v>783</v>
      </c>
      <c r="C244" t="s">
        <v>7</v>
      </c>
      <c r="D244">
        <v>28</v>
      </c>
      <c r="E244">
        <v>34</v>
      </c>
      <c r="F244">
        <v>78.353353921958998</v>
      </c>
      <c r="G244">
        <v>140.211264912979</v>
      </c>
      <c r="H244">
        <v>0.421093636996976</v>
      </c>
      <c r="I244">
        <v>-1.25103396610006</v>
      </c>
    </row>
    <row r="245" spans="1:9" x14ac:dyDescent="0.25">
      <c r="A245">
        <v>244</v>
      </c>
      <c r="B245" t="s">
        <v>799</v>
      </c>
      <c r="C245" t="s">
        <v>61</v>
      </c>
      <c r="D245">
        <v>8</v>
      </c>
      <c r="E245">
        <v>8</v>
      </c>
      <c r="F245">
        <v>87.848536820355207</v>
      </c>
      <c r="G245">
        <v>138.04770071770099</v>
      </c>
      <c r="H245">
        <v>0.40979084498851798</v>
      </c>
      <c r="I245">
        <v>-1.53096354764922</v>
      </c>
    </row>
    <row r="246" spans="1:9" x14ac:dyDescent="0.25">
      <c r="A246">
        <v>245</v>
      </c>
      <c r="B246" t="s">
        <v>834</v>
      </c>
      <c r="C246" t="s">
        <v>134</v>
      </c>
      <c r="D246">
        <v>4</v>
      </c>
      <c r="E246">
        <v>5</v>
      </c>
      <c r="F246">
        <v>90.8915071066384</v>
      </c>
      <c r="G246">
        <v>137.01555548911199</v>
      </c>
      <c r="H246">
        <v>0.407422196858576</v>
      </c>
      <c r="I246">
        <v>-1.5896264584906901</v>
      </c>
    </row>
    <row r="247" spans="1:9" x14ac:dyDescent="0.25">
      <c r="A247">
        <v>246</v>
      </c>
      <c r="B247" t="s">
        <v>674</v>
      </c>
      <c r="C247" t="s">
        <v>134</v>
      </c>
      <c r="D247">
        <v>2</v>
      </c>
      <c r="E247">
        <v>2</v>
      </c>
      <c r="F247">
        <v>89.556817275467694</v>
      </c>
      <c r="G247">
        <v>137.48863497219699</v>
      </c>
      <c r="H247">
        <v>0.39973208975338298</v>
      </c>
      <c r="I247">
        <v>-1.78008280435764</v>
      </c>
    </row>
    <row r="248" spans="1:9" x14ac:dyDescent="0.25">
      <c r="A248">
        <v>247</v>
      </c>
      <c r="B248" t="s">
        <v>826</v>
      </c>
      <c r="C248" t="s">
        <v>127</v>
      </c>
      <c r="D248">
        <v>1</v>
      </c>
      <c r="E248">
        <v>1</v>
      </c>
      <c r="F248">
        <v>88.329425268265894</v>
      </c>
      <c r="G248">
        <v>137.89557757707701</v>
      </c>
      <c r="H248">
        <v>0.39313202398358699</v>
      </c>
      <c r="I248">
        <v>-1.94354273954477</v>
      </c>
    </row>
    <row r="249" spans="1:9" x14ac:dyDescent="0.25">
      <c r="A249">
        <v>248</v>
      </c>
      <c r="B249" t="s">
        <v>683</v>
      </c>
      <c r="C249" t="s">
        <v>9</v>
      </c>
      <c r="D249">
        <v>4</v>
      </c>
      <c r="E249">
        <v>4</v>
      </c>
      <c r="F249">
        <v>80.0998921149815</v>
      </c>
      <c r="G249">
        <v>139.93354646593201</v>
      </c>
      <c r="H249">
        <v>0.37538990896935898</v>
      </c>
      <c r="I249">
        <v>-2.3829512350752098</v>
      </c>
    </row>
    <row r="250" spans="1:9" x14ac:dyDescent="0.25">
      <c r="A250">
        <v>249</v>
      </c>
      <c r="B250" t="s">
        <v>765</v>
      </c>
      <c r="C250" t="s">
        <v>17</v>
      </c>
      <c r="D250">
        <v>1</v>
      </c>
      <c r="E250">
        <v>2</v>
      </c>
      <c r="F250">
        <v>81.140616754862293</v>
      </c>
      <c r="G250">
        <v>139.742173300041</v>
      </c>
      <c r="H250">
        <v>0.36853727797748997</v>
      </c>
      <c r="I250">
        <v>-2.5526663041156299</v>
      </c>
    </row>
    <row r="251" spans="1:9" x14ac:dyDescent="0.25">
      <c r="A251">
        <v>250</v>
      </c>
      <c r="B251" t="s">
        <v>836</v>
      </c>
      <c r="C251" t="s">
        <v>59</v>
      </c>
      <c r="D251">
        <v>11</v>
      </c>
      <c r="E251">
        <v>18</v>
      </c>
      <c r="F251">
        <v>72.502249479246103</v>
      </c>
      <c r="G251">
        <v>140.739660753831</v>
      </c>
      <c r="H251">
        <v>0.36110344095964803</v>
      </c>
      <c r="I251">
        <v>-2.73677575991664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I152"/>
  <sheetViews>
    <sheetView workbookViewId="0">
      <selection sqref="A1:I152"/>
    </sheetView>
  </sheetViews>
  <sheetFormatPr defaultRowHeight="15" x14ac:dyDescent="0.25"/>
  <cols>
    <col min="2" max="2" width="19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216</v>
      </c>
      <c r="C2" t="s">
        <v>127</v>
      </c>
      <c r="D2">
        <v>16</v>
      </c>
      <c r="E2">
        <v>17</v>
      </c>
      <c r="F2">
        <v>124.897848466868</v>
      </c>
      <c r="G2">
        <v>112.087812726677</v>
      </c>
      <c r="H2">
        <v>0.55474725543462799</v>
      </c>
      <c r="I2">
        <v>3.5309271860198201</v>
      </c>
    </row>
    <row r="3" spans="1:9" x14ac:dyDescent="0.25">
      <c r="A3">
        <v>2</v>
      </c>
      <c r="B3" t="s">
        <v>215</v>
      </c>
      <c r="C3" t="s">
        <v>34</v>
      </c>
      <c r="D3">
        <v>9</v>
      </c>
      <c r="E3">
        <v>10</v>
      </c>
      <c r="F3">
        <v>126.51137498167699</v>
      </c>
      <c r="G3">
        <v>110.00989128841501</v>
      </c>
      <c r="H3">
        <v>0.54969446259946197</v>
      </c>
      <c r="I3">
        <v>3.38216015800917</v>
      </c>
    </row>
    <row r="4" spans="1:9" x14ac:dyDescent="0.25">
      <c r="A4">
        <v>3</v>
      </c>
      <c r="B4" t="s">
        <v>221</v>
      </c>
      <c r="C4" t="s">
        <v>7</v>
      </c>
      <c r="D4">
        <v>10</v>
      </c>
      <c r="E4">
        <v>11</v>
      </c>
      <c r="F4">
        <v>124.298988270781</v>
      </c>
      <c r="G4">
        <v>112.825235507325</v>
      </c>
      <c r="H4">
        <v>0.54125706158735698</v>
      </c>
      <c r="I4">
        <v>3.1337416865513301</v>
      </c>
    </row>
    <row r="5" spans="1:9" x14ac:dyDescent="0.25">
      <c r="A5">
        <v>4</v>
      </c>
      <c r="B5" t="s">
        <v>217</v>
      </c>
      <c r="C5" t="s">
        <v>59</v>
      </c>
      <c r="D5">
        <v>12</v>
      </c>
      <c r="E5">
        <v>12</v>
      </c>
      <c r="F5">
        <v>120.66883503708399</v>
      </c>
      <c r="G5">
        <v>116.95594780517401</v>
      </c>
      <c r="H5">
        <v>0.53147301131923197</v>
      </c>
      <c r="I5">
        <v>2.8456744477431801</v>
      </c>
    </row>
    <row r="6" spans="1:9" x14ac:dyDescent="0.25">
      <c r="A6">
        <v>5</v>
      </c>
      <c r="B6" t="s">
        <v>218</v>
      </c>
      <c r="C6" t="s">
        <v>46</v>
      </c>
      <c r="D6">
        <v>21</v>
      </c>
      <c r="E6">
        <v>24</v>
      </c>
      <c r="F6">
        <v>116.861759116803</v>
      </c>
      <c r="G6">
        <v>120.757151087363</v>
      </c>
      <c r="H6">
        <v>0.52695640009056099</v>
      </c>
      <c r="I6">
        <v>2.7126939652479201</v>
      </c>
    </row>
    <row r="7" spans="1:9" x14ac:dyDescent="0.25">
      <c r="A7">
        <v>6</v>
      </c>
      <c r="B7" t="s">
        <v>220</v>
      </c>
      <c r="C7" t="s">
        <v>13</v>
      </c>
      <c r="D7">
        <v>29</v>
      </c>
      <c r="E7">
        <v>30</v>
      </c>
      <c r="F7">
        <v>110.423712697387</v>
      </c>
      <c r="G7">
        <v>126.19852879701401</v>
      </c>
      <c r="H7">
        <v>0.52292603916284697</v>
      </c>
      <c r="I7">
        <v>2.5940299240758198</v>
      </c>
    </row>
    <row r="8" spans="1:9" x14ac:dyDescent="0.25">
      <c r="A8">
        <v>7</v>
      </c>
      <c r="B8" t="s">
        <v>228</v>
      </c>
      <c r="C8" t="s">
        <v>50</v>
      </c>
      <c r="D8">
        <v>33</v>
      </c>
      <c r="E8">
        <v>34</v>
      </c>
      <c r="F8">
        <v>102.59949960196001</v>
      </c>
      <c r="G8">
        <v>131.45560886501099</v>
      </c>
      <c r="H8">
        <v>0.50586426193279599</v>
      </c>
      <c r="I8">
        <v>2.0916879571878799</v>
      </c>
    </row>
    <row r="9" spans="1:9" x14ac:dyDescent="0.25">
      <c r="A9">
        <v>8</v>
      </c>
      <c r="B9" t="s">
        <v>256</v>
      </c>
      <c r="C9" t="s">
        <v>38</v>
      </c>
      <c r="D9">
        <v>24</v>
      </c>
      <c r="E9">
        <v>26</v>
      </c>
      <c r="F9">
        <v>108.583066279184</v>
      </c>
      <c r="G9">
        <v>127.55874776486699</v>
      </c>
      <c r="H9">
        <v>0.505768477885426</v>
      </c>
      <c r="I9">
        <v>2.0888678320565099</v>
      </c>
    </row>
    <row r="10" spans="1:9" x14ac:dyDescent="0.25">
      <c r="A10">
        <v>9</v>
      </c>
      <c r="B10" t="s">
        <v>230</v>
      </c>
      <c r="C10" t="s">
        <v>29</v>
      </c>
      <c r="D10">
        <v>40</v>
      </c>
      <c r="E10">
        <v>42</v>
      </c>
      <c r="F10">
        <v>93.468449709254799</v>
      </c>
      <c r="G10">
        <v>136.011341083552</v>
      </c>
      <c r="H10">
        <v>0.49163309474891298</v>
      </c>
      <c r="I10">
        <v>1.67268632459874</v>
      </c>
    </row>
    <row r="11" spans="1:9" x14ac:dyDescent="0.25">
      <c r="A11">
        <v>10</v>
      </c>
      <c r="B11" t="s">
        <v>222</v>
      </c>
      <c r="C11" t="s">
        <v>50</v>
      </c>
      <c r="D11">
        <v>45</v>
      </c>
      <c r="E11">
        <v>48</v>
      </c>
      <c r="F11">
        <v>88.3834757597688</v>
      </c>
      <c r="G11">
        <v>137.878222185239</v>
      </c>
      <c r="H11">
        <v>0.48633650545878798</v>
      </c>
      <c r="I11">
        <v>1.5167413110211001</v>
      </c>
    </row>
    <row r="12" spans="1:9" x14ac:dyDescent="0.25">
      <c r="A12">
        <v>11</v>
      </c>
      <c r="B12" t="s">
        <v>263</v>
      </c>
      <c r="C12" t="s">
        <v>23</v>
      </c>
      <c r="D12">
        <v>26</v>
      </c>
      <c r="E12">
        <v>29</v>
      </c>
      <c r="F12">
        <v>101.52677690998</v>
      </c>
      <c r="G12">
        <v>132.07465668820399</v>
      </c>
      <c r="H12">
        <v>0.485628639427435</v>
      </c>
      <c r="I12">
        <v>1.49589994088196</v>
      </c>
    </row>
    <row r="13" spans="1:9" x14ac:dyDescent="0.25">
      <c r="A13">
        <v>12</v>
      </c>
      <c r="B13" t="s">
        <v>232</v>
      </c>
      <c r="C13" t="s">
        <v>25</v>
      </c>
      <c r="D13">
        <v>33</v>
      </c>
      <c r="E13">
        <v>34</v>
      </c>
      <c r="F13">
        <v>94.078001830164993</v>
      </c>
      <c r="G13">
        <v>135.75614562892699</v>
      </c>
      <c r="H13">
        <v>0.48165865963149701</v>
      </c>
      <c r="I13">
        <v>1.3790136732729701</v>
      </c>
    </row>
    <row r="14" spans="1:9" x14ac:dyDescent="0.25">
      <c r="A14">
        <v>13</v>
      </c>
      <c r="B14" t="s">
        <v>231</v>
      </c>
      <c r="C14" t="s">
        <v>19</v>
      </c>
      <c r="D14">
        <v>30</v>
      </c>
      <c r="E14">
        <v>31</v>
      </c>
      <c r="F14">
        <v>94.3726029228973</v>
      </c>
      <c r="G14">
        <v>135.63036643937599</v>
      </c>
      <c r="H14">
        <v>0.476517961564902</v>
      </c>
      <c r="I14">
        <v>1.2276584924420999</v>
      </c>
    </row>
    <row r="15" spans="1:9" x14ac:dyDescent="0.25">
      <c r="A15">
        <v>14</v>
      </c>
      <c r="B15" t="s">
        <v>237</v>
      </c>
      <c r="C15" t="s">
        <v>13</v>
      </c>
      <c r="D15">
        <v>33</v>
      </c>
      <c r="E15">
        <v>36</v>
      </c>
      <c r="F15">
        <v>93.079308205421796</v>
      </c>
      <c r="G15">
        <v>136.170708881678</v>
      </c>
      <c r="H15">
        <v>0.47532252623388599</v>
      </c>
      <c r="I15">
        <v>1.1924618463147301</v>
      </c>
    </row>
    <row r="16" spans="1:9" x14ac:dyDescent="0.25">
      <c r="A16">
        <v>15</v>
      </c>
      <c r="B16" t="s">
        <v>282</v>
      </c>
      <c r="C16" t="s">
        <v>19</v>
      </c>
      <c r="D16">
        <v>18</v>
      </c>
      <c r="E16">
        <v>21</v>
      </c>
      <c r="F16">
        <v>102.970054906496</v>
      </c>
      <c r="G16">
        <v>131.23634448867099</v>
      </c>
      <c r="H16">
        <v>0.47400870508416698</v>
      </c>
      <c r="I16">
        <v>1.15377962162091</v>
      </c>
    </row>
    <row r="17" spans="1:9" x14ac:dyDescent="0.25">
      <c r="A17">
        <v>16</v>
      </c>
      <c r="B17" t="s">
        <v>308</v>
      </c>
      <c r="C17" t="s">
        <v>17</v>
      </c>
      <c r="D17">
        <v>20</v>
      </c>
      <c r="E17">
        <v>21</v>
      </c>
      <c r="F17">
        <v>99.5025741364841</v>
      </c>
      <c r="G17">
        <v>133.18036845960199</v>
      </c>
      <c r="H17">
        <v>0.47107059273889001</v>
      </c>
      <c r="I17">
        <v>1.06727414715812</v>
      </c>
    </row>
    <row r="18" spans="1:9" x14ac:dyDescent="0.25">
      <c r="A18">
        <v>17</v>
      </c>
      <c r="B18" t="s">
        <v>247</v>
      </c>
      <c r="C18" t="s">
        <v>73</v>
      </c>
      <c r="D18">
        <v>31</v>
      </c>
      <c r="E18">
        <v>34</v>
      </c>
      <c r="F18">
        <v>92.847993316269395</v>
      </c>
      <c r="G18">
        <v>136.26413355618601</v>
      </c>
      <c r="H18">
        <v>0.47070423848728699</v>
      </c>
      <c r="I18">
        <v>1.0564877494196701</v>
      </c>
    </row>
    <row r="19" spans="1:9" x14ac:dyDescent="0.25">
      <c r="A19">
        <v>18</v>
      </c>
      <c r="B19" t="s">
        <v>233</v>
      </c>
      <c r="C19" t="s">
        <v>7</v>
      </c>
      <c r="D19">
        <v>26</v>
      </c>
      <c r="E19">
        <v>27</v>
      </c>
      <c r="F19">
        <v>93.941790400540697</v>
      </c>
      <c r="G19">
        <v>135.813762261341</v>
      </c>
      <c r="H19">
        <v>0.46714390071435202</v>
      </c>
      <c r="I19">
        <v>0.95166238125747105</v>
      </c>
    </row>
    <row r="20" spans="1:9" x14ac:dyDescent="0.25">
      <c r="A20">
        <v>19</v>
      </c>
      <c r="B20" t="s">
        <v>234</v>
      </c>
      <c r="C20" t="s">
        <v>32</v>
      </c>
      <c r="D20">
        <v>27</v>
      </c>
      <c r="E20">
        <v>29</v>
      </c>
      <c r="F20">
        <v>93.559774994174205</v>
      </c>
      <c r="G20">
        <v>135.9735396582</v>
      </c>
      <c r="H20">
        <v>0.46632201020700098</v>
      </c>
      <c r="I20">
        <v>0.92746384153546402</v>
      </c>
    </row>
    <row r="21" spans="1:9" x14ac:dyDescent="0.25">
      <c r="A21">
        <v>20</v>
      </c>
      <c r="B21" t="s">
        <v>353</v>
      </c>
      <c r="C21" t="s">
        <v>32</v>
      </c>
      <c r="D21">
        <v>31</v>
      </c>
      <c r="E21">
        <v>32</v>
      </c>
      <c r="F21">
        <v>89.866281679646804</v>
      </c>
      <c r="G21">
        <v>137.38178693555199</v>
      </c>
      <c r="H21">
        <v>0.466218638870742</v>
      </c>
      <c r="I21">
        <v>0.92442032738826196</v>
      </c>
    </row>
    <row r="22" spans="1:9" x14ac:dyDescent="0.25">
      <c r="A22">
        <v>21</v>
      </c>
      <c r="B22" t="s">
        <v>226</v>
      </c>
      <c r="C22" t="s">
        <v>127</v>
      </c>
      <c r="D22">
        <v>20</v>
      </c>
      <c r="E22">
        <v>23</v>
      </c>
      <c r="F22">
        <v>98.168125843556894</v>
      </c>
      <c r="G22">
        <v>133.86562615030499</v>
      </c>
      <c r="H22">
        <v>0.46334308662957302</v>
      </c>
      <c r="I22">
        <v>0.83975678095689199</v>
      </c>
    </row>
    <row r="23" spans="1:9" x14ac:dyDescent="0.25">
      <c r="A23">
        <v>22</v>
      </c>
      <c r="B23" t="s">
        <v>289</v>
      </c>
      <c r="C23" t="s">
        <v>29</v>
      </c>
      <c r="D23">
        <v>28</v>
      </c>
      <c r="E23">
        <v>33</v>
      </c>
      <c r="F23">
        <v>93.290635607044507</v>
      </c>
      <c r="G23">
        <v>136.08450515155999</v>
      </c>
      <c r="H23">
        <v>0.46227944940346499</v>
      </c>
      <c r="I23">
        <v>0.80844060509701898</v>
      </c>
    </row>
    <row r="24" spans="1:9" x14ac:dyDescent="0.25">
      <c r="A24">
        <v>23</v>
      </c>
      <c r="B24" t="s">
        <v>295</v>
      </c>
      <c r="C24" t="s">
        <v>61</v>
      </c>
      <c r="D24">
        <v>27</v>
      </c>
      <c r="E24">
        <v>31</v>
      </c>
      <c r="F24">
        <v>93.146317628621304</v>
      </c>
      <c r="G24">
        <v>136.143462809292</v>
      </c>
      <c r="H24">
        <v>0.46158676466854198</v>
      </c>
      <c r="I24">
        <v>0.78804621080369297</v>
      </c>
    </row>
    <row r="25" spans="1:9" x14ac:dyDescent="0.25">
      <c r="A25">
        <v>24</v>
      </c>
      <c r="B25" t="s">
        <v>267</v>
      </c>
      <c r="C25" t="s">
        <v>71</v>
      </c>
      <c r="D25">
        <v>25</v>
      </c>
      <c r="E25">
        <v>27</v>
      </c>
      <c r="F25">
        <v>92.517317128746598</v>
      </c>
      <c r="G25">
        <v>136.39599969483399</v>
      </c>
      <c r="H25">
        <v>0.45920751052497899</v>
      </c>
      <c r="I25">
        <v>0.71799493829623395</v>
      </c>
    </row>
    <row r="26" spans="1:9" x14ac:dyDescent="0.25">
      <c r="A26">
        <v>25</v>
      </c>
      <c r="B26" t="s">
        <v>299</v>
      </c>
      <c r="C26" t="s">
        <v>73</v>
      </c>
      <c r="D26">
        <v>25</v>
      </c>
      <c r="E26">
        <v>29</v>
      </c>
      <c r="F26">
        <v>92.847993316269395</v>
      </c>
      <c r="G26">
        <v>136.26413355618601</v>
      </c>
      <c r="H26">
        <v>0.45657673951330302</v>
      </c>
      <c r="I26">
        <v>0.64053837169017702</v>
      </c>
    </row>
    <row r="27" spans="1:9" x14ac:dyDescent="0.25">
      <c r="A27">
        <v>26</v>
      </c>
      <c r="B27" t="s">
        <v>311</v>
      </c>
      <c r="C27" t="s">
        <v>80</v>
      </c>
      <c r="D27">
        <v>22</v>
      </c>
      <c r="E27">
        <v>24</v>
      </c>
      <c r="F27">
        <v>93.726880427067201</v>
      </c>
      <c r="G27">
        <v>135.903976619247</v>
      </c>
      <c r="H27">
        <v>0.45628076084580999</v>
      </c>
      <c r="I27">
        <v>0.63182400952376105</v>
      </c>
    </row>
    <row r="28" spans="1:9" x14ac:dyDescent="0.25">
      <c r="A28">
        <v>27</v>
      </c>
      <c r="B28" t="s">
        <v>236</v>
      </c>
      <c r="C28" t="s">
        <v>69</v>
      </c>
      <c r="D28">
        <v>22</v>
      </c>
      <c r="E28">
        <v>23</v>
      </c>
      <c r="F28">
        <v>92.712464929520294</v>
      </c>
      <c r="G28">
        <v>136.31841938765601</v>
      </c>
      <c r="H28">
        <v>0.455152412135159</v>
      </c>
      <c r="I28">
        <v>0.59860256353951002</v>
      </c>
    </row>
    <row r="29" spans="1:9" x14ac:dyDescent="0.25">
      <c r="A29">
        <v>28</v>
      </c>
      <c r="B29" t="s">
        <v>270</v>
      </c>
      <c r="C29" t="s">
        <v>80</v>
      </c>
      <c r="D29">
        <v>20</v>
      </c>
      <c r="E29">
        <v>22</v>
      </c>
      <c r="F29">
        <v>94.578516914330194</v>
      </c>
      <c r="G29">
        <v>135.54150461924399</v>
      </c>
      <c r="H29">
        <v>0.45446020596611703</v>
      </c>
      <c r="I29">
        <v>0.57822225943871197</v>
      </c>
    </row>
    <row r="30" spans="1:9" x14ac:dyDescent="0.25">
      <c r="A30">
        <v>29</v>
      </c>
      <c r="B30" t="s">
        <v>224</v>
      </c>
      <c r="C30" t="s">
        <v>41</v>
      </c>
      <c r="D30">
        <v>17</v>
      </c>
      <c r="E30">
        <v>17</v>
      </c>
      <c r="F30">
        <v>95.439441756173196</v>
      </c>
      <c r="G30">
        <v>135.16149935442601</v>
      </c>
      <c r="H30">
        <v>0.45411556697576799</v>
      </c>
      <c r="I30">
        <v>0.56807521403164596</v>
      </c>
    </row>
    <row r="31" spans="1:9" x14ac:dyDescent="0.25">
      <c r="A31">
        <v>30</v>
      </c>
      <c r="B31" t="s">
        <v>223</v>
      </c>
      <c r="C31" t="s">
        <v>44</v>
      </c>
      <c r="D31">
        <v>30</v>
      </c>
      <c r="E31">
        <v>32</v>
      </c>
      <c r="F31">
        <v>86.438832165730702</v>
      </c>
      <c r="G31">
        <v>138.469973857724</v>
      </c>
      <c r="H31">
        <v>0.45323021023693699</v>
      </c>
      <c r="I31">
        <v>0.54200806759167197</v>
      </c>
    </row>
    <row r="32" spans="1:9" x14ac:dyDescent="0.25">
      <c r="A32">
        <v>31</v>
      </c>
      <c r="B32" t="s">
        <v>324</v>
      </c>
      <c r="C32" t="s">
        <v>65</v>
      </c>
      <c r="D32">
        <v>22</v>
      </c>
      <c r="E32">
        <v>27</v>
      </c>
      <c r="F32">
        <v>94.073375785188802</v>
      </c>
      <c r="G32">
        <v>135.75810800024399</v>
      </c>
      <c r="H32">
        <v>0.45194371840393699</v>
      </c>
      <c r="I32">
        <v>0.50413048725168197</v>
      </c>
    </row>
    <row r="33" spans="1:9" x14ac:dyDescent="0.25">
      <c r="A33">
        <v>32</v>
      </c>
      <c r="B33" t="s">
        <v>335</v>
      </c>
      <c r="C33" t="s">
        <v>106</v>
      </c>
      <c r="D33">
        <v>24</v>
      </c>
      <c r="E33">
        <v>29</v>
      </c>
      <c r="F33">
        <v>92.482774092661202</v>
      </c>
      <c r="G33">
        <v>136.40966015518899</v>
      </c>
      <c r="H33">
        <v>0.45167193226271202</v>
      </c>
      <c r="I33">
        <v>0.496128414377626</v>
      </c>
    </row>
    <row r="34" spans="1:9" x14ac:dyDescent="0.25">
      <c r="A34">
        <v>33</v>
      </c>
      <c r="B34" t="s">
        <v>235</v>
      </c>
      <c r="C34" t="s">
        <v>44</v>
      </c>
      <c r="D34">
        <v>19</v>
      </c>
      <c r="E34">
        <v>19</v>
      </c>
      <c r="F34">
        <v>93.093278175335001</v>
      </c>
      <c r="G34">
        <v>136.16503543139001</v>
      </c>
      <c r="H34">
        <v>0.45151872880642402</v>
      </c>
      <c r="I34">
        <v>0.49161771631093398</v>
      </c>
    </row>
    <row r="35" spans="1:9" x14ac:dyDescent="0.25">
      <c r="A35">
        <v>34</v>
      </c>
      <c r="B35" t="s">
        <v>305</v>
      </c>
      <c r="C35" t="s">
        <v>134</v>
      </c>
      <c r="D35">
        <v>21</v>
      </c>
      <c r="E35">
        <v>24</v>
      </c>
      <c r="F35">
        <v>93.395515505482194</v>
      </c>
      <c r="G35">
        <v>136.04142066951101</v>
      </c>
      <c r="H35">
        <v>0.45137665105963198</v>
      </c>
      <c r="I35">
        <v>0.48743458733133799</v>
      </c>
    </row>
    <row r="36" spans="1:9" x14ac:dyDescent="0.25">
      <c r="A36">
        <v>35</v>
      </c>
      <c r="B36" t="s">
        <v>356</v>
      </c>
      <c r="C36" t="s">
        <v>23</v>
      </c>
      <c r="D36">
        <v>30</v>
      </c>
      <c r="E36">
        <v>34</v>
      </c>
      <c r="F36">
        <v>86.867903526037097</v>
      </c>
      <c r="G36">
        <v>138.34517968961501</v>
      </c>
      <c r="H36">
        <v>0.45085650028246899</v>
      </c>
      <c r="I36">
        <v>0.47212003006363301</v>
      </c>
    </row>
    <row r="37" spans="1:9" x14ac:dyDescent="0.25">
      <c r="A37">
        <v>36</v>
      </c>
      <c r="B37" t="s">
        <v>364</v>
      </c>
      <c r="C37" t="s">
        <v>17</v>
      </c>
      <c r="D37">
        <v>17</v>
      </c>
      <c r="E37">
        <v>18</v>
      </c>
      <c r="F37">
        <v>94.953681092694396</v>
      </c>
      <c r="G37">
        <v>135.37759449119201</v>
      </c>
      <c r="H37">
        <v>0.450823927954562</v>
      </c>
      <c r="I37">
        <v>0.47116101817135803</v>
      </c>
    </row>
    <row r="38" spans="1:9" x14ac:dyDescent="0.25">
      <c r="A38">
        <v>37</v>
      </c>
      <c r="B38" t="s">
        <v>242</v>
      </c>
      <c r="C38" t="s">
        <v>21</v>
      </c>
      <c r="D38">
        <v>20</v>
      </c>
      <c r="E38">
        <v>21</v>
      </c>
      <c r="F38">
        <v>92.667408643828495</v>
      </c>
      <c r="G38">
        <v>136.336392743944</v>
      </c>
      <c r="H38">
        <v>0.450662781999357</v>
      </c>
      <c r="I38">
        <v>0.46641647280530701</v>
      </c>
    </row>
    <row r="39" spans="1:9" x14ac:dyDescent="0.25">
      <c r="A39">
        <v>38</v>
      </c>
      <c r="B39" t="s">
        <v>357</v>
      </c>
      <c r="C39" t="s">
        <v>38</v>
      </c>
      <c r="D39">
        <v>21</v>
      </c>
      <c r="E39">
        <v>25</v>
      </c>
      <c r="F39">
        <v>93.706011227231002</v>
      </c>
      <c r="G39">
        <v>135.912692003508</v>
      </c>
      <c r="H39">
        <v>0.45050112097728701</v>
      </c>
      <c r="I39">
        <v>0.46165676256522198</v>
      </c>
    </row>
    <row r="40" spans="1:9" x14ac:dyDescent="0.25">
      <c r="A40">
        <v>39</v>
      </c>
      <c r="B40" t="s">
        <v>354</v>
      </c>
      <c r="C40" t="s">
        <v>27</v>
      </c>
      <c r="D40">
        <v>18</v>
      </c>
      <c r="E40">
        <v>20</v>
      </c>
      <c r="F40">
        <v>94.338167920460094</v>
      </c>
      <c r="G40">
        <v>135.64515067321</v>
      </c>
      <c r="H40">
        <v>0.44938265702063801</v>
      </c>
      <c r="I40">
        <v>0.42872634879291299</v>
      </c>
    </row>
    <row r="41" spans="1:9" x14ac:dyDescent="0.25">
      <c r="A41">
        <v>40</v>
      </c>
      <c r="B41" t="s">
        <v>320</v>
      </c>
      <c r="C41" t="s">
        <v>134</v>
      </c>
      <c r="D41">
        <v>19</v>
      </c>
      <c r="E41">
        <v>22</v>
      </c>
      <c r="F41">
        <v>93.395515505482194</v>
      </c>
      <c r="G41">
        <v>136.04142066951101</v>
      </c>
      <c r="H41">
        <v>0.447012746875256</v>
      </c>
      <c r="I41">
        <v>0.35895018727546801</v>
      </c>
    </row>
    <row r="42" spans="1:9" x14ac:dyDescent="0.25">
      <c r="A42">
        <v>41</v>
      </c>
      <c r="B42" t="s">
        <v>336</v>
      </c>
      <c r="C42" t="s">
        <v>61</v>
      </c>
      <c r="D42">
        <v>20</v>
      </c>
      <c r="E42">
        <v>24</v>
      </c>
      <c r="F42">
        <v>93.146317628621304</v>
      </c>
      <c r="G42">
        <v>136.143462809292</v>
      </c>
      <c r="H42">
        <v>0.446706998730871</v>
      </c>
      <c r="I42">
        <v>0.34994818694737601</v>
      </c>
    </row>
    <row r="43" spans="1:9" x14ac:dyDescent="0.25">
      <c r="A43">
        <v>42</v>
      </c>
      <c r="B43" t="s">
        <v>333</v>
      </c>
      <c r="C43" t="s">
        <v>25</v>
      </c>
      <c r="D43">
        <v>18</v>
      </c>
      <c r="E43">
        <v>22</v>
      </c>
      <c r="F43">
        <v>94.078001830164993</v>
      </c>
      <c r="G43">
        <v>135.75614562892699</v>
      </c>
      <c r="H43">
        <v>0.44504688089756</v>
      </c>
      <c r="I43">
        <v>0.30107011015579699</v>
      </c>
    </row>
    <row r="44" spans="1:9" x14ac:dyDescent="0.25">
      <c r="A44">
        <v>43</v>
      </c>
      <c r="B44" t="s">
        <v>315</v>
      </c>
      <c r="C44" t="s">
        <v>15</v>
      </c>
      <c r="D44">
        <v>18</v>
      </c>
      <c r="E44">
        <v>22</v>
      </c>
      <c r="F44">
        <v>93.645818404490498</v>
      </c>
      <c r="G44">
        <v>135.937785073502</v>
      </c>
      <c r="H44">
        <v>0.44377223658876802</v>
      </c>
      <c r="I44">
        <v>0.26354135095752601</v>
      </c>
    </row>
    <row r="45" spans="1:9" x14ac:dyDescent="0.25">
      <c r="A45">
        <v>44</v>
      </c>
      <c r="B45" t="s">
        <v>239</v>
      </c>
      <c r="C45" t="s">
        <v>127</v>
      </c>
      <c r="D45">
        <v>15</v>
      </c>
      <c r="E45">
        <v>15</v>
      </c>
      <c r="F45">
        <v>93.2187522837541</v>
      </c>
      <c r="G45">
        <v>136.11391882027499</v>
      </c>
      <c r="H45">
        <v>0.44291560270987201</v>
      </c>
      <c r="I45">
        <v>0.23831987831576801</v>
      </c>
    </row>
    <row r="46" spans="1:9" x14ac:dyDescent="0.25">
      <c r="A46">
        <v>45</v>
      </c>
      <c r="B46" t="s">
        <v>312</v>
      </c>
      <c r="C46" t="s">
        <v>36</v>
      </c>
      <c r="D46">
        <v>18</v>
      </c>
      <c r="E46">
        <v>22</v>
      </c>
      <c r="F46">
        <v>93.339328815024302</v>
      </c>
      <c r="G46">
        <v>136.064527023019</v>
      </c>
      <c r="H46">
        <v>0.44287041041546299</v>
      </c>
      <c r="I46">
        <v>0.236989302622795</v>
      </c>
    </row>
    <row r="47" spans="1:9" x14ac:dyDescent="0.25">
      <c r="A47">
        <v>46</v>
      </c>
      <c r="B47" t="s">
        <v>225</v>
      </c>
      <c r="C47" t="s">
        <v>106</v>
      </c>
      <c r="D47">
        <v>18</v>
      </c>
      <c r="E47">
        <v>18</v>
      </c>
      <c r="F47">
        <v>90.519428379432696</v>
      </c>
      <c r="G47">
        <v>137.150649059746</v>
      </c>
      <c r="H47">
        <v>0.44172831103657301</v>
      </c>
      <c r="I47">
        <v>0.203363002112734</v>
      </c>
    </row>
    <row r="48" spans="1:9" x14ac:dyDescent="0.25">
      <c r="A48">
        <v>47</v>
      </c>
      <c r="B48" t="s">
        <v>329</v>
      </c>
      <c r="C48" t="s">
        <v>80</v>
      </c>
      <c r="D48">
        <v>15</v>
      </c>
      <c r="E48">
        <v>18</v>
      </c>
      <c r="F48">
        <v>94.578516914330194</v>
      </c>
      <c r="G48">
        <v>135.54150461924399</v>
      </c>
      <c r="H48">
        <v>0.44163512576312802</v>
      </c>
      <c r="I48">
        <v>0.20061939147264299</v>
      </c>
    </row>
    <row r="49" spans="1:9" x14ac:dyDescent="0.25">
      <c r="A49">
        <v>48</v>
      </c>
      <c r="B49" t="s">
        <v>264</v>
      </c>
      <c r="C49" t="s">
        <v>25</v>
      </c>
      <c r="D49">
        <v>14</v>
      </c>
      <c r="E49">
        <v>15</v>
      </c>
      <c r="F49">
        <v>94.078001830164993</v>
      </c>
      <c r="G49">
        <v>135.75614562892699</v>
      </c>
      <c r="H49">
        <v>0.44143352939860298</v>
      </c>
      <c r="I49">
        <v>0.19468388352951099</v>
      </c>
    </row>
    <row r="50" spans="1:9" x14ac:dyDescent="0.25">
      <c r="A50">
        <v>49</v>
      </c>
      <c r="B50" t="s">
        <v>262</v>
      </c>
      <c r="C50" t="s">
        <v>106</v>
      </c>
      <c r="D50">
        <v>16</v>
      </c>
      <c r="E50">
        <v>17</v>
      </c>
      <c r="F50">
        <v>92.482774092661202</v>
      </c>
      <c r="G50">
        <v>136.40966015518899</v>
      </c>
      <c r="H50">
        <v>0.44117979646057098</v>
      </c>
      <c r="I50">
        <v>0.18721334271558601</v>
      </c>
    </row>
    <row r="51" spans="1:9" x14ac:dyDescent="0.25">
      <c r="A51">
        <v>50</v>
      </c>
      <c r="B51" t="s">
        <v>287</v>
      </c>
      <c r="C51" t="s">
        <v>36</v>
      </c>
      <c r="D51">
        <v>16</v>
      </c>
      <c r="E51">
        <v>19</v>
      </c>
      <c r="F51">
        <v>93.339328815024302</v>
      </c>
      <c r="G51">
        <v>136.064527023019</v>
      </c>
      <c r="H51">
        <v>0.44016759903401997</v>
      </c>
      <c r="I51">
        <v>0.157411684935331</v>
      </c>
    </row>
    <row r="52" spans="1:9" x14ac:dyDescent="0.25">
      <c r="A52">
        <v>51</v>
      </c>
      <c r="B52" t="s">
        <v>271</v>
      </c>
      <c r="C52" t="s">
        <v>69</v>
      </c>
      <c r="D52">
        <v>16</v>
      </c>
      <c r="E52">
        <v>18</v>
      </c>
      <c r="F52">
        <v>92.712464929520294</v>
      </c>
      <c r="G52">
        <v>136.31841938765601</v>
      </c>
      <c r="H52">
        <v>0.440076410809987</v>
      </c>
      <c r="I52">
        <v>0.15472687249171699</v>
      </c>
    </row>
    <row r="53" spans="1:9" x14ac:dyDescent="0.25">
      <c r="A53">
        <v>52</v>
      </c>
      <c r="B53" t="s">
        <v>246</v>
      </c>
      <c r="C53" t="s">
        <v>53</v>
      </c>
      <c r="D53">
        <v>17</v>
      </c>
      <c r="E53">
        <v>19</v>
      </c>
      <c r="F53">
        <v>91.608119879081499</v>
      </c>
      <c r="G53">
        <v>136.74835286297699</v>
      </c>
      <c r="H53">
        <v>0.43907530971440301</v>
      </c>
      <c r="I53">
        <v>0.12525191882020201</v>
      </c>
    </row>
    <row r="54" spans="1:9" x14ac:dyDescent="0.25">
      <c r="A54">
        <v>53</v>
      </c>
      <c r="B54" t="s">
        <v>238</v>
      </c>
      <c r="C54" t="s">
        <v>41</v>
      </c>
      <c r="D54">
        <v>10</v>
      </c>
      <c r="E54">
        <v>10</v>
      </c>
      <c r="F54">
        <v>95.439441756173196</v>
      </c>
      <c r="G54">
        <v>135.16149935442601</v>
      </c>
      <c r="H54">
        <v>0.43823370461258998</v>
      </c>
      <c r="I54">
        <v>0.10047293146809801</v>
      </c>
    </row>
    <row r="55" spans="1:9" x14ac:dyDescent="0.25">
      <c r="A55">
        <v>54</v>
      </c>
      <c r="B55" t="s">
        <v>318</v>
      </c>
      <c r="C55" t="s">
        <v>9</v>
      </c>
      <c r="D55">
        <v>16</v>
      </c>
      <c r="E55">
        <v>19</v>
      </c>
      <c r="F55">
        <v>92.675321973538303</v>
      </c>
      <c r="G55">
        <v>136.333238714994</v>
      </c>
      <c r="H55">
        <v>0.43819181753980102</v>
      </c>
      <c r="I55">
        <v>9.9239669877121198E-2</v>
      </c>
    </row>
    <row r="56" spans="1:9" x14ac:dyDescent="0.25">
      <c r="A56">
        <v>55</v>
      </c>
      <c r="B56" t="s">
        <v>261</v>
      </c>
      <c r="C56" t="s">
        <v>38</v>
      </c>
      <c r="D56">
        <v>12</v>
      </c>
      <c r="E56">
        <v>12</v>
      </c>
      <c r="F56">
        <v>93.706011227231002</v>
      </c>
      <c r="G56">
        <v>135.912692003508</v>
      </c>
      <c r="H56">
        <v>0.437491012963036</v>
      </c>
      <c r="I56">
        <v>7.8606206859176506E-2</v>
      </c>
    </row>
    <row r="57" spans="1:9" x14ac:dyDescent="0.25">
      <c r="A57">
        <v>56</v>
      </c>
      <c r="B57" t="s">
        <v>286</v>
      </c>
      <c r="C57" t="s">
        <v>80</v>
      </c>
      <c r="D57">
        <v>11</v>
      </c>
      <c r="E57">
        <v>12</v>
      </c>
      <c r="F57">
        <v>94.578516914330194</v>
      </c>
      <c r="G57">
        <v>135.54150461924399</v>
      </c>
      <c r="H57">
        <v>0.43605859707760602</v>
      </c>
      <c r="I57">
        <v>3.6432252552651798E-2</v>
      </c>
    </row>
    <row r="58" spans="1:9" x14ac:dyDescent="0.25">
      <c r="A58">
        <v>57</v>
      </c>
      <c r="B58" t="s">
        <v>326</v>
      </c>
      <c r="C58" t="s">
        <v>17</v>
      </c>
      <c r="D58">
        <v>12</v>
      </c>
      <c r="E58">
        <v>15</v>
      </c>
      <c r="F58">
        <v>94.953681092694396</v>
      </c>
      <c r="G58">
        <v>135.37759449119201</v>
      </c>
      <c r="H58">
        <v>0.43595616106485202</v>
      </c>
      <c r="I58">
        <v>3.3416276700134299E-2</v>
      </c>
    </row>
    <row r="59" spans="1:9" x14ac:dyDescent="0.25">
      <c r="A59">
        <v>58</v>
      </c>
      <c r="B59" t="s">
        <v>244</v>
      </c>
      <c r="C59" t="s">
        <v>44</v>
      </c>
      <c r="D59">
        <v>12</v>
      </c>
      <c r="E59">
        <v>12</v>
      </c>
      <c r="F59">
        <v>93.093278175335001</v>
      </c>
      <c r="G59">
        <v>136.16503543139001</v>
      </c>
      <c r="H59">
        <v>0.435604794729053</v>
      </c>
      <c r="I59">
        <v>2.3071161191734399E-2</v>
      </c>
    </row>
    <row r="60" spans="1:9" x14ac:dyDescent="0.25">
      <c r="A60">
        <v>59</v>
      </c>
      <c r="B60" t="s">
        <v>248</v>
      </c>
      <c r="C60" t="s">
        <v>53</v>
      </c>
      <c r="D60">
        <v>10</v>
      </c>
      <c r="E60">
        <v>11</v>
      </c>
      <c r="F60">
        <v>94.894851554521495</v>
      </c>
      <c r="G60">
        <v>135.403468983013</v>
      </c>
      <c r="H60">
        <v>0.43471024299236599</v>
      </c>
      <c r="I60">
        <v>-3.26670929100381E-3</v>
      </c>
    </row>
    <row r="61" spans="1:9" x14ac:dyDescent="0.25">
      <c r="A61">
        <v>60</v>
      </c>
      <c r="B61" t="s">
        <v>346</v>
      </c>
      <c r="C61" t="s">
        <v>73</v>
      </c>
      <c r="D61">
        <v>15</v>
      </c>
      <c r="E61">
        <v>19</v>
      </c>
      <c r="F61">
        <v>92.771971697675298</v>
      </c>
      <c r="G61">
        <v>136.29462508670801</v>
      </c>
      <c r="H61">
        <v>0.434447737400733</v>
      </c>
      <c r="I61">
        <v>-1.0995539262355299E-2</v>
      </c>
    </row>
    <row r="62" spans="1:9" x14ac:dyDescent="0.25">
      <c r="A62">
        <v>61</v>
      </c>
      <c r="B62" t="s">
        <v>344</v>
      </c>
      <c r="C62" t="s">
        <v>32</v>
      </c>
      <c r="D62">
        <v>13</v>
      </c>
      <c r="E62">
        <v>17</v>
      </c>
      <c r="F62">
        <v>94.277901970203601</v>
      </c>
      <c r="G62">
        <v>135.670972643146</v>
      </c>
      <c r="H62">
        <v>0.43441340697814301</v>
      </c>
      <c r="I62">
        <v>-1.2006313918208601E-2</v>
      </c>
    </row>
    <row r="63" spans="1:9" x14ac:dyDescent="0.25">
      <c r="A63">
        <v>62</v>
      </c>
      <c r="B63" t="s">
        <v>257</v>
      </c>
      <c r="C63" t="s">
        <v>46</v>
      </c>
      <c r="D63">
        <v>12</v>
      </c>
      <c r="E63">
        <v>13</v>
      </c>
      <c r="F63">
        <v>93.227604484662805</v>
      </c>
      <c r="G63">
        <v>136.11030170763499</v>
      </c>
      <c r="H63">
        <v>0.43421850975787202</v>
      </c>
      <c r="I63">
        <v>-1.7744582074663701E-2</v>
      </c>
    </row>
    <row r="64" spans="1:9" x14ac:dyDescent="0.25">
      <c r="A64">
        <v>63</v>
      </c>
      <c r="B64" t="s">
        <v>274</v>
      </c>
      <c r="C64" t="s">
        <v>11</v>
      </c>
      <c r="D64">
        <v>11</v>
      </c>
      <c r="E64">
        <v>12</v>
      </c>
      <c r="F64">
        <v>93.864516791858904</v>
      </c>
      <c r="G64">
        <v>135.84629736036399</v>
      </c>
      <c r="H64">
        <v>0.43384288435608798</v>
      </c>
      <c r="I64">
        <v>-2.88039459733361E-2</v>
      </c>
    </row>
    <row r="65" spans="1:9" x14ac:dyDescent="0.25">
      <c r="A65">
        <v>64</v>
      </c>
      <c r="B65" t="s">
        <v>302</v>
      </c>
      <c r="C65" t="s">
        <v>27</v>
      </c>
      <c r="D65">
        <v>11</v>
      </c>
      <c r="E65">
        <v>13</v>
      </c>
      <c r="F65">
        <v>94.338167920460094</v>
      </c>
      <c r="G65">
        <v>135.64515067321</v>
      </c>
      <c r="H65">
        <v>0.433520163154131</v>
      </c>
      <c r="I65">
        <v>-3.8305676136722998E-2</v>
      </c>
    </row>
    <row r="66" spans="1:9" x14ac:dyDescent="0.25">
      <c r="A66">
        <v>65</v>
      </c>
      <c r="B66" t="s">
        <v>341</v>
      </c>
      <c r="C66" t="s">
        <v>125</v>
      </c>
      <c r="D66">
        <v>13</v>
      </c>
      <c r="E66">
        <v>16</v>
      </c>
      <c r="F66">
        <v>93.395638458898901</v>
      </c>
      <c r="G66">
        <v>136.04137004267099</v>
      </c>
      <c r="H66">
        <v>0.43349468406765801</v>
      </c>
      <c r="I66">
        <v>-3.9055845022469199E-2</v>
      </c>
    </row>
    <row r="67" spans="1:9" x14ac:dyDescent="0.25">
      <c r="A67">
        <v>66</v>
      </c>
      <c r="B67" t="s">
        <v>243</v>
      </c>
      <c r="C67" t="s">
        <v>13</v>
      </c>
      <c r="D67">
        <v>11</v>
      </c>
      <c r="E67">
        <v>11</v>
      </c>
      <c r="F67">
        <v>93.079308205421796</v>
      </c>
      <c r="G67">
        <v>136.170708881678</v>
      </c>
      <c r="H67">
        <v>0.433212490335386</v>
      </c>
      <c r="I67">
        <v>-4.7364343756285003E-2</v>
      </c>
    </row>
    <row r="68" spans="1:9" x14ac:dyDescent="0.25">
      <c r="A68">
        <v>67</v>
      </c>
      <c r="B68" t="s">
        <v>252</v>
      </c>
      <c r="C68" t="s">
        <v>53</v>
      </c>
      <c r="D68">
        <v>9</v>
      </c>
      <c r="E68">
        <v>10</v>
      </c>
      <c r="F68">
        <v>94.894851554521495</v>
      </c>
      <c r="G68">
        <v>135.403468983013</v>
      </c>
      <c r="H68">
        <v>0.43235779310531303</v>
      </c>
      <c r="I68">
        <v>-7.2528796548029503E-2</v>
      </c>
    </row>
    <row r="69" spans="1:9" x14ac:dyDescent="0.25">
      <c r="A69">
        <v>68</v>
      </c>
      <c r="B69" t="s">
        <v>219</v>
      </c>
      <c r="C69" t="s">
        <v>73</v>
      </c>
      <c r="D69">
        <v>6</v>
      </c>
      <c r="E69">
        <v>6</v>
      </c>
      <c r="F69">
        <v>96.272070920573199</v>
      </c>
      <c r="G69">
        <v>134.780899288802</v>
      </c>
      <c r="H69">
        <v>0.43143129921655099</v>
      </c>
      <c r="I69">
        <v>-9.9807124949289699E-2</v>
      </c>
    </row>
    <row r="70" spans="1:9" x14ac:dyDescent="0.25">
      <c r="A70">
        <v>69</v>
      </c>
      <c r="B70" t="s">
        <v>327</v>
      </c>
      <c r="C70" t="s">
        <v>125</v>
      </c>
      <c r="D70">
        <v>11</v>
      </c>
      <c r="E70">
        <v>13</v>
      </c>
      <c r="F70">
        <v>93.395638458898901</v>
      </c>
      <c r="G70">
        <v>136.04137004267099</v>
      </c>
      <c r="H70">
        <v>0.43060933272579499</v>
      </c>
      <c r="I70">
        <v>-0.124007901815293</v>
      </c>
    </row>
    <row r="71" spans="1:9" x14ac:dyDescent="0.25">
      <c r="A71">
        <v>70</v>
      </c>
      <c r="B71" t="s">
        <v>245</v>
      </c>
      <c r="C71" t="s">
        <v>15</v>
      </c>
      <c r="D71">
        <v>9</v>
      </c>
      <c r="E71">
        <v>9</v>
      </c>
      <c r="F71">
        <v>93.645818404490498</v>
      </c>
      <c r="G71">
        <v>135.937785073502</v>
      </c>
      <c r="H71">
        <v>0.43022997770238097</v>
      </c>
      <c r="I71">
        <v>-0.13517707522796499</v>
      </c>
    </row>
    <row r="72" spans="1:9" x14ac:dyDescent="0.25">
      <c r="A72">
        <v>71</v>
      </c>
      <c r="B72" t="s">
        <v>317</v>
      </c>
      <c r="C72" t="s">
        <v>106</v>
      </c>
      <c r="D72">
        <v>12</v>
      </c>
      <c r="E72">
        <v>14</v>
      </c>
      <c r="F72">
        <v>92.482774092661202</v>
      </c>
      <c r="G72">
        <v>136.40966015518899</v>
      </c>
      <c r="H72">
        <v>0.430160677569914</v>
      </c>
      <c r="I72">
        <v>-0.13721744677776501</v>
      </c>
    </row>
    <row r="73" spans="1:9" x14ac:dyDescent="0.25">
      <c r="A73">
        <v>72</v>
      </c>
      <c r="B73" t="s">
        <v>347</v>
      </c>
      <c r="C73" t="s">
        <v>38</v>
      </c>
      <c r="D73">
        <v>11</v>
      </c>
      <c r="E73">
        <v>14</v>
      </c>
      <c r="F73">
        <v>93.706011227231002</v>
      </c>
      <c r="G73">
        <v>135.912692003508</v>
      </c>
      <c r="H73">
        <v>0.42979463332936602</v>
      </c>
      <c r="I73">
        <v>-0.14799471700498301</v>
      </c>
    </row>
    <row r="74" spans="1:9" x14ac:dyDescent="0.25">
      <c r="A74">
        <v>73</v>
      </c>
      <c r="B74" t="s">
        <v>283</v>
      </c>
      <c r="C74" t="s">
        <v>127</v>
      </c>
      <c r="D74">
        <v>10</v>
      </c>
      <c r="E74">
        <v>11</v>
      </c>
      <c r="F74">
        <v>93.2187522837541</v>
      </c>
      <c r="G74">
        <v>136.11391882027499</v>
      </c>
      <c r="H74">
        <v>0.42948281567209501</v>
      </c>
      <c r="I74">
        <v>-0.157175419176386</v>
      </c>
    </row>
    <row r="75" spans="1:9" x14ac:dyDescent="0.25">
      <c r="A75">
        <v>74</v>
      </c>
      <c r="B75" t="s">
        <v>280</v>
      </c>
      <c r="C75" t="s">
        <v>134</v>
      </c>
      <c r="D75">
        <v>9</v>
      </c>
      <c r="E75">
        <v>9</v>
      </c>
      <c r="F75">
        <v>93.395515505482194</v>
      </c>
      <c r="G75">
        <v>136.04142066951101</v>
      </c>
      <c r="H75">
        <v>0.42944485509716601</v>
      </c>
      <c r="I75">
        <v>-0.15829307471817899</v>
      </c>
    </row>
    <row r="76" spans="1:9" x14ac:dyDescent="0.25">
      <c r="A76">
        <v>75</v>
      </c>
      <c r="B76" t="s">
        <v>240</v>
      </c>
      <c r="C76" t="s">
        <v>53</v>
      </c>
      <c r="D76">
        <v>7</v>
      </c>
      <c r="E76">
        <v>7</v>
      </c>
      <c r="F76">
        <v>94.894851554521495</v>
      </c>
      <c r="G76">
        <v>135.403468983013</v>
      </c>
      <c r="H76">
        <v>0.42939558663418498</v>
      </c>
      <c r="I76">
        <v>-0.15974366314549701</v>
      </c>
    </row>
    <row r="77" spans="1:9" x14ac:dyDescent="0.25">
      <c r="A77">
        <v>76</v>
      </c>
      <c r="B77" t="s">
        <v>258</v>
      </c>
      <c r="C77" t="s">
        <v>127</v>
      </c>
      <c r="D77">
        <v>9</v>
      </c>
      <c r="E77">
        <v>9</v>
      </c>
      <c r="F77">
        <v>93.2187522837541</v>
      </c>
      <c r="G77">
        <v>136.11391882027499</v>
      </c>
      <c r="H77">
        <v>0.42889106143209699</v>
      </c>
      <c r="I77">
        <v>-0.17459816387798799</v>
      </c>
    </row>
    <row r="78" spans="1:9" x14ac:dyDescent="0.25">
      <c r="A78">
        <v>77</v>
      </c>
      <c r="B78" t="s">
        <v>358</v>
      </c>
      <c r="C78" t="s">
        <v>59</v>
      </c>
      <c r="D78">
        <v>11</v>
      </c>
      <c r="E78">
        <v>11</v>
      </c>
      <c r="F78">
        <v>91.654637111316504</v>
      </c>
      <c r="G78">
        <v>136.73068814966899</v>
      </c>
      <c r="H78">
        <v>0.42882593993344897</v>
      </c>
      <c r="I78">
        <v>-0.17651550585686501</v>
      </c>
    </row>
    <row r="79" spans="1:9" x14ac:dyDescent="0.25">
      <c r="A79">
        <v>78</v>
      </c>
      <c r="B79" t="s">
        <v>350</v>
      </c>
      <c r="C79" t="s">
        <v>61</v>
      </c>
      <c r="D79">
        <v>12</v>
      </c>
      <c r="E79">
        <v>16</v>
      </c>
      <c r="F79">
        <v>93.146317628621304</v>
      </c>
      <c r="G79">
        <v>136.143462809292</v>
      </c>
      <c r="H79">
        <v>0.42866163213528502</v>
      </c>
      <c r="I79">
        <v>-0.18135314389375701</v>
      </c>
    </row>
    <row r="80" spans="1:9" x14ac:dyDescent="0.25">
      <c r="A80">
        <v>79</v>
      </c>
      <c r="B80" t="s">
        <v>275</v>
      </c>
      <c r="C80" t="s">
        <v>19</v>
      </c>
      <c r="D80">
        <v>8</v>
      </c>
      <c r="E80">
        <v>9</v>
      </c>
      <c r="F80">
        <v>94.3726029228973</v>
      </c>
      <c r="G80">
        <v>135.63036643937599</v>
      </c>
      <c r="H80">
        <v>0.42833192908044498</v>
      </c>
      <c r="I80">
        <v>-0.19106043750236901</v>
      </c>
    </row>
    <row r="81" spans="1:9" x14ac:dyDescent="0.25">
      <c r="A81">
        <v>80</v>
      </c>
      <c r="B81" t="s">
        <v>277</v>
      </c>
      <c r="C81" t="s">
        <v>59</v>
      </c>
      <c r="D81">
        <v>7</v>
      </c>
      <c r="E81">
        <v>7</v>
      </c>
      <c r="F81">
        <v>94.466329368475797</v>
      </c>
      <c r="G81">
        <v>135.59001571259401</v>
      </c>
      <c r="H81">
        <v>0.42802621180114703</v>
      </c>
      <c r="I81">
        <v>-0.20006152908407099</v>
      </c>
    </row>
    <row r="82" spans="1:9" x14ac:dyDescent="0.25">
      <c r="A82">
        <v>81</v>
      </c>
      <c r="B82" t="s">
        <v>253</v>
      </c>
      <c r="C82" t="s">
        <v>19</v>
      </c>
      <c r="D82">
        <v>7</v>
      </c>
      <c r="E82">
        <v>7</v>
      </c>
      <c r="F82">
        <v>94.3726029228973</v>
      </c>
      <c r="G82">
        <v>135.63036643937599</v>
      </c>
      <c r="H82">
        <v>0.427727142810363</v>
      </c>
      <c r="I82">
        <v>-0.208866878200998</v>
      </c>
    </row>
    <row r="83" spans="1:9" x14ac:dyDescent="0.25">
      <c r="A83">
        <v>82</v>
      </c>
      <c r="B83" t="s">
        <v>259</v>
      </c>
      <c r="C83" t="s">
        <v>29</v>
      </c>
      <c r="D83">
        <v>8</v>
      </c>
      <c r="E83">
        <v>8</v>
      </c>
      <c r="F83">
        <v>93.468449709254799</v>
      </c>
      <c r="G83">
        <v>136.011341083552</v>
      </c>
      <c r="H83">
        <v>0.42727193488974702</v>
      </c>
      <c r="I83">
        <v>-0.22226935316605101</v>
      </c>
    </row>
    <row r="84" spans="1:9" x14ac:dyDescent="0.25">
      <c r="A84">
        <v>83</v>
      </c>
      <c r="B84" t="s">
        <v>338</v>
      </c>
      <c r="C84" t="s">
        <v>59</v>
      </c>
      <c r="D84">
        <v>8</v>
      </c>
      <c r="E84">
        <v>10</v>
      </c>
      <c r="F84">
        <v>94.466329368475797</v>
      </c>
      <c r="G84">
        <v>135.59001571259401</v>
      </c>
      <c r="H84">
        <v>0.42684282864454898</v>
      </c>
      <c r="I84">
        <v>-0.23490332864880401</v>
      </c>
    </row>
    <row r="85" spans="1:9" x14ac:dyDescent="0.25">
      <c r="A85">
        <v>84</v>
      </c>
      <c r="B85" t="s">
        <v>306</v>
      </c>
      <c r="C85" t="s">
        <v>7</v>
      </c>
      <c r="D85">
        <v>14</v>
      </c>
      <c r="E85">
        <v>17</v>
      </c>
      <c r="F85">
        <v>90.137707357382197</v>
      </c>
      <c r="G85">
        <v>137.28666197509</v>
      </c>
      <c r="H85">
        <v>0.426052883522966</v>
      </c>
      <c r="I85">
        <v>-0.25816131524415897</v>
      </c>
    </row>
    <row r="86" spans="1:9" x14ac:dyDescent="0.25">
      <c r="A86">
        <v>85</v>
      </c>
      <c r="B86" t="s">
        <v>298</v>
      </c>
      <c r="C86" t="s">
        <v>36</v>
      </c>
      <c r="D86">
        <v>9</v>
      </c>
      <c r="E86">
        <v>11</v>
      </c>
      <c r="F86">
        <v>93.339328815024302</v>
      </c>
      <c r="G86">
        <v>136.064527023019</v>
      </c>
      <c r="H86">
        <v>0.42569753491794599</v>
      </c>
      <c r="I86">
        <v>-0.268623678852007</v>
      </c>
    </row>
    <row r="87" spans="1:9" x14ac:dyDescent="0.25">
      <c r="A87">
        <v>86</v>
      </c>
      <c r="B87" t="s">
        <v>304</v>
      </c>
      <c r="C87" t="s">
        <v>41</v>
      </c>
      <c r="D87">
        <v>6</v>
      </c>
      <c r="E87">
        <v>8</v>
      </c>
      <c r="F87">
        <v>95.439441756173196</v>
      </c>
      <c r="G87">
        <v>135.16149935442601</v>
      </c>
      <c r="H87">
        <v>0.42514267246394899</v>
      </c>
      <c r="I87">
        <v>-0.28496023586684099</v>
      </c>
    </row>
    <row r="88" spans="1:9" x14ac:dyDescent="0.25">
      <c r="A88">
        <v>87</v>
      </c>
      <c r="B88" t="s">
        <v>265</v>
      </c>
      <c r="C88" t="s">
        <v>32</v>
      </c>
      <c r="D88">
        <v>6</v>
      </c>
      <c r="E88">
        <v>6</v>
      </c>
      <c r="F88">
        <v>94.277901970203601</v>
      </c>
      <c r="G88">
        <v>135.670972643146</v>
      </c>
      <c r="H88">
        <v>0.424998432963621</v>
      </c>
      <c r="I88">
        <v>-0.28920701234978002</v>
      </c>
    </row>
    <row r="89" spans="1:9" x14ac:dyDescent="0.25">
      <c r="A89">
        <v>88</v>
      </c>
      <c r="B89" t="s">
        <v>349</v>
      </c>
      <c r="C89" t="s">
        <v>9</v>
      </c>
      <c r="D89">
        <v>11</v>
      </c>
      <c r="E89">
        <v>15</v>
      </c>
      <c r="F89">
        <v>92.675321973538303</v>
      </c>
      <c r="G89">
        <v>136.333238714994</v>
      </c>
      <c r="H89">
        <v>0.42488395358339798</v>
      </c>
      <c r="I89">
        <v>-0.29257757546602398</v>
      </c>
    </row>
    <row r="90" spans="1:9" x14ac:dyDescent="0.25">
      <c r="A90">
        <v>89</v>
      </c>
      <c r="B90" t="s">
        <v>269</v>
      </c>
      <c r="C90" t="s">
        <v>17</v>
      </c>
      <c r="D90">
        <v>5</v>
      </c>
      <c r="E90">
        <v>5</v>
      </c>
      <c r="F90">
        <v>94.953681092694396</v>
      </c>
      <c r="G90">
        <v>135.37759449119201</v>
      </c>
      <c r="H90">
        <v>0.42473606980073902</v>
      </c>
      <c r="I90">
        <v>-0.29693164885769602</v>
      </c>
    </row>
    <row r="91" spans="1:9" x14ac:dyDescent="0.25">
      <c r="A91">
        <v>90</v>
      </c>
      <c r="B91" t="s">
        <v>348</v>
      </c>
      <c r="C91" t="s">
        <v>134</v>
      </c>
      <c r="D91">
        <v>7</v>
      </c>
      <c r="E91">
        <v>7</v>
      </c>
      <c r="F91">
        <v>93.395515505482194</v>
      </c>
      <c r="G91">
        <v>136.04142066951101</v>
      </c>
      <c r="H91">
        <v>0.42461857749322501</v>
      </c>
      <c r="I91">
        <v>-0.30039092019001801</v>
      </c>
    </row>
    <row r="92" spans="1:9" x14ac:dyDescent="0.25">
      <c r="A92">
        <v>91</v>
      </c>
      <c r="B92" t="s">
        <v>310</v>
      </c>
      <c r="C92" t="s">
        <v>65</v>
      </c>
      <c r="D92">
        <v>14</v>
      </c>
      <c r="E92">
        <v>17</v>
      </c>
      <c r="F92">
        <v>89.646436069411806</v>
      </c>
      <c r="G92">
        <v>137.457868639765</v>
      </c>
      <c r="H92">
        <v>0.42459896884200798</v>
      </c>
      <c r="I92">
        <v>-0.30096824858245602</v>
      </c>
    </row>
    <row r="93" spans="1:9" x14ac:dyDescent="0.25">
      <c r="A93">
        <v>92</v>
      </c>
      <c r="B93" t="s">
        <v>281</v>
      </c>
      <c r="C93" t="s">
        <v>7</v>
      </c>
      <c r="D93">
        <v>7</v>
      </c>
      <c r="E93">
        <v>8</v>
      </c>
      <c r="F93">
        <v>93.941790400540697</v>
      </c>
      <c r="G93">
        <v>135.813762261341</v>
      </c>
      <c r="H93">
        <v>0.42456123220008501</v>
      </c>
      <c r="I93">
        <v>-0.302079310968973</v>
      </c>
    </row>
    <row r="94" spans="1:9" x14ac:dyDescent="0.25">
      <c r="A94">
        <v>93</v>
      </c>
      <c r="B94" t="s">
        <v>307</v>
      </c>
      <c r="C94" t="s">
        <v>23</v>
      </c>
      <c r="D94">
        <v>7</v>
      </c>
      <c r="E94">
        <v>8</v>
      </c>
      <c r="F94">
        <v>93.893518000261906</v>
      </c>
      <c r="G94">
        <v>135.83409958321801</v>
      </c>
      <c r="H94">
        <v>0.42440806426216898</v>
      </c>
      <c r="I94">
        <v>-0.30658896328475999</v>
      </c>
    </row>
    <row r="95" spans="1:9" x14ac:dyDescent="0.25">
      <c r="A95">
        <v>94</v>
      </c>
      <c r="B95" t="s">
        <v>251</v>
      </c>
      <c r="C95" t="s">
        <v>41</v>
      </c>
      <c r="D95">
        <v>4</v>
      </c>
      <c r="E95">
        <v>4</v>
      </c>
      <c r="F95">
        <v>95.439441756173196</v>
      </c>
      <c r="G95">
        <v>135.16149935442601</v>
      </c>
      <c r="H95">
        <v>0.423866337813599</v>
      </c>
      <c r="I95">
        <v>-0.32253876300496598</v>
      </c>
    </row>
    <row r="96" spans="1:9" x14ac:dyDescent="0.25">
      <c r="A96">
        <v>95</v>
      </c>
      <c r="B96" t="s">
        <v>255</v>
      </c>
      <c r="C96" t="s">
        <v>15</v>
      </c>
      <c r="D96">
        <v>6</v>
      </c>
      <c r="E96">
        <v>6</v>
      </c>
      <c r="F96">
        <v>93.645818404490498</v>
      </c>
      <c r="G96">
        <v>135.937785073502</v>
      </c>
      <c r="H96">
        <v>0.42297433664053402</v>
      </c>
      <c r="I96">
        <v>-0.34880153842993999</v>
      </c>
    </row>
    <row r="97" spans="1:9" x14ac:dyDescent="0.25">
      <c r="A97">
        <v>96</v>
      </c>
      <c r="B97" t="s">
        <v>355</v>
      </c>
      <c r="C97" t="s">
        <v>21</v>
      </c>
      <c r="D97">
        <v>8</v>
      </c>
      <c r="E97">
        <v>9</v>
      </c>
      <c r="F97">
        <v>92.667408643828495</v>
      </c>
      <c r="G97">
        <v>136.336392743944</v>
      </c>
      <c r="H97">
        <v>0.42296554952840398</v>
      </c>
      <c r="I97">
        <v>-0.34906025328308798</v>
      </c>
    </row>
    <row r="98" spans="1:9" x14ac:dyDescent="0.25">
      <c r="A98">
        <v>97</v>
      </c>
      <c r="B98" t="s">
        <v>334</v>
      </c>
      <c r="C98" t="s">
        <v>71</v>
      </c>
      <c r="D98">
        <v>8</v>
      </c>
      <c r="E98">
        <v>9</v>
      </c>
      <c r="F98">
        <v>92.517317128746598</v>
      </c>
      <c r="G98">
        <v>136.39599969483399</v>
      </c>
      <c r="H98">
        <v>0.42249554783553001</v>
      </c>
      <c r="I98">
        <v>-0.36289829440013099</v>
      </c>
    </row>
    <row r="99" spans="1:9" x14ac:dyDescent="0.25">
      <c r="A99">
        <v>98</v>
      </c>
      <c r="B99" t="s">
        <v>273</v>
      </c>
      <c r="C99" t="s">
        <v>9</v>
      </c>
      <c r="D99">
        <v>7</v>
      </c>
      <c r="E99">
        <v>7</v>
      </c>
      <c r="F99">
        <v>92.675321973538303</v>
      </c>
      <c r="G99">
        <v>136.333238714994</v>
      </c>
      <c r="H99">
        <v>0.42233773928684998</v>
      </c>
      <c r="I99">
        <v>-0.36754457805900298</v>
      </c>
    </row>
    <row r="100" spans="1:9" x14ac:dyDescent="0.25">
      <c r="A100">
        <v>99</v>
      </c>
      <c r="B100" t="s">
        <v>229</v>
      </c>
      <c r="C100" t="s">
        <v>61</v>
      </c>
      <c r="D100">
        <v>7</v>
      </c>
      <c r="E100">
        <v>8</v>
      </c>
      <c r="F100">
        <v>93.146317628621304</v>
      </c>
      <c r="G100">
        <v>136.143462809292</v>
      </c>
      <c r="H100">
        <v>0.42204227018881102</v>
      </c>
      <c r="I100">
        <v>-0.37624393720912203</v>
      </c>
    </row>
    <row r="101" spans="1:9" x14ac:dyDescent="0.25">
      <c r="A101">
        <v>100</v>
      </c>
      <c r="B101" t="s">
        <v>227</v>
      </c>
      <c r="C101" t="s">
        <v>71</v>
      </c>
      <c r="D101">
        <v>7</v>
      </c>
      <c r="E101">
        <v>7</v>
      </c>
      <c r="F101">
        <v>92.517317128746598</v>
      </c>
      <c r="G101">
        <v>136.39599969483399</v>
      </c>
      <c r="H101">
        <v>0.42183848910558602</v>
      </c>
      <c r="I101">
        <v>-0.38224376880824401</v>
      </c>
    </row>
    <row r="102" spans="1:9" x14ac:dyDescent="0.25">
      <c r="A102">
        <v>101</v>
      </c>
      <c r="B102" t="s">
        <v>325</v>
      </c>
      <c r="C102" t="s">
        <v>125</v>
      </c>
      <c r="D102">
        <v>6</v>
      </c>
      <c r="E102">
        <v>7</v>
      </c>
      <c r="F102">
        <v>93.395638458898901</v>
      </c>
      <c r="G102">
        <v>136.04137004267099</v>
      </c>
      <c r="H102">
        <v>0.42038951130714802</v>
      </c>
      <c r="I102">
        <v>-0.42490534781198702</v>
      </c>
    </row>
    <row r="103" spans="1:9" x14ac:dyDescent="0.25">
      <c r="A103">
        <v>102</v>
      </c>
      <c r="B103" t="s">
        <v>342</v>
      </c>
      <c r="C103" t="s">
        <v>34</v>
      </c>
      <c r="D103">
        <v>6</v>
      </c>
      <c r="E103">
        <v>8</v>
      </c>
      <c r="F103">
        <v>93.947304979612596</v>
      </c>
      <c r="G103">
        <v>135.81143623338801</v>
      </c>
      <c r="H103">
        <v>0.42037278827142199</v>
      </c>
      <c r="I103">
        <v>-0.425397716370426</v>
      </c>
    </row>
    <row r="104" spans="1:9" x14ac:dyDescent="0.25">
      <c r="A104">
        <v>103</v>
      </c>
      <c r="B104" t="s">
        <v>250</v>
      </c>
      <c r="C104" t="s">
        <v>50</v>
      </c>
      <c r="D104">
        <v>5</v>
      </c>
      <c r="E104">
        <v>5</v>
      </c>
      <c r="F104">
        <v>93.593660468417895</v>
      </c>
      <c r="G104">
        <v>135.959474999354</v>
      </c>
      <c r="H104">
        <v>0.42034680232174898</v>
      </c>
      <c r="I104">
        <v>-0.42616280859347699</v>
      </c>
    </row>
    <row r="105" spans="1:9" x14ac:dyDescent="0.25">
      <c r="A105">
        <v>104</v>
      </c>
      <c r="B105" t="s">
        <v>284</v>
      </c>
      <c r="C105" t="s">
        <v>36</v>
      </c>
      <c r="D105">
        <v>6</v>
      </c>
      <c r="E105">
        <v>7</v>
      </c>
      <c r="F105">
        <v>93.339328815024302</v>
      </c>
      <c r="G105">
        <v>136.064527023019</v>
      </c>
      <c r="H105">
        <v>0.42021027306373598</v>
      </c>
      <c r="I105">
        <v>-0.43018257600007198</v>
      </c>
    </row>
    <row r="106" spans="1:9" x14ac:dyDescent="0.25">
      <c r="A106">
        <v>105</v>
      </c>
      <c r="B106" t="s">
        <v>272</v>
      </c>
      <c r="C106" t="s">
        <v>65</v>
      </c>
      <c r="D106">
        <v>4</v>
      </c>
      <c r="E106">
        <v>4</v>
      </c>
      <c r="F106">
        <v>94.073375785188802</v>
      </c>
      <c r="G106">
        <v>135.75810800024399</v>
      </c>
      <c r="H106">
        <v>0.41941903715233902</v>
      </c>
      <c r="I106">
        <v>-0.45347856671923198</v>
      </c>
    </row>
    <row r="107" spans="1:9" x14ac:dyDescent="0.25">
      <c r="A107">
        <v>106</v>
      </c>
      <c r="B107" t="s">
        <v>352</v>
      </c>
      <c r="C107" t="s">
        <v>11</v>
      </c>
      <c r="D107">
        <v>7</v>
      </c>
      <c r="E107">
        <v>11</v>
      </c>
      <c r="F107">
        <v>93.864516791858904</v>
      </c>
      <c r="G107">
        <v>135.84629736036399</v>
      </c>
      <c r="H107">
        <v>0.41902777466438701</v>
      </c>
      <c r="I107">
        <v>-0.46499832606885999</v>
      </c>
    </row>
    <row r="108" spans="1:9" x14ac:dyDescent="0.25">
      <c r="A108">
        <v>107</v>
      </c>
      <c r="B108" t="s">
        <v>330</v>
      </c>
      <c r="C108" t="s">
        <v>11</v>
      </c>
      <c r="D108">
        <v>21</v>
      </c>
      <c r="E108">
        <v>22</v>
      </c>
      <c r="F108">
        <v>80.4033170305661</v>
      </c>
      <c r="G108">
        <v>139.87974332714899</v>
      </c>
      <c r="H108">
        <v>0.41853242600143198</v>
      </c>
      <c r="I108">
        <v>-0.479582646230166</v>
      </c>
    </row>
    <row r="109" spans="1:9" x14ac:dyDescent="0.25">
      <c r="A109">
        <v>108</v>
      </c>
      <c r="B109" t="s">
        <v>351</v>
      </c>
      <c r="C109" t="s">
        <v>61</v>
      </c>
      <c r="D109">
        <v>7</v>
      </c>
      <c r="E109">
        <v>10</v>
      </c>
      <c r="F109">
        <v>93.146317628621304</v>
      </c>
      <c r="G109">
        <v>136.143462809292</v>
      </c>
      <c r="H109">
        <v>0.418514812648281</v>
      </c>
      <c r="I109">
        <v>-0.48010122799022897</v>
      </c>
    </row>
    <row r="110" spans="1:9" x14ac:dyDescent="0.25">
      <c r="A110">
        <v>109</v>
      </c>
      <c r="B110" t="s">
        <v>266</v>
      </c>
      <c r="C110" t="s">
        <v>15</v>
      </c>
      <c r="D110">
        <v>4</v>
      </c>
      <c r="E110">
        <v>4</v>
      </c>
      <c r="F110">
        <v>93.645818404490498</v>
      </c>
      <c r="G110">
        <v>135.937785073502</v>
      </c>
      <c r="H110">
        <v>0.41803370164074999</v>
      </c>
      <c r="I110">
        <v>-0.49426635548870301</v>
      </c>
    </row>
    <row r="111" spans="1:9" x14ac:dyDescent="0.25">
      <c r="A111">
        <v>110</v>
      </c>
      <c r="B111" t="s">
        <v>331</v>
      </c>
      <c r="C111" t="s">
        <v>125</v>
      </c>
      <c r="D111">
        <v>5</v>
      </c>
      <c r="E111">
        <v>6</v>
      </c>
      <c r="F111">
        <v>93.395638458898901</v>
      </c>
      <c r="G111">
        <v>136.04137004267099</v>
      </c>
      <c r="H111">
        <v>0.41792766177728102</v>
      </c>
      <c r="I111">
        <v>-0.49738843784069298</v>
      </c>
    </row>
    <row r="112" spans="1:9" x14ac:dyDescent="0.25">
      <c r="A112">
        <v>111</v>
      </c>
      <c r="B112" t="s">
        <v>260</v>
      </c>
      <c r="C112" t="s">
        <v>25</v>
      </c>
      <c r="D112">
        <v>9</v>
      </c>
      <c r="E112">
        <v>9</v>
      </c>
      <c r="F112">
        <v>89.556817275467694</v>
      </c>
      <c r="G112">
        <v>137.48863497219699</v>
      </c>
      <c r="H112">
        <v>0.41753321801794102</v>
      </c>
      <c r="I112">
        <v>-0.50900186188332797</v>
      </c>
    </row>
    <row r="113" spans="1:9" x14ac:dyDescent="0.25">
      <c r="A113">
        <v>112</v>
      </c>
      <c r="B113" t="s">
        <v>309</v>
      </c>
      <c r="C113" t="s">
        <v>44</v>
      </c>
      <c r="D113">
        <v>5</v>
      </c>
      <c r="E113">
        <v>6</v>
      </c>
      <c r="F113">
        <v>93.093278175335001</v>
      </c>
      <c r="G113">
        <v>136.16503543139001</v>
      </c>
      <c r="H113">
        <v>0.416959879850686</v>
      </c>
      <c r="I113">
        <v>-0.525882390725532</v>
      </c>
    </row>
    <row r="114" spans="1:9" x14ac:dyDescent="0.25">
      <c r="A114">
        <v>113</v>
      </c>
      <c r="B114" t="s">
        <v>294</v>
      </c>
      <c r="C114" t="s">
        <v>25</v>
      </c>
      <c r="D114">
        <v>3</v>
      </c>
      <c r="E114">
        <v>3</v>
      </c>
      <c r="F114">
        <v>94.078001830164993</v>
      </c>
      <c r="G114">
        <v>135.75614562892699</v>
      </c>
      <c r="H114">
        <v>0.41694056859602702</v>
      </c>
      <c r="I114">
        <v>-0.52645096300950001</v>
      </c>
    </row>
    <row r="115" spans="1:9" x14ac:dyDescent="0.25">
      <c r="A115">
        <v>114</v>
      </c>
      <c r="B115" t="s">
        <v>288</v>
      </c>
      <c r="C115" t="s">
        <v>106</v>
      </c>
      <c r="D115">
        <v>5</v>
      </c>
      <c r="E115">
        <v>5</v>
      </c>
      <c r="F115">
        <v>92.482774092661202</v>
      </c>
      <c r="G115">
        <v>136.40966015518899</v>
      </c>
      <c r="H115">
        <v>0.41678464036746399</v>
      </c>
      <c r="I115">
        <v>-0.53104188527824103</v>
      </c>
    </row>
    <row r="116" spans="1:9" x14ac:dyDescent="0.25">
      <c r="A116">
        <v>115</v>
      </c>
      <c r="B116" t="s">
        <v>296</v>
      </c>
      <c r="C116" t="s">
        <v>34</v>
      </c>
      <c r="D116">
        <v>3</v>
      </c>
      <c r="E116">
        <v>3</v>
      </c>
      <c r="F116">
        <v>93.947304979612596</v>
      </c>
      <c r="G116">
        <v>135.81143623338801</v>
      </c>
      <c r="H116">
        <v>0.41651413164713202</v>
      </c>
      <c r="I116">
        <v>-0.53900634764342803</v>
      </c>
    </row>
    <row r="117" spans="1:9" x14ac:dyDescent="0.25">
      <c r="A117">
        <v>116</v>
      </c>
      <c r="B117" t="s">
        <v>297</v>
      </c>
      <c r="C117" t="s">
        <v>34</v>
      </c>
      <c r="D117">
        <v>3</v>
      </c>
      <c r="E117">
        <v>3</v>
      </c>
      <c r="F117">
        <v>93.947304979612596</v>
      </c>
      <c r="G117">
        <v>135.81143623338801</v>
      </c>
      <c r="H117">
        <v>0.41651413164713202</v>
      </c>
      <c r="I117">
        <v>-0.53900634764342803</v>
      </c>
    </row>
    <row r="118" spans="1:9" x14ac:dyDescent="0.25">
      <c r="A118">
        <v>117</v>
      </c>
      <c r="B118" t="s">
        <v>361</v>
      </c>
      <c r="C118" t="s">
        <v>59</v>
      </c>
      <c r="D118">
        <v>3</v>
      </c>
      <c r="E118">
        <v>4</v>
      </c>
      <c r="F118">
        <v>94.466329368475797</v>
      </c>
      <c r="G118">
        <v>135.59001571259401</v>
      </c>
      <c r="H118">
        <v>0.41642250431073102</v>
      </c>
      <c r="I118">
        <v>-0.54170408866814801</v>
      </c>
    </row>
    <row r="119" spans="1:9" x14ac:dyDescent="0.25">
      <c r="A119">
        <v>118</v>
      </c>
      <c r="B119" t="s">
        <v>278</v>
      </c>
      <c r="C119" t="s">
        <v>13</v>
      </c>
      <c r="D119">
        <v>14</v>
      </c>
      <c r="E119">
        <v>16</v>
      </c>
      <c r="F119">
        <v>86.130434017297404</v>
      </c>
      <c r="G119">
        <v>138.55765472347801</v>
      </c>
      <c r="H119">
        <v>0.41601740468818599</v>
      </c>
      <c r="I119">
        <v>-0.55363124833217903</v>
      </c>
    </row>
    <row r="120" spans="1:9" x14ac:dyDescent="0.25">
      <c r="A120">
        <v>119</v>
      </c>
      <c r="B120" t="s">
        <v>293</v>
      </c>
      <c r="C120" t="s">
        <v>27</v>
      </c>
      <c r="D120">
        <v>2</v>
      </c>
      <c r="E120">
        <v>2</v>
      </c>
      <c r="F120">
        <v>94.338167920460094</v>
      </c>
      <c r="G120">
        <v>135.64515067321</v>
      </c>
      <c r="H120">
        <v>0.41528058355437603</v>
      </c>
      <c r="I120">
        <v>-0.57532513007803598</v>
      </c>
    </row>
    <row r="121" spans="1:9" x14ac:dyDescent="0.25">
      <c r="A121">
        <v>120</v>
      </c>
      <c r="B121" t="s">
        <v>339</v>
      </c>
      <c r="C121" t="s">
        <v>44</v>
      </c>
      <c r="D121">
        <v>5</v>
      </c>
      <c r="E121">
        <v>7</v>
      </c>
      <c r="F121">
        <v>93.093278175335001</v>
      </c>
      <c r="G121">
        <v>136.16503543139001</v>
      </c>
      <c r="H121">
        <v>0.41519503241109601</v>
      </c>
      <c r="I121">
        <v>-0.57784397257641396</v>
      </c>
    </row>
    <row r="122" spans="1:9" x14ac:dyDescent="0.25">
      <c r="A122">
        <v>121</v>
      </c>
      <c r="B122" t="s">
        <v>345</v>
      </c>
      <c r="C122" t="s">
        <v>71</v>
      </c>
      <c r="D122">
        <v>5</v>
      </c>
      <c r="E122">
        <v>6</v>
      </c>
      <c r="F122">
        <v>92.517317128746598</v>
      </c>
      <c r="G122">
        <v>136.39599969483399</v>
      </c>
      <c r="H122">
        <v>0.415120430154166</v>
      </c>
      <c r="I122">
        <v>-0.5800404521093</v>
      </c>
    </row>
    <row r="123" spans="1:9" x14ac:dyDescent="0.25">
      <c r="A123">
        <v>122</v>
      </c>
      <c r="B123" t="s">
        <v>321</v>
      </c>
      <c r="C123" t="s">
        <v>127</v>
      </c>
      <c r="D123">
        <v>4</v>
      </c>
      <c r="E123">
        <v>5</v>
      </c>
      <c r="F123">
        <v>93.2187522837541</v>
      </c>
      <c r="G123">
        <v>136.11391882027499</v>
      </c>
      <c r="H123">
        <v>0.41487493752245402</v>
      </c>
      <c r="I123">
        <v>-0.58726837741904903</v>
      </c>
    </row>
    <row r="124" spans="1:9" x14ac:dyDescent="0.25">
      <c r="A124">
        <v>123</v>
      </c>
      <c r="B124" t="s">
        <v>301</v>
      </c>
      <c r="C124" t="s">
        <v>41</v>
      </c>
      <c r="D124">
        <v>1</v>
      </c>
      <c r="E124">
        <v>2</v>
      </c>
      <c r="F124">
        <v>95.439441756173196</v>
      </c>
      <c r="G124">
        <v>135.16149935442601</v>
      </c>
      <c r="H124">
        <v>0.41461329131216901</v>
      </c>
      <c r="I124">
        <v>-0.59497190502532205</v>
      </c>
    </row>
    <row r="125" spans="1:9" x14ac:dyDescent="0.25">
      <c r="A125">
        <v>124</v>
      </c>
      <c r="B125" t="s">
        <v>268</v>
      </c>
      <c r="C125" t="s">
        <v>36</v>
      </c>
      <c r="D125">
        <v>3</v>
      </c>
      <c r="E125">
        <v>3</v>
      </c>
      <c r="F125">
        <v>93.339328815024302</v>
      </c>
      <c r="G125">
        <v>136.064527023019</v>
      </c>
      <c r="H125">
        <v>0.41453412409026802</v>
      </c>
      <c r="I125">
        <v>-0.59730278869741604</v>
      </c>
    </row>
    <row r="126" spans="1:9" x14ac:dyDescent="0.25">
      <c r="A126">
        <v>125</v>
      </c>
      <c r="B126" t="s">
        <v>328</v>
      </c>
      <c r="C126" t="s">
        <v>71</v>
      </c>
      <c r="D126">
        <v>4</v>
      </c>
      <c r="E126">
        <v>4</v>
      </c>
      <c r="F126">
        <v>92.517317128746598</v>
      </c>
      <c r="G126">
        <v>136.39599969483399</v>
      </c>
      <c r="H126">
        <v>0.41439157900041101</v>
      </c>
      <c r="I126">
        <v>-0.60149967744139199</v>
      </c>
    </row>
    <row r="127" spans="1:9" x14ac:dyDescent="0.25">
      <c r="A127">
        <v>126</v>
      </c>
      <c r="B127" t="s">
        <v>303</v>
      </c>
      <c r="C127" t="s">
        <v>34</v>
      </c>
      <c r="D127">
        <v>2</v>
      </c>
      <c r="E127">
        <v>2</v>
      </c>
      <c r="F127">
        <v>93.947304979612596</v>
      </c>
      <c r="G127">
        <v>135.81143623338801</v>
      </c>
      <c r="H127">
        <v>0.413996488233559</v>
      </c>
      <c r="I127">
        <v>-0.61313215102510499</v>
      </c>
    </row>
    <row r="128" spans="1:9" x14ac:dyDescent="0.25">
      <c r="A128">
        <v>127</v>
      </c>
      <c r="B128" t="s">
        <v>279</v>
      </c>
      <c r="C128" t="s">
        <v>7</v>
      </c>
      <c r="D128">
        <v>2</v>
      </c>
      <c r="E128">
        <v>2</v>
      </c>
      <c r="F128">
        <v>93.941790400540697</v>
      </c>
      <c r="G128">
        <v>135.813762261341</v>
      </c>
      <c r="H128">
        <v>0.41397838929242098</v>
      </c>
      <c r="I128">
        <v>-0.61366502972625303</v>
      </c>
    </row>
    <row r="129" spans="1:9" x14ac:dyDescent="0.25">
      <c r="A129">
        <v>128</v>
      </c>
      <c r="B129" t="s">
        <v>340</v>
      </c>
      <c r="C129" t="s">
        <v>59</v>
      </c>
      <c r="D129">
        <v>2</v>
      </c>
      <c r="E129">
        <v>3</v>
      </c>
      <c r="F129">
        <v>94.466329368475797</v>
      </c>
      <c r="G129">
        <v>135.59001571259401</v>
      </c>
      <c r="H129">
        <v>0.41391848539853998</v>
      </c>
      <c r="I129">
        <v>-0.61542875219613702</v>
      </c>
    </row>
    <row r="130" spans="1:9" x14ac:dyDescent="0.25">
      <c r="A130">
        <v>129</v>
      </c>
      <c r="B130" t="s">
        <v>322</v>
      </c>
      <c r="C130" t="s">
        <v>9</v>
      </c>
      <c r="D130">
        <v>4</v>
      </c>
      <c r="E130">
        <v>5</v>
      </c>
      <c r="F130">
        <v>92.675321973538303</v>
      </c>
      <c r="G130">
        <v>136.333238714994</v>
      </c>
      <c r="H130">
        <v>0.41312728769018803</v>
      </c>
      <c r="I130">
        <v>-0.63872361812080503</v>
      </c>
    </row>
    <row r="131" spans="1:9" x14ac:dyDescent="0.25">
      <c r="A131">
        <v>130</v>
      </c>
      <c r="B131" t="s">
        <v>323</v>
      </c>
      <c r="C131" t="s">
        <v>9</v>
      </c>
      <c r="D131">
        <v>4</v>
      </c>
      <c r="E131">
        <v>5</v>
      </c>
      <c r="F131">
        <v>92.675321973538303</v>
      </c>
      <c r="G131">
        <v>136.333238714994</v>
      </c>
      <c r="H131">
        <v>0.41312728769018803</v>
      </c>
      <c r="I131">
        <v>-0.63872361812080503</v>
      </c>
    </row>
    <row r="132" spans="1:9" x14ac:dyDescent="0.25">
      <c r="A132">
        <v>131</v>
      </c>
      <c r="B132" t="s">
        <v>276</v>
      </c>
      <c r="C132" t="s">
        <v>15</v>
      </c>
      <c r="D132">
        <v>2</v>
      </c>
      <c r="E132">
        <v>2</v>
      </c>
      <c r="F132">
        <v>93.645818404490498</v>
      </c>
      <c r="G132">
        <v>135.937785073502</v>
      </c>
      <c r="H132">
        <v>0.41300773011583097</v>
      </c>
      <c r="I132">
        <v>-0.64224369614368104</v>
      </c>
    </row>
    <row r="133" spans="1:9" x14ac:dyDescent="0.25">
      <c r="A133">
        <v>132</v>
      </c>
      <c r="B133" t="s">
        <v>332</v>
      </c>
      <c r="C133" t="s">
        <v>106</v>
      </c>
      <c r="D133">
        <v>4</v>
      </c>
      <c r="E133">
        <v>5</v>
      </c>
      <c r="F133">
        <v>92.482774092661202</v>
      </c>
      <c r="G133">
        <v>136.40966015518899</v>
      </c>
      <c r="H133">
        <v>0.41250917073452897</v>
      </c>
      <c r="I133">
        <v>-0.65692254799112604</v>
      </c>
    </row>
    <row r="134" spans="1:9" x14ac:dyDescent="0.25">
      <c r="A134">
        <v>133</v>
      </c>
      <c r="B134" t="s">
        <v>292</v>
      </c>
      <c r="C134" t="s">
        <v>29</v>
      </c>
      <c r="D134">
        <v>2</v>
      </c>
      <c r="E134">
        <v>2</v>
      </c>
      <c r="F134">
        <v>93.468449709254799</v>
      </c>
      <c r="G134">
        <v>136.011341083552</v>
      </c>
      <c r="H134">
        <v>0.41242671501594202</v>
      </c>
      <c r="I134">
        <v>-0.65935025334076802</v>
      </c>
    </row>
    <row r="135" spans="1:9" x14ac:dyDescent="0.25">
      <c r="A135">
        <v>134</v>
      </c>
      <c r="B135" t="s">
        <v>313</v>
      </c>
      <c r="C135" t="s">
        <v>23</v>
      </c>
      <c r="D135">
        <v>1</v>
      </c>
      <c r="E135">
        <v>1</v>
      </c>
      <c r="F135">
        <v>93.893518000261906</v>
      </c>
      <c r="G135">
        <v>135.83409958321801</v>
      </c>
      <c r="H135">
        <v>0.41127940813556202</v>
      </c>
      <c r="I135">
        <v>-0.69312987589376096</v>
      </c>
    </row>
    <row r="136" spans="1:9" x14ac:dyDescent="0.25">
      <c r="A136">
        <v>135</v>
      </c>
      <c r="B136" t="s">
        <v>291</v>
      </c>
      <c r="C136" t="s">
        <v>44</v>
      </c>
      <c r="D136">
        <v>2</v>
      </c>
      <c r="E136">
        <v>2</v>
      </c>
      <c r="F136">
        <v>93.093278175335001</v>
      </c>
      <c r="G136">
        <v>136.16503543139001</v>
      </c>
      <c r="H136">
        <v>0.41119939297425401</v>
      </c>
      <c r="I136">
        <v>-0.69548572505122996</v>
      </c>
    </row>
    <row r="137" spans="1:9" x14ac:dyDescent="0.25">
      <c r="A137">
        <v>136</v>
      </c>
      <c r="B137" t="s">
        <v>285</v>
      </c>
      <c r="C137" t="s">
        <v>34</v>
      </c>
      <c r="D137">
        <v>16</v>
      </c>
      <c r="E137">
        <v>18</v>
      </c>
      <c r="F137">
        <v>82.583882031829802</v>
      </c>
      <c r="G137">
        <v>139.444915561942</v>
      </c>
      <c r="H137">
        <v>0.41071689322326499</v>
      </c>
      <c r="I137">
        <v>-0.70969174067708696</v>
      </c>
    </row>
    <row r="138" spans="1:9" x14ac:dyDescent="0.25">
      <c r="A138">
        <v>137</v>
      </c>
      <c r="B138" t="s">
        <v>337</v>
      </c>
      <c r="C138" t="s">
        <v>11</v>
      </c>
      <c r="D138">
        <v>1</v>
      </c>
      <c r="E138">
        <v>2</v>
      </c>
      <c r="F138">
        <v>93.864516791858904</v>
      </c>
      <c r="G138">
        <v>135.84629736036399</v>
      </c>
      <c r="H138">
        <v>0.40940910392528101</v>
      </c>
      <c r="I138">
        <v>-0.74819637236734005</v>
      </c>
    </row>
    <row r="139" spans="1:9" x14ac:dyDescent="0.25">
      <c r="A139">
        <v>138</v>
      </c>
      <c r="B139" t="s">
        <v>290</v>
      </c>
      <c r="C139" t="s">
        <v>13</v>
      </c>
      <c r="D139">
        <v>1</v>
      </c>
      <c r="E139">
        <v>1</v>
      </c>
      <c r="F139">
        <v>93.079308205421796</v>
      </c>
      <c r="G139">
        <v>136.170708881678</v>
      </c>
      <c r="H139">
        <v>0.40859631367511701</v>
      </c>
      <c r="I139">
        <v>-0.772126977451987</v>
      </c>
    </row>
    <row r="140" spans="1:9" x14ac:dyDescent="0.25">
      <c r="A140">
        <v>139</v>
      </c>
      <c r="B140" t="s">
        <v>319</v>
      </c>
      <c r="C140" t="s">
        <v>106</v>
      </c>
      <c r="D140">
        <v>1</v>
      </c>
      <c r="E140">
        <v>1</v>
      </c>
      <c r="F140">
        <v>92.482774092661202</v>
      </c>
      <c r="G140">
        <v>136.40966015518899</v>
      </c>
      <c r="H140">
        <v>0.40663701873666702</v>
      </c>
      <c r="I140">
        <v>-0.82981358652112802</v>
      </c>
    </row>
    <row r="141" spans="1:9" x14ac:dyDescent="0.25">
      <c r="A141">
        <v>140</v>
      </c>
      <c r="B141" t="s">
        <v>316</v>
      </c>
      <c r="C141" t="s">
        <v>50</v>
      </c>
      <c r="D141">
        <v>0</v>
      </c>
      <c r="E141">
        <v>1</v>
      </c>
      <c r="F141">
        <v>93.593660468417895</v>
      </c>
      <c r="G141">
        <v>135.959474999354</v>
      </c>
      <c r="H141">
        <v>0.40595266804125102</v>
      </c>
      <c r="I141">
        <v>-0.84996260556768499</v>
      </c>
    </row>
    <row r="142" spans="1:9" x14ac:dyDescent="0.25">
      <c r="A142">
        <v>141</v>
      </c>
      <c r="B142" t="s">
        <v>363</v>
      </c>
      <c r="C142" t="s">
        <v>21</v>
      </c>
      <c r="D142">
        <v>1</v>
      </c>
      <c r="E142">
        <v>2</v>
      </c>
      <c r="F142">
        <v>92.667408643828495</v>
      </c>
      <c r="G142">
        <v>136.336392743944</v>
      </c>
      <c r="H142">
        <v>0.40547994483690097</v>
      </c>
      <c r="I142">
        <v>-0.86388077488058002</v>
      </c>
    </row>
    <row r="143" spans="1:9" x14ac:dyDescent="0.25">
      <c r="A143">
        <v>142</v>
      </c>
      <c r="B143" t="s">
        <v>343</v>
      </c>
      <c r="C143" t="s">
        <v>9</v>
      </c>
      <c r="D143">
        <v>0</v>
      </c>
      <c r="E143">
        <v>1</v>
      </c>
      <c r="F143">
        <v>92.675321973538303</v>
      </c>
      <c r="G143">
        <v>136.333238714994</v>
      </c>
      <c r="H143">
        <v>0.402921185612022</v>
      </c>
      <c r="I143">
        <v>-0.93921713196033096</v>
      </c>
    </row>
    <row r="144" spans="1:9" x14ac:dyDescent="0.25">
      <c r="A144">
        <v>143</v>
      </c>
      <c r="B144" t="s">
        <v>300</v>
      </c>
      <c r="C144" t="s">
        <v>21</v>
      </c>
      <c r="D144">
        <v>1</v>
      </c>
      <c r="E144">
        <v>5</v>
      </c>
      <c r="F144">
        <v>92.667408643828495</v>
      </c>
      <c r="G144">
        <v>136.336392743944</v>
      </c>
      <c r="H144">
        <v>0.40028156845456597</v>
      </c>
      <c r="I144">
        <v>-1.01693415151982</v>
      </c>
    </row>
    <row r="145" spans="1:9" x14ac:dyDescent="0.25">
      <c r="A145">
        <v>144</v>
      </c>
      <c r="B145" t="s">
        <v>249</v>
      </c>
      <c r="C145" t="s">
        <v>65</v>
      </c>
      <c r="D145">
        <v>8</v>
      </c>
      <c r="E145">
        <v>8</v>
      </c>
      <c r="F145">
        <v>82.583882031829802</v>
      </c>
      <c r="G145">
        <v>139.444915561942</v>
      </c>
      <c r="H145">
        <v>0.39379365966082103</v>
      </c>
      <c r="I145">
        <v>-1.20795463083419</v>
      </c>
    </row>
    <row r="146" spans="1:9" x14ac:dyDescent="0.25">
      <c r="A146">
        <v>145</v>
      </c>
      <c r="B146" t="s">
        <v>362</v>
      </c>
      <c r="C146" t="s">
        <v>46</v>
      </c>
      <c r="D146">
        <v>22</v>
      </c>
      <c r="E146">
        <v>24</v>
      </c>
      <c r="F146">
        <v>67.744423768488801</v>
      </c>
      <c r="G146">
        <v>140.699957057631</v>
      </c>
      <c r="H146">
        <v>0.38608988287663698</v>
      </c>
      <c r="I146">
        <v>-1.4347733455585301</v>
      </c>
    </row>
    <row r="147" spans="1:9" x14ac:dyDescent="0.25">
      <c r="A147">
        <v>146</v>
      </c>
      <c r="B147" t="s">
        <v>360</v>
      </c>
      <c r="C147" t="s">
        <v>21</v>
      </c>
      <c r="D147">
        <v>16</v>
      </c>
      <c r="E147">
        <v>20</v>
      </c>
      <c r="F147">
        <v>74.591234497785095</v>
      </c>
      <c r="G147">
        <v>140.62281913516901</v>
      </c>
      <c r="H147">
        <v>0.38514380028988698</v>
      </c>
      <c r="I147">
        <v>-1.46262841487858</v>
      </c>
    </row>
    <row r="148" spans="1:9" x14ac:dyDescent="0.25">
      <c r="A148">
        <v>147</v>
      </c>
      <c r="B148" t="s">
        <v>241</v>
      </c>
      <c r="C148" t="s">
        <v>29</v>
      </c>
      <c r="D148">
        <v>19</v>
      </c>
      <c r="E148">
        <v>20</v>
      </c>
      <c r="F148">
        <v>68.735393880307498</v>
      </c>
      <c r="G148">
        <v>140.74390175491499</v>
      </c>
      <c r="H148">
        <v>0.382323789331176</v>
      </c>
      <c r="I148">
        <v>-1.5456566851779701</v>
      </c>
    </row>
    <row r="149" spans="1:9" x14ac:dyDescent="0.25">
      <c r="A149">
        <v>148</v>
      </c>
      <c r="B149" t="s">
        <v>359</v>
      </c>
      <c r="C149" t="s">
        <v>11</v>
      </c>
      <c r="D149">
        <v>12</v>
      </c>
      <c r="E149">
        <v>16</v>
      </c>
      <c r="F149">
        <v>71.81651196963</v>
      </c>
      <c r="G149">
        <v>140.76036346047499</v>
      </c>
      <c r="H149">
        <v>0.36668850167767603</v>
      </c>
      <c r="I149">
        <v>-2.0059991833137398</v>
      </c>
    </row>
    <row r="150" spans="1:9" x14ac:dyDescent="0.25">
      <c r="A150">
        <v>149</v>
      </c>
      <c r="B150" t="s">
        <v>254</v>
      </c>
      <c r="C150" t="s">
        <v>36</v>
      </c>
      <c r="D150">
        <v>9</v>
      </c>
      <c r="E150">
        <v>10</v>
      </c>
      <c r="F150">
        <v>68.499415644366806</v>
      </c>
      <c r="G150">
        <v>140.73516305115399</v>
      </c>
      <c r="H150">
        <v>0.35349996385378801</v>
      </c>
      <c r="I150">
        <v>-2.3943031648684601</v>
      </c>
    </row>
    <row r="151" spans="1:9" x14ac:dyDescent="0.25">
      <c r="A151">
        <v>150</v>
      </c>
      <c r="B151" t="s">
        <v>254</v>
      </c>
      <c r="C151" t="s">
        <v>53</v>
      </c>
      <c r="D151">
        <v>3</v>
      </c>
      <c r="E151">
        <v>3</v>
      </c>
      <c r="F151">
        <v>68.499415644366806</v>
      </c>
      <c r="G151">
        <v>140.73516305115399</v>
      </c>
      <c r="H151">
        <v>0.33688862617878401</v>
      </c>
      <c r="I151">
        <v>-2.8833830495597299</v>
      </c>
    </row>
    <row r="152" spans="1:9" x14ac:dyDescent="0.25">
      <c r="A152">
        <v>151</v>
      </c>
      <c r="B152" t="s">
        <v>314</v>
      </c>
      <c r="C152" t="s">
        <v>25</v>
      </c>
      <c r="D152">
        <v>11</v>
      </c>
      <c r="E152">
        <v>13</v>
      </c>
      <c r="F152">
        <v>49.883636640028698</v>
      </c>
      <c r="G152">
        <v>136.34860681607799</v>
      </c>
      <c r="H152">
        <v>0.30559128173167399</v>
      </c>
      <c r="I152">
        <v>-3.8048561971659298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I98"/>
  <sheetViews>
    <sheetView workbookViewId="0">
      <selection sqref="A1:I9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498</v>
      </c>
      <c r="C2" t="s">
        <v>71</v>
      </c>
      <c r="D2">
        <v>83</v>
      </c>
      <c r="E2">
        <v>89</v>
      </c>
      <c r="F2">
        <v>94.230133608209798</v>
      </c>
      <c r="G2">
        <v>135.69139239582199</v>
      </c>
      <c r="H2">
        <v>0.55571706252894704</v>
      </c>
      <c r="I2">
        <v>1.9244475315098</v>
      </c>
    </row>
    <row r="3" spans="1:9" x14ac:dyDescent="0.25">
      <c r="A3">
        <v>2</v>
      </c>
      <c r="B3" t="s">
        <v>510</v>
      </c>
      <c r="C3" t="s">
        <v>38</v>
      </c>
      <c r="D3">
        <v>87</v>
      </c>
      <c r="E3">
        <v>95</v>
      </c>
      <c r="F3">
        <v>90.700277626213506</v>
      </c>
      <c r="G3">
        <v>137.08529724325999</v>
      </c>
      <c r="H3">
        <v>0.550521124427791</v>
      </c>
      <c r="I3">
        <v>1.8185034065619201</v>
      </c>
    </row>
    <row r="4" spans="1:9" x14ac:dyDescent="0.25">
      <c r="A4">
        <v>3</v>
      </c>
      <c r="B4" t="s">
        <v>513</v>
      </c>
      <c r="C4" t="s">
        <v>80</v>
      </c>
      <c r="D4">
        <v>77</v>
      </c>
      <c r="E4">
        <v>84</v>
      </c>
      <c r="F4">
        <v>96.418636942707707</v>
      </c>
      <c r="G4">
        <v>134.712563671726</v>
      </c>
      <c r="H4">
        <v>0.55030614742234596</v>
      </c>
      <c r="I4">
        <v>1.81412006898508</v>
      </c>
    </row>
    <row r="5" spans="1:9" x14ac:dyDescent="0.25">
      <c r="A5">
        <v>4</v>
      </c>
      <c r="B5" t="s">
        <v>497</v>
      </c>
      <c r="C5" t="s">
        <v>21</v>
      </c>
      <c r="D5">
        <v>74</v>
      </c>
      <c r="E5">
        <v>79</v>
      </c>
      <c r="F5">
        <v>95.477448206491701</v>
      </c>
      <c r="G5">
        <v>135.14440736474401</v>
      </c>
      <c r="H5">
        <v>0.54736913805330301</v>
      </c>
      <c r="I5">
        <v>1.7542350431227201</v>
      </c>
    </row>
    <row r="6" spans="1:9" x14ac:dyDescent="0.25">
      <c r="A6">
        <v>5</v>
      </c>
      <c r="B6" t="s">
        <v>502</v>
      </c>
      <c r="C6" t="s">
        <v>69</v>
      </c>
      <c r="D6">
        <v>82</v>
      </c>
      <c r="E6">
        <v>92</v>
      </c>
      <c r="F6">
        <v>92.905171829912803</v>
      </c>
      <c r="G6">
        <v>136.24113057485599</v>
      </c>
      <c r="H6">
        <v>0.54462769933892796</v>
      </c>
      <c r="I6">
        <v>1.69833766327747</v>
      </c>
    </row>
    <row r="7" spans="1:9" x14ac:dyDescent="0.25">
      <c r="A7">
        <v>6</v>
      </c>
      <c r="B7" t="s">
        <v>495</v>
      </c>
      <c r="C7" t="s">
        <v>32</v>
      </c>
      <c r="D7">
        <v>63</v>
      </c>
      <c r="E7">
        <v>72</v>
      </c>
      <c r="F7">
        <v>103.068248394961</v>
      </c>
      <c r="G7">
        <v>131.17777068449601</v>
      </c>
      <c r="H7">
        <v>0.542270717164405</v>
      </c>
      <c r="I7">
        <v>1.6502792743713399</v>
      </c>
    </row>
    <row r="8" spans="1:9" x14ac:dyDescent="0.25">
      <c r="A8">
        <v>7</v>
      </c>
      <c r="B8" t="s">
        <v>500</v>
      </c>
      <c r="C8" t="s">
        <v>7</v>
      </c>
      <c r="D8">
        <v>69</v>
      </c>
      <c r="E8">
        <v>71</v>
      </c>
      <c r="F8">
        <v>91.124685302602998</v>
      </c>
      <c r="G8">
        <v>136.929625421559</v>
      </c>
      <c r="H8">
        <v>0.53543680716342101</v>
      </c>
      <c r="I8">
        <v>1.510937234314</v>
      </c>
    </row>
    <row r="9" spans="1:9" x14ac:dyDescent="0.25">
      <c r="A9">
        <v>8</v>
      </c>
      <c r="B9" t="s">
        <v>503</v>
      </c>
      <c r="C9" t="s">
        <v>23</v>
      </c>
      <c r="D9">
        <v>70</v>
      </c>
      <c r="E9">
        <v>74</v>
      </c>
      <c r="F9">
        <v>91.018623797808999</v>
      </c>
      <c r="G9">
        <v>136.968832111832</v>
      </c>
      <c r="H9">
        <v>0.53319639821724196</v>
      </c>
      <c r="I9">
        <v>1.4652557499107299</v>
      </c>
    </row>
    <row r="10" spans="1:9" x14ac:dyDescent="0.25">
      <c r="A10">
        <v>9</v>
      </c>
      <c r="B10" t="s">
        <v>501</v>
      </c>
      <c r="C10" t="s">
        <v>50</v>
      </c>
      <c r="D10">
        <v>71</v>
      </c>
      <c r="E10">
        <v>75</v>
      </c>
      <c r="F10">
        <v>90.2941702008155</v>
      </c>
      <c r="G10">
        <v>137.231227838244</v>
      </c>
      <c r="H10">
        <v>0.53315910414897005</v>
      </c>
      <c r="I10">
        <v>1.46449533141616</v>
      </c>
    </row>
    <row r="11" spans="1:9" x14ac:dyDescent="0.25">
      <c r="A11">
        <v>10</v>
      </c>
      <c r="B11" t="s">
        <v>496</v>
      </c>
      <c r="C11" t="s">
        <v>17</v>
      </c>
      <c r="D11">
        <v>60</v>
      </c>
      <c r="E11">
        <v>61</v>
      </c>
      <c r="F11">
        <v>94.392717428006705</v>
      </c>
      <c r="G11">
        <v>135.62172044253799</v>
      </c>
      <c r="H11">
        <v>0.53053284420440605</v>
      </c>
      <c r="I11">
        <v>1.41094642334687</v>
      </c>
    </row>
    <row r="12" spans="1:9" x14ac:dyDescent="0.25">
      <c r="A12">
        <v>11</v>
      </c>
      <c r="B12" t="s">
        <v>529</v>
      </c>
      <c r="C12" t="s">
        <v>73</v>
      </c>
      <c r="D12">
        <v>85</v>
      </c>
      <c r="E12">
        <v>96</v>
      </c>
      <c r="F12">
        <v>83.344681109305299</v>
      </c>
      <c r="G12">
        <v>139.27334869581301</v>
      </c>
      <c r="H12">
        <v>0.52835892938096696</v>
      </c>
      <c r="I12">
        <v>1.3666207406315201</v>
      </c>
    </row>
    <row r="13" spans="1:9" x14ac:dyDescent="0.25">
      <c r="A13">
        <v>12</v>
      </c>
      <c r="B13" t="s">
        <v>515</v>
      </c>
      <c r="C13" t="s">
        <v>34</v>
      </c>
      <c r="D13">
        <v>62</v>
      </c>
      <c r="E13">
        <v>67</v>
      </c>
      <c r="F13">
        <v>93.309722810250605</v>
      </c>
      <c r="G13">
        <v>136.076679098282</v>
      </c>
      <c r="H13">
        <v>0.52401095937653897</v>
      </c>
      <c r="I13">
        <v>1.2779665133388101</v>
      </c>
    </row>
    <row r="14" spans="1:9" x14ac:dyDescent="0.25">
      <c r="A14">
        <v>13</v>
      </c>
      <c r="B14" t="s">
        <v>525</v>
      </c>
      <c r="C14" t="s">
        <v>17</v>
      </c>
      <c r="D14">
        <v>63</v>
      </c>
      <c r="E14">
        <v>69</v>
      </c>
      <c r="F14">
        <v>92.422623062589807</v>
      </c>
      <c r="G14">
        <v>136.43339594953699</v>
      </c>
      <c r="H14">
        <v>0.52180454025426903</v>
      </c>
      <c r="I14">
        <v>1.2329780745571599</v>
      </c>
    </row>
    <row r="15" spans="1:9" x14ac:dyDescent="0.25">
      <c r="A15">
        <v>14</v>
      </c>
      <c r="B15" t="s">
        <v>586</v>
      </c>
      <c r="C15" t="s">
        <v>71</v>
      </c>
      <c r="D15">
        <v>68</v>
      </c>
      <c r="E15">
        <v>75</v>
      </c>
      <c r="F15">
        <v>89.5200385573483</v>
      </c>
      <c r="G15">
        <v>137.50121964843299</v>
      </c>
      <c r="H15">
        <v>0.52155281880861004</v>
      </c>
      <c r="I15">
        <v>1.2278455252904401</v>
      </c>
    </row>
    <row r="16" spans="1:9" x14ac:dyDescent="0.25">
      <c r="A16">
        <v>15</v>
      </c>
      <c r="B16" t="s">
        <v>512</v>
      </c>
      <c r="C16" t="s">
        <v>19</v>
      </c>
      <c r="D16">
        <v>66</v>
      </c>
      <c r="E16">
        <v>72</v>
      </c>
      <c r="F16">
        <v>89.069796699004002</v>
      </c>
      <c r="G16">
        <v>137.65332217118799</v>
      </c>
      <c r="H16">
        <v>0.51910878972306296</v>
      </c>
      <c r="I16">
        <v>1.1780122675082101</v>
      </c>
    </row>
    <row r="17" spans="1:9" x14ac:dyDescent="0.25">
      <c r="A17">
        <v>16</v>
      </c>
      <c r="B17" t="s">
        <v>535</v>
      </c>
      <c r="C17" t="s">
        <v>11</v>
      </c>
      <c r="D17">
        <v>43</v>
      </c>
      <c r="E17">
        <v>49</v>
      </c>
      <c r="F17">
        <v>103.292785834236</v>
      </c>
      <c r="G17">
        <v>131.04308650612001</v>
      </c>
      <c r="H17">
        <v>0.51632285254195498</v>
      </c>
      <c r="I17">
        <v>1.1212075729437201</v>
      </c>
    </row>
    <row r="18" spans="1:9" x14ac:dyDescent="0.25">
      <c r="A18">
        <v>17</v>
      </c>
      <c r="B18" t="s">
        <v>526</v>
      </c>
      <c r="C18" t="s">
        <v>15</v>
      </c>
      <c r="D18">
        <v>65</v>
      </c>
      <c r="E18">
        <v>74</v>
      </c>
      <c r="F18">
        <v>90.748842361546593</v>
      </c>
      <c r="G18">
        <v>137.067647830938</v>
      </c>
      <c r="H18">
        <v>0.51603821336010203</v>
      </c>
      <c r="I18">
        <v>1.11540383770665</v>
      </c>
    </row>
    <row r="19" spans="1:9" x14ac:dyDescent="0.25">
      <c r="A19">
        <v>18</v>
      </c>
      <c r="B19" t="s">
        <v>549</v>
      </c>
      <c r="C19" t="s">
        <v>127</v>
      </c>
      <c r="D19">
        <v>74</v>
      </c>
      <c r="E19">
        <v>82</v>
      </c>
      <c r="F19">
        <v>81.002322904975799</v>
      </c>
      <c r="G19">
        <v>139.76871403211501</v>
      </c>
      <c r="H19">
        <v>0.51194567509831501</v>
      </c>
      <c r="I19">
        <v>1.0319578118842401</v>
      </c>
    </row>
    <row r="20" spans="1:9" x14ac:dyDescent="0.25">
      <c r="A20">
        <v>19</v>
      </c>
      <c r="B20" t="s">
        <v>499</v>
      </c>
      <c r="C20" t="s">
        <v>44</v>
      </c>
      <c r="D20">
        <v>49</v>
      </c>
      <c r="E20">
        <v>51</v>
      </c>
      <c r="F20">
        <v>94.997043588197698</v>
      </c>
      <c r="G20">
        <v>135.35848179665501</v>
      </c>
      <c r="H20">
        <v>0.51179746120582204</v>
      </c>
      <c r="I20">
        <v>1.0289357606512199</v>
      </c>
    </row>
    <row r="21" spans="1:9" x14ac:dyDescent="0.25">
      <c r="A21">
        <v>20</v>
      </c>
      <c r="B21" t="s">
        <v>578</v>
      </c>
      <c r="C21" t="s">
        <v>134</v>
      </c>
      <c r="D21">
        <v>53</v>
      </c>
      <c r="E21">
        <v>62</v>
      </c>
      <c r="F21">
        <v>97.154913170169607</v>
      </c>
      <c r="G21">
        <v>134.363177788532</v>
      </c>
      <c r="H21">
        <v>0.51156953453780896</v>
      </c>
      <c r="I21">
        <v>1.02428838207881</v>
      </c>
    </row>
    <row r="22" spans="1:9" x14ac:dyDescent="0.25">
      <c r="A22">
        <v>21</v>
      </c>
      <c r="B22" t="s">
        <v>504</v>
      </c>
      <c r="C22" t="s">
        <v>127</v>
      </c>
      <c r="D22">
        <v>53</v>
      </c>
      <c r="E22">
        <v>60</v>
      </c>
      <c r="F22">
        <v>95.618841413727907</v>
      </c>
      <c r="G22">
        <v>135.08058548923501</v>
      </c>
      <c r="H22">
        <v>0.51124573239471105</v>
      </c>
      <c r="I22">
        <v>1.0176861219981601</v>
      </c>
    </row>
    <row r="23" spans="1:9" x14ac:dyDescent="0.25">
      <c r="A23">
        <v>22</v>
      </c>
      <c r="B23" t="s">
        <v>564</v>
      </c>
      <c r="C23" t="s">
        <v>73</v>
      </c>
      <c r="D23">
        <v>66</v>
      </c>
      <c r="E23">
        <v>78</v>
      </c>
      <c r="F23">
        <v>89.880053314754903</v>
      </c>
      <c r="G23">
        <v>137.37699222806501</v>
      </c>
      <c r="H23">
        <v>0.51065177885595703</v>
      </c>
      <c r="I23">
        <v>1.0055755297051201</v>
      </c>
    </row>
    <row r="24" spans="1:9" x14ac:dyDescent="0.25">
      <c r="A24">
        <v>23</v>
      </c>
      <c r="B24" t="s">
        <v>519</v>
      </c>
      <c r="C24" t="s">
        <v>32</v>
      </c>
      <c r="D24">
        <v>56</v>
      </c>
      <c r="E24">
        <v>61</v>
      </c>
      <c r="F24">
        <v>91.490246859169105</v>
      </c>
      <c r="G24">
        <v>136.79293982175</v>
      </c>
      <c r="H24">
        <v>0.50984728338827201</v>
      </c>
      <c r="I24">
        <v>0.98917203014659605</v>
      </c>
    </row>
    <row r="25" spans="1:9" x14ac:dyDescent="0.25">
      <c r="A25">
        <v>24</v>
      </c>
      <c r="B25" t="s">
        <v>507</v>
      </c>
      <c r="C25" t="s">
        <v>13</v>
      </c>
      <c r="D25">
        <v>63</v>
      </c>
      <c r="E25">
        <v>64</v>
      </c>
      <c r="F25">
        <v>82.678241863820801</v>
      </c>
      <c r="G25">
        <v>139.42419384415501</v>
      </c>
      <c r="H25">
        <v>0.50918210990875401</v>
      </c>
      <c r="I25">
        <v>0.97560927769378503</v>
      </c>
    </row>
    <row r="26" spans="1:9" x14ac:dyDescent="0.25">
      <c r="A26">
        <v>25</v>
      </c>
      <c r="B26" t="s">
        <v>506</v>
      </c>
      <c r="C26" t="s">
        <v>69</v>
      </c>
      <c r="D26">
        <v>55</v>
      </c>
      <c r="E26">
        <v>58</v>
      </c>
      <c r="F26">
        <v>89.674839176137993</v>
      </c>
      <c r="G26">
        <v>137.44808782934899</v>
      </c>
      <c r="H26">
        <v>0.50741215620781499</v>
      </c>
      <c r="I26">
        <v>0.93952028040522695</v>
      </c>
    </row>
    <row r="27" spans="1:9" x14ac:dyDescent="0.25">
      <c r="A27">
        <v>26</v>
      </c>
      <c r="B27" t="s">
        <v>505</v>
      </c>
      <c r="C27" t="s">
        <v>25</v>
      </c>
      <c r="D27">
        <v>51</v>
      </c>
      <c r="E27">
        <v>53</v>
      </c>
      <c r="F27">
        <v>91.324136774422499</v>
      </c>
      <c r="G27">
        <v>136.855347780589</v>
      </c>
      <c r="H27">
        <v>0.50616828251058799</v>
      </c>
      <c r="I27">
        <v>0.91415794778446902</v>
      </c>
    </row>
    <row r="28" spans="1:9" x14ac:dyDescent="0.25">
      <c r="A28">
        <v>27</v>
      </c>
      <c r="B28" t="s">
        <v>517</v>
      </c>
      <c r="C28" t="s">
        <v>41</v>
      </c>
      <c r="D28">
        <v>54</v>
      </c>
      <c r="E28">
        <v>57</v>
      </c>
      <c r="F28">
        <v>88.773214017124303</v>
      </c>
      <c r="G28">
        <v>137.751538992089</v>
      </c>
      <c r="H28">
        <v>0.50356525312794997</v>
      </c>
      <c r="I28">
        <v>0.86108270616528404</v>
      </c>
    </row>
    <row r="29" spans="1:9" x14ac:dyDescent="0.25">
      <c r="A29">
        <v>28</v>
      </c>
      <c r="B29" t="s">
        <v>533</v>
      </c>
      <c r="C29" t="s">
        <v>61</v>
      </c>
      <c r="D29">
        <v>62</v>
      </c>
      <c r="E29">
        <v>75</v>
      </c>
      <c r="F29">
        <v>90.259678749340793</v>
      </c>
      <c r="G29">
        <v>137.24348571136801</v>
      </c>
      <c r="H29">
        <v>0.50333251561445103</v>
      </c>
      <c r="I29">
        <v>0.85633723542829998</v>
      </c>
    </row>
    <row r="30" spans="1:9" x14ac:dyDescent="0.25">
      <c r="A30">
        <v>29</v>
      </c>
      <c r="B30" t="s">
        <v>514</v>
      </c>
      <c r="C30" t="s">
        <v>13</v>
      </c>
      <c r="D30">
        <v>53</v>
      </c>
      <c r="E30">
        <v>57</v>
      </c>
      <c r="F30">
        <v>90.074887626127506</v>
      </c>
      <c r="G30">
        <v>137.30879535110299</v>
      </c>
      <c r="H30">
        <v>0.50310512237645799</v>
      </c>
      <c r="I30">
        <v>0.85170073338589902</v>
      </c>
    </row>
    <row r="31" spans="1:9" x14ac:dyDescent="0.25">
      <c r="A31">
        <v>30</v>
      </c>
      <c r="B31" t="s">
        <v>581</v>
      </c>
      <c r="C31" t="s">
        <v>21</v>
      </c>
      <c r="D31">
        <v>65</v>
      </c>
      <c r="E31">
        <v>75</v>
      </c>
      <c r="F31">
        <v>85.016521846728395</v>
      </c>
      <c r="G31">
        <v>138.86031901632299</v>
      </c>
      <c r="H31">
        <v>0.50193424627191996</v>
      </c>
      <c r="I31">
        <v>0.82782680688741705</v>
      </c>
    </row>
    <row r="32" spans="1:9" x14ac:dyDescent="0.25">
      <c r="A32">
        <v>31</v>
      </c>
      <c r="B32" t="s">
        <v>516</v>
      </c>
      <c r="C32" t="s">
        <v>41</v>
      </c>
      <c r="D32">
        <v>48</v>
      </c>
      <c r="E32">
        <v>52</v>
      </c>
      <c r="F32">
        <v>92.702863251587502</v>
      </c>
      <c r="G32">
        <v>136.32225267473501</v>
      </c>
      <c r="H32">
        <v>0.50067718249238702</v>
      </c>
      <c r="I32">
        <v>0.80219553116134101</v>
      </c>
    </row>
    <row r="33" spans="1:9" x14ac:dyDescent="0.25">
      <c r="A33">
        <v>32</v>
      </c>
      <c r="B33" t="s">
        <v>534</v>
      </c>
      <c r="C33" t="s">
        <v>29</v>
      </c>
      <c r="D33">
        <v>49</v>
      </c>
      <c r="E33">
        <v>56</v>
      </c>
      <c r="F33">
        <v>90.609940460911204</v>
      </c>
      <c r="G33">
        <v>137.11801493813101</v>
      </c>
      <c r="H33">
        <v>0.49205563922864098</v>
      </c>
      <c r="I33">
        <v>0.62640401113255695</v>
      </c>
    </row>
    <row r="34" spans="1:9" x14ac:dyDescent="0.25">
      <c r="A34">
        <v>33</v>
      </c>
      <c r="B34" t="s">
        <v>177</v>
      </c>
      <c r="C34" t="s">
        <v>65</v>
      </c>
      <c r="D34">
        <v>60</v>
      </c>
      <c r="E34">
        <v>69</v>
      </c>
      <c r="F34">
        <v>80.867529080423594</v>
      </c>
      <c r="G34">
        <v>139.79425569716599</v>
      </c>
      <c r="H34">
        <v>0.48631727236157701</v>
      </c>
      <c r="I34">
        <v>0.50939987356868199</v>
      </c>
    </row>
    <row r="35" spans="1:9" x14ac:dyDescent="0.25">
      <c r="A35">
        <v>34</v>
      </c>
      <c r="B35" t="s">
        <v>509</v>
      </c>
      <c r="C35" t="s">
        <v>9</v>
      </c>
      <c r="D35">
        <v>61</v>
      </c>
      <c r="E35">
        <v>65</v>
      </c>
      <c r="F35">
        <v>74.649286854992596</v>
      </c>
      <c r="G35">
        <v>140.618424075684</v>
      </c>
      <c r="H35">
        <v>0.48399898227500499</v>
      </c>
      <c r="I35">
        <v>0.46213040849508602</v>
      </c>
    </row>
    <row r="36" spans="1:9" x14ac:dyDescent="0.25">
      <c r="A36">
        <v>35</v>
      </c>
      <c r="B36" t="s">
        <v>508</v>
      </c>
      <c r="C36" t="s">
        <v>19</v>
      </c>
      <c r="D36">
        <v>42</v>
      </c>
      <c r="E36">
        <v>43</v>
      </c>
      <c r="F36">
        <v>88.191010130726795</v>
      </c>
      <c r="G36">
        <v>137.939785076265</v>
      </c>
      <c r="H36">
        <v>0.48374623955833601</v>
      </c>
      <c r="I36">
        <v>0.45697703571943399</v>
      </c>
    </row>
    <row r="37" spans="1:9" x14ac:dyDescent="0.25">
      <c r="A37">
        <v>36</v>
      </c>
      <c r="B37" t="s">
        <v>542</v>
      </c>
      <c r="C37" t="s">
        <v>125</v>
      </c>
      <c r="D37">
        <v>43</v>
      </c>
      <c r="E37">
        <v>49</v>
      </c>
      <c r="F37">
        <v>90.476383086059201</v>
      </c>
      <c r="G37">
        <v>137.16611745266201</v>
      </c>
      <c r="H37">
        <v>0.482486902143139</v>
      </c>
      <c r="I37">
        <v>0.43129940102293501</v>
      </c>
    </row>
    <row r="38" spans="1:9" x14ac:dyDescent="0.25">
      <c r="A38">
        <v>37</v>
      </c>
      <c r="B38" t="s">
        <v>537</v>
      </c>
      <c r="C38" t="s">
        <v>134</v>
      </c>
      <c r="D38">
        <v>28</v>
      </c>
      <c r="E38">
        <v>31</v>
      </c>
      <c r="F38">
        <v>99.004125898845203</v>
      </c>
      <c r="G38">
        <v>133.44034360279099</v>
      </c>
      <c r="H38">
        <v>0.48209068931718901</v>
      </c>
      <c r="I38">
        <v>0.42322070179265903</v>
      </c>
    </row>
    <row r="39" spans="1:9" x14ac:dyDescent="0.25">
      <c r="A39">
        <v>38</v>
      </c>
      <c r="B39" t="s">
        <v>521</v>
      </c>
      <c r="C39" t="s">
        <v>46</v>
      </c>
      <c r="D39">
        <v>41</v>
      </c>
      <c r="E39">
        <v>46</v>
      </c>
      <c r="F39">
        <v>90.236622580301002</v>
      </c>
      <c r="G39">
        <v>137.25166772376301</v>
      </c>
      <c r="H39">
        <v>0.47986194375778302</v>
      </c>
      <c r="I39">
        <v>0.37777703148215303</v>
      </c>
    </row>
    <row r="40" spans="1:9" x14ac:dyDescent="0.25">
      <c r="A40">
        <v>39</v>
      </c>
      <c r="B40" t="s">
        <v>540</v>
      </c>
      <c r="C40" t="s">
        <v>9</v>
      </c>
      <c r="D40">
        <v>42</v>
      </c>
      <c r="E40">
        <v>48</v>
      </c>
      <c r="F40">
        <v>89.692056530790396</v>
      </c>
      <c r="G40">
        <v>137.44215189030501</v>
      </c>
      <c r="H40">
        <v>0.47864661136296899</v>
      </c>
      <c r="I40">
        <v>0.35299665023382698</v>
      </c>
    </row>
    <row r="41" spans="1:9" x14ac:dyDescent="0.25">
      <c r="A41">
        <v>40</v>
      </c>
      <c r="B41" t="s">
        <v>553</v>
      </c>
      <c r="C41" t="s">
        <v>59</v>
      </c>
      <c r="D41">
        <v>38</v>
      </c>
      <c r="E41">
        <v>44</v>
      </c>
      <c r="F41">
        <v>91.642586838514006</v>
      </c>
      <c r="G41">
        <v>136.735267935265</v>
      </c>
      <c r="H41">
        <v>0.47596595892932397</v>
      </c>
      <c r="I41">
        <v>0.29833869033458899</v>
      </c>
    </row>
    <row r="42" spans="1:9" x14ac:dyDescent="0.25">
      <c r="A42">
        <v>41</v>
      </c>
      <c r="B42" t="s">
        <v>518</v>
      </c>
      <c r="C42" t="s">
        <v>15</v>
      </c>
      <c r="D42">
        <v>44</v>
      </c>
      <c r="E42">
        <v>56</v>
      </c>
      <c r="F42">
        <v>90.748842361546593</v>
      </c>
      <c r="G42">
        <v>137.067647830938</v>
      </c>
      <c r="H42">
        <v>0.474774535722571</v>
      </c>
      <c r="I42">
        <v>0.27404581258572602</v>
      </c>
    </row>
    <row r="43" spans="1:9" x14ac:dyDescent="0.25">
      <c r="A43">
        <v>42</v>
      </c>
      <c r="B43" t="s">
        <v>543</v>
      </c>
      <c r="C43" t="s">
        <v>61</v>
      </c>
      <c r="D43">
        <v>37</v>
      </c>
      <c r="E43">
        <v>42</v>
      </c>
      <c r="F43">
        <v>90.259678749340793</v>
      </c>
      <c r="G43">
        <v>137.24348571136801</v>
      </c>
      <c r="H43">
        <v>0.472201055612814</v>
      </c>
      <c r="I43">
        <v>0.22157307465255499</v>
      </c>
    </row>
    <row r="44" spans="1:9" x14ac:dyDescent="0.25">
      <c r="A44">
        <v>43</v>
      </c>
      <c r="B44" t="s">
        <v>569</v>
      </c>
      <c r="C44" t="s">
        <v>36</v>
      </c>
      <c r="D44">
        <v>38</v>
      </c>
      <c r="E44">
        <v>45</v>
      </c>
      <c r="F44">
        <v>90.170813173246799</v>
      </c>
      <c r="G44">
        <v>137.27496930852499</v>
      </c>
      <c r="H44">
        <v>0.47044520933930101</v>
      </c>
      <c r="I44">
        <v>0.18577172495038</v>
      </c>
    </row>
    <row r="45" spans="1:9" x14ac:dyDescent="0.25">
      <c r="A45">
        <v>44</v>
      </c>
      <c r="B45" t="s">
        <v>536</v>
      </c>
      <c r="C45" t="s">
        <v>46</v>
      </c>
      <c r="D45">
        <v>35</v>
      </c>
      <c r="E45">
        <v>40</v>
      </c>
      <c r="F45">
        <v>90.236622580301002</v>
      </c>
      <c r="G45">
        <v>137.25166772376301</v>
      </c>
      <c r="H45">
        <v>0.46819478504251499</v>
      </c>
      <c r="I45">
        <v>0.139886029577796</v>
      </c>
    </row>
    <row r="46" spans="1:9" x14ac:dyDescent="0.25">
      <c r="A46">
        <v>45</v>
      </c>
      <c r="B46" t="s">
        <v>520</v>
      </c>
      <c r="C46" t="s">
        <v>7</v>
      </c>
      <c r="D46">
        <v>30</v>
      </c>
      <c r="E46">
        <v>32</v>
      </c>
      <c r="F46">
        <v>91.124685302602998</v>
      </c>
      <c r="G46">
        <v>136.929625421559</v>
      </c>
      <c r="H46">
        <v>0.46576688140762701</v>
      </c>
      <c r="I46">
        <v>9.0381566466751995E-2</v>
      </c>
    </row>
    <row r="47" spans="1:9" x14ac:dyDescent="0.25">
      <c r="A47">
        <v>46</v>
      </c>
      <c r="B47" t="s">
        <v>511</v>
      </c>
      <c r="C47" t="s">
        <v>44</v>
      </c>
      <c r="D47">
        <v>29</v>
      </c>
      <c r="E47">
        <v>29</v>
      </c>
      <c r="F47">
        <v>90.202011516280805</v>
      </c>
      <c r="G47">
        <v>137.26393237282701</v>
      </c>
      <c r="H47">
        <v>0.46478690195148098</v>
      </c>
      <c r="I47">
        <v>7.0399983944597302E-2</v>
      </c>
    </row>
    <row r="48" spans="1:9" x14ac:dyDescent="0.25">
      <c r="A48">
        <v>47</v>
      </c>
      <c r="B48" t="s">
        <v>587</v>
      </c>
      <c r="C48" t="s">
        <v>29</v>
      </c>
      <c r="D48">
        <v>49</v>
      </c>
      <c r="E48">
        <v>58</v>
      </c>
      <c r="F48">
        <v>79.900742449678603</v>
      </c>
      <c r="G48">
        <v>139.96796727000401</v>
      </c>
      <c r="H48">
        <v>0.46389081584506298</v>
      </c>
      <c r="I48">
        <v>5.2128969822752697E-2</v>
      </c>
    </row>
    <row r="49" spans="1:9" x14ac:dyDescent="0.25">
      <c r="A49">
        <v>48</v>
      </c>
      <c r="B49" t="s">
        <v>523</v>
      </c>
      <c r="C49" t="s">
        <v>29</v>
      </c>
      <c r="D49">
        <v>27</v>
      </c>
      <c r="E49">
        <v>29</v>
      </c>
      <c r="F49">
        <v>90.609940460911204</v>
      </c>
      <c r="G49">
        <v>137.11801493813101</v>
      </c>
      <c r="H49">
        <v>0.45811115613843301</v>
      </c>
      <c r="I49">
        <v>-6.5717120372037599E-2</v>
      </c>
    </row>
    <row r="50" spans="1:9" x14ac:dyDescent="0.25">
      <c r="A50">
        <v>49</v>
      </c>
      <c r="B50" t="s">
        <v>522</v>
      </c>
      <c r="C50" t="s">
        <v>106</v>
      </c>
      <c r="D50">
        <v>25</v>
      </c>
      <c r="E50">
        <v>26</v>
      </c>
      <c r="F50">
        <v>89.538319040295093</v>
      </c>
      <c r="G50">
        <v>137.49496758602001</v>
      </c>
      <c r="H50">
        <v>0.45266107304470099</v>
      </c>
      <c r="I50">
        <v>-0.17684321021712701</v>
      </c>
    </row>
    <row r="51" spans="1:9" x14ac:dyDescent="0.25">
      <c r="A51">
        <v>50</v>
      </c>
      <c r="B51" t="s">
        <v>527</v>
      </c>
      <c r="C51" t="s">
        <v>19</v>
      </c>
      <c r="D51">
        <v>23</v>
      </c>
      <c r="E51">
        <v>25</v>
      </c>
      <c r="F51">
        <v>91.540482532294206</v>
      </c>
      <c r="G51">
        <v>136.77396818857801</v>
      </c>
      <c r="H51">
        <v>0.45216718669755901</v>
      </c>
      <c r="I51">
        <v>-0.18691345275138899</v>
      </c>
    </row>
    <row r="52" spans="1:9" x14ac:dyDescent="0.25">
      <c r="A52">
        <v>51</v>
      </c>
      <c r="B52" t="s">
        <v>573</v>
      </c>
      <c r="C52" t="s">
        <v>27</v>
      </c>
      <c r="D52">
        <v>22</v>
      </c>
      <c r="E52">
        <v>23</v>
      </c>
      <c r="F52">
        <v>91.448098897672693</v>
      </c>
      <c r="G52">
        <v>136.80882200189001</v>
      </c>
      <c r="H52">
        <v>0.45152228440713299</v>
      </c>
      <c r="I52">
        <v>-0.20006287976647999</v>
      </c>
    </row>
    <row r="53" spans="1:9" x14ac:dyDescent="0.25">
      <c r="A53">
        <v>52</v>
      </c>
      <c r="B53" t="s">
        <v>579</v>
      </c>
      <c r="C53" t="s">
        <v>71</v>
      </c>
      <c r="D53">
        <v>27</v>
      </c>
      <c r="E53">
        <v>33</v>
      </c>
      <c r="F53">
        <v>89.5200385573483</v>
      </c>
      <c r="G53">
        <v>137.50121964843299</v>
      </c>
      <c r="H53">
        <v>0.44811735533228603</v>
      </c>
      <c r="I53">
        <v>-0.26948869360824201</v>
      </c>
    </row>
    <row r="54" spans="1:9" x14ac:dyDescent="0.25">
      <c r="A54">
        <v>53</v>
      </c>
      <c r="B54" t="s">
        <v>576</v>
      </c>
      <c r="C54" t="s">
        <v>65</v>
      </c>
      <c r="D54">
        <v>24</v>
      </c>
      <c r="E54">
        <v>30</v>
      </c>
      <c r="F54">
        <v>91.214529835941093</v>
      </c>
      <c r="G54">
        <v>136.89625511500299</v>
      </c>
      <c r="H54">
        <v>0.44637627156044002</v>
      </c>
      <c r="I54">
        <v>-0.30498903889297702</v>
      </c>
    </row>
    <row r="55" spans="1:9" x14ac:dyDescent="0.25">
      <c r="A55">
        <v>54</v>
      </c>
      <c r="B55" t="s">
        <v>560</v>
      </c>
      <c r="C55" t="s">
        <v>9</v>
      </c>
      <c r="D55">
        <v>23</v>
      </c>
      <c r="E55">
        <v>27</v>
      </c>
      <c r="F55">
        <v>89.692056530790396</v>
      </c>
      <c r="G55">
        <v>137.44215189030501</v>
      </c>
      <c r="H55">
        <v>0.44343521177621897</v>
      </c>
      <c r="I55">
        <v>-0.36495665190001803</v>
      </c>
    </row>
    <row r="56" spans="1:9" x14ac:dyDescent="0.25">
      <c r="A56">
        <v>55</v>
      </c>
      <c r="B56" t="s">
        <v>530</v>
      </c>
      <c r="C56" t="s">
        <v>36</v>
      </c>
      <c r="D56">
        <v>20</v>
      </c>
      <c r="E56">
        <v>22</v>
      </c>
      <c r="F56">
        <v>90.4695395746907</v>
      </c>
      <c r="G56">
        <v>137.168573616402</v>
      </c>
      <c r="H56">
        <v>0.44251872505593098</v>
      </c>
      <c r="I56">
        <v>-0.383643630404569</v>
      </c>
    </row>
    <row r="57" spans="1:9" x14ac:dyDescent="0.25">
      <c r="A57">
        <v>56</v>
      </c>
      <c r="B57" t="s">
        <v>584</v>
      </c>
      <c r="C57" t="s">
        <v>106</v>
      </c>
      <c r="D57">
        <v>36</v>
      </c>
      <c r="E57">
        <v>47</v>
      </c>
      <c r="F57">
        <v>80.699383205454694</v>
      </c>
      <c r="G57">
        <v>139.825663969847</v>
      </c>
      <c r="H57">
        <v>0.43621853145206502</v>
      </c>
      <c r="I57">
        <v>-0.51210330128002002</v>
      </c>
    </row>
    <row r="58" spans="1:9" x14ac:dyDescent="0.25">
      <c r="A58">
        <v>57</v>
      </c>
      <c r="B58" t="s">
        <v>531</v>
      </c>
      <c r="C58" t="s">
        <v>44</v>
      </c>
      <c r="D58">
        <v>15</v>
      </c>
      <c r="E58">
        <v>16</v>
      </c>
      <c r="F58">
        <v>90.202011516280805</v>
      </c>
      <c r="G58">
        <v>137.26393237282701</v>
      </c>
      <c r="H58">
        <v>0.432101549135749</v>
      </c>
      <c r="I58">
        <v>-0.5960477364208</v>
      </c>
    </row>
    <row r="59" spans="1:9" x14ac:dyDescent="0.25">
      <c r="A59">
        <v>58</v>
      </c>
      <c r="B59" t="s">
        <v>551</v>
      </c>
      <c r="C59" t="s">
        <v>27</v>
      </c>
      <c r="D59">
        <v>14</v>
      </c>
      <c r="E59">
        <v>16</v>
      </c>
      <c r="F59">
        <v>91.448098897672693</v>
      </c>
      <c r="G59">
        <v>136.80882200189001</v>
      </c>
      <c r="H59">
        <v>0.43170976899783498</v>
      </c>
      <c r="I59">
        <v>-0.60403605404028105</v>
      </c>
    </row>
    <row r="60" spans="1:9" x14ac:dyDescent="0.25">
      <c r="A60">
        <v>59</v>
      </c>
      <c r="B60" t="s">
        <v>538</v>
      </c>
      <c r="C60" t="s">
        <v>27</v>
      </c>
      <c r="D60">
        <v>13</v>
      </c>
      <c r="E60">
        <v>14</v>
      </c>
      <c r="F60">
        <v>91.448098897672693</v>
      </c>
      <c r="G60">
        <v>136.80882200189001</v>
      </c>
      <c r="H60">
        <v>0.43114598546794802</v>
      </c>
      <c r="I60">
        <v>-0.61553148596634999</v>
      </c>
    </row>
    <row r="61" spans="1:9" x14ac:dyDescent="0.25">
      <c r="A61">
        <v>60</v>
      </c>
      <c r="B61" t="s">
        <v>585</v>
      </c>
      <c r="C61" t="s">
        <v>15</v>
      </c>
      <c r="D61">
        <v>26</v>
      </c>
      <c r="E61">
        <v>30</v>
      </c>
      <c r="F61">
        <v>82.551807436180596</v>
      </c>
      <c r="G61">
        <v>139.45192329614699</v>
      </c>
      <c r="H61">
        <v>0.43075476351372699</v>
      </c>
      <c r="I61">
        <v>-0.62350842233346704</v>
      </c>
    </row>
    <row r="62" spans="1:9" x14ac:dyDescent="0.25">
      <c r="A62">
        <v>61</v>
      </c>
      <c r="B62" t="s">
        <v>513</v>
      </c>
      <c r="C62" t="s">
        <v>134</v>
      </c>
      <c r="D62">
        <v>5</v>
      </c>
      <c r="E62">
        <v>5</v>
      </c>
      <c r="F62">
        <v>96.418636942707707</v>
      </c>
      <c r="G62">
        <v>134.712563671726</v>
      </c>
      <c r="H62">
        <v>0.429501212371798</v>
      </c>
      <c r="I62">
        <v>-0.64906807609059802</v>
      </c>
    </row>
    <row r="63" spans="1:9" x14ac:dyDescent="0.25">
      <c r="A63">
        <v>62</v>
      </c>
      <c r="B63" t="s">
        <v>580</v>
      </c>
      <c r="C63" t="s">
        <v>80</v>
      </c>
      <c r="D63">
        <v>13</v>
      </c>
      <c r="E63">
        <v>17</v>
      </c>
      <c r="F63">
        <v>91.817235515247205</v>
      </c>
      <c r="G63">
        <v>136.66863520901501</v>
      </c>
      <c r="H63">
        <v>0.42697869008103201</v>
      </c>
      <c r="I63">
        <v>-0.70050179442093397</v>
      </c>
    </row>
    <row r="64" spans="1:9" x14ac:dyDescent="0.25">
      <c r="A64">
        <v>63</v>
      </c>
      <c r="B64" t="s">
        <v>550</v>
      </c>
      <c r="C64" t="s">
        <v>41</v>
      </c>
      <c r="D64">
        <v>10</v>
      </c>
      <c r="E64">
        <v>12</v>
      </c>
      <c r="F64">
        <v>92.702863251587502</v>
      </c>
      <c r="G64">
        <v>136.32225267473501</v>
      </c>
      <c r="H64">
        <v>0.42610855245053397</v>
      </c>
      <c r="I64">
        <v>-0.71824372437710104</v>
      </c>
    </row>
    <row r="65" spans="1:9" x14ac:dyDescent="0.25">
      <c r="A65">
        <v>64</v>
      </c>
      <c r="B65" t="s">
        <v>524</v>
      </c>
      <c r="C65" t="s">
        <v>50</v>
      </c>
      <c r="D65">
        <v>11</v>
      </c>
      <c r="E65">
        <v>11</v>
      </c>
      <c r="F65">
        <v>90.746095606266607</v>
      </c>
      <c r="G65">
        <v>137.068647187914</v>
      </c>
      <c r="H65">
        <v>0.42604612435487399</v>
      </c>
      <c r="I65">
        <v>-0.71951662059681798</v>
      </c>
    </row>
    <row r="66" spans="1:9" x14ac:dyDescent="0.25">
      <c r="A66">
        <v>65</v>
      </c>
      <c r="B66" t="s">
        <v>544</v>
      </c>
      <c r="C66" t="s">
        <v>34</v>
      </c>
      <c r="D66">
        <v>11</v>
      </c>
      <c r="E66">
        <v>12</v>
      </c>
      <c r="F66">
        <v>91.077208796410602</v>
      </c>
      <c r="G66">
        <v>136.947200606585</v>
      </c>
      <c r="H66">
        <v>0.42527845001391201</v>
      </c>
      <c r="I66">
        <v>-0.73516934484310703</v>
      </c>
    </row>
    <row r="67" spans="1:9" x14ac:dyDescent="0.25">
      <c r="A67">
        <v>66</v>
      </c>
      <c r="B67" t="s">
        <v>539</v>
      </c>
      <c r="C67" t="s">
        <v>80</v>
      </c>
      <c r="D67">
        <v>9</v>
      </c>
      <c r="E67">
        <v>9</v>
      </c>
      <c r="F67">
        <v>91.817235515247205</v>
      </c>
      <c r="G67">
        <v>136.66863520901501</v>
      </c>
      <c r="H67">
        <v>0.42451887856647702</v>
      </c>
      <c r="I67">
        <v>-0.75065685273240201</v>
      </c>
    </row>
    <row r="68" spans="1:9" x14ac:dyDescent="0.25">
      <c r="A68">
        <v>67</v>
      </c>
      <c r="B68" t="s">
        <v>566</v>
      </c>
      <c r="C68" t="s">
        <v>32</v>
      </c>
      <c r="D68">
        <v>8</v>
      </c>
      <c r="E68">
        <v>8</v>
      </c>
      <c r="F68">
        <v>92.422623062589807</v>
      </c>
      <c r="G68">
        <v>136.43339594953699</v>
      </c>
      <c r="H68">
        <v>0.42398172307982601</v>
      </c>
      <c r="I68">
        <v>-0.76160934425292903</v>
      </c>
    </row>
    <row r="69" spans="1:9" x14ac:dyDescent="0.25">
      <c r="A69">
        <v>68</v>
      </c>
      <c r="B69" t="s">
        <v>561</v>
      </c>
      <c r="C69" t="s">
        <v>106</v>
      </c>
      <c r="D69">
        <v>13</v>
      </c>
      <c r="E69">
        <v>15</v>
      </c>
      <c r="F69">
        <v>89.538319040295093</v>
      </c>
      <c r="G69">
        <v>137.49496758602001</v>
      </c>
      <c r="H69">
        <v>0.42365378940049703</v>
      </c>
      <c r="I69">
        <v>-0.76829584552008601</v>
      </c>
    </row>
    <row r="70" spans="1:9" x14ac:dyDescent="0.25">
      <c r="A70">
        <v>69</v>
      </c>
      <c r="B70" t="s">
        <v>545</v>
      </c>
      <c r="C70" t="s">
        <v>25</v>
      </c>
      <c r="D70">
        <v>10</v>
      </c>
      <c r="E70">
        <v>11</v>
      </c>
      <c r="F70">
        <v>91.324136774422499</v>
      </c>
      <c r="G70">
        <v>136.855347780589</v>
      </c>
      <c r="H70">
        <v>0.423632223152141</v>
      </c>
      <c r="I70">
        <v>-0.76873557695377004</v>
      </c>
    </row>
    <row r="71" spans="1:9" x14ac:dyDescent="0.25">
      <c r="A71">
        <v>70</v>
      </c>
      <c r="B71" t="s">
        <v>582</v>
      </c>
      <c r="C71" t="s">
        <v>59</v>
      </c>
      <c r="D71">
        <v>13</v>
      </c>
      <c r="E71">
        <v>19</v>
      </c>
      <c r="F71">
        <v>91.642586838514006</v>
      </c>
      <c r="G71">
        <v>136.735267935265</v>
      </c>
      <c r="H71">
        <v>0.42300709145613302</v>
      </c>
      <c r="I71">
        <v>-0.78148188555509202</v>
      </c>
    </row>
    <row r="72" spans="1:9" x14ac:dyDescent="0.25">
      <c r="A72">
        <v>71</v>
      </c>
      <c r="B72" t="s">
        <v>559</v>
      </c>
      <c r="C72" t="s">
        <v>125</v>
      </c>
      <c r="D72">
        <v>14</v>
      </c>
      <c r="E72">
        <v>16</v>
      </c>
      <c r="F72">
        <v>87.419893596164002</v>
      </c>
      <c r="G72">
        <v>138.179831813291</v>
      </c>
      <c r="H72">
        <v>0.41978480490522402</v>
      </c>
      <c r="I72">
        <v>-0.847183655345498</v>
      </c>
    </row>
    <row r="73" spans="1:9" x14ac:dyDescent="0.25">
      <c r="A73">
        <v>72</v>
      </c>
      <c r="B73" t="s">
        <v>546</v>
      </c>
      <c r="C73" t="s">
        <v>32</v>
      </c>
      <c r="D73">
        <v>8</v>
      </c>
      <c r="E73">
        <v>9</v>
      </c>
      <c r="F73">
        <v>91.490246859169105</v>
      </c>
      <c r="G73">
        <v>136.79293982175</v>
      </c>
      <c r="H73">
        <v>0.41928907079689598</v>
      </c>
      <c r="I73">
        <v>-0.857291573355907</v>
      </c>
    </row>
    <row r="74" spans="1:9" x14ac:dyDescent="0.25">
      <c r="A74">
        <v>73</v>
      </c>
      <c r="B74" t="s">
        <v>588</v>
      </c>
      <c r="C74" t="s">
        <v>65</v>
      </c>
      <c r="D74">
        <v>21</v>
      </c>
      <c r="E74">
        <v>24</v>
      </c>
      <c r="F74">
        <v>81.023048225187495</v>
      </c>
      <c r="G74">
        <v>139.76475818844801</v>
      </c>
      <c r="H74">
        <v>0.41678157797121501</v>
      </c>
      <c r="I74">
        <v>-0.90841884393881001</v>
      </c>
    </row>
    <row r="75" spans="1:9" x14ac:dyDescent="0.25">
      <c r="A75">
        <v>74</v>
      </c>
      <c r="B75" t="s">
        <v>541</v>
      </c>
      <c r="C75" t="s">
        <v>106</v>
      </c>
      <c r="D75">
        <v>8</v>
      </c>
      <c r="E75">
        <v>8</v>
      </c>
      <c r="F75">
        <v>89.538319040295093</v>
      </c>
      <c r="G75">
        <v>137.49496758602001</v>
      </c>
      <c r="H75">
        <v>0.41499789429985501</v>
      </c>
      <c r="I75">
        <v>-0.94478779254194201</v>
      </c>
    </row>
    <row r="76" spans="1:9" x14ac:dyDescent="0.25">
      <c r="A76">
        <v>75</v>
      </c>
      <c r="B76" t="s">
        <v>532</v>
      </c>
      <c r="C76" t="s">
        <v>53</v>
      </c>
      <c r="D76">
        <v>4</v>
      </c>
      <c r="E76">
        <v>4</v>
      </c>
      <c r="F76">
        <v>92.109452641945396</v>
      </c>
      <c r="G76">
        <v>136.55591465406499</v>
      </c>
      <c r="H76">
        <v>0.41308018360837201</v>
      </c>
      <c r="I76">
        <v>-0.98388952492540105</v>
      </c>
    </row>
    <row r="77" spans="1:9" x14ac:dyDescent="0.25">
      <c r="A77">
        <v>76</v>
      </c>
      <c r="B77" t="s">
        <v>552</v>
      </c>
      <c r="C77" t="s">
        <v>65</v>
      </c>
      <c r="D77">
        <v>10</v>
      </c>
      <c r="E77">
        <v>11</v>
      </c>
      <c r="F77">
        <v>87.706903754330597</v>
      </c>
      <c r="G77">
        <v>138.09172080469099</v>
      </c>
      <c r="H77">
        <v>0.41261601048690799</v>
      </c>
      <c r="I77">
        <v>-0.99335392080933604</v>
      </c>
    </row>
    <row r="78" spans="1:9" x14ac:dyDescent="0.25">
      <c r="A78">
        <v>77</v>
      </c>
      <c r="B78" t="s">
        <v>583</v>
      </c>
      <c r="C78" t="s">
        <v>125</v>
      </c>
      <c r="D78">
        <v>9</v>
      </c>
      <c r="E78">
        <v>11</v>
      </c>
      <c r="F78">
        <v>89.069796699004002</v>
      </c>
      <c r="G78">
        <v>137.65332217118799</v>
      </c>
      <c r="H78">
        <v>0.41253790193016399</v>
      </c>
      <c r="I78">
        <v>-0.99494653845298597</v>
      </c>
    </row>
    <row r="79" spans="1:9" x14ac:dyDescent="0.25">
      <c r="A79">
        <v>78</v>
      </c>
      <c r="B79" t="s">
        <v>555</v>
      </c>
      <c r="C79" t="s">
        <v>59</v>
      </c>
      <c r="D79">
        <v>4</v>
      </c>
      <c r="E79">
        <v>4</v>
      </c>
      <c r="F79">
        <v>91.642586838514006</v>
      </c>
      <c r="G79">
        <v>136.735267935265</v>
      </c>
      <c r="H79">
        <v>0.41158219199339202</v>
      </c>
      <c r="I79">
        <v>-1.0144332703932299</v>
      </c>
    </row>
    <row r="80" spans="1:9" x14ac:dyDescent="0.25">
      <c r="A80">
        <v>79</v>
      </c>
      <c r="B80" t="s">
        <v>558</v>
      </c>
      <c r="C80" t="s">
        <v>59</v>
      </c>
      <c r="D80">
        <v>3</v>
      </c>
      <c r="E80">
        <v>3</v>
      </c>
      <c r="F80">
        <v>91.642586838514006</v>
      </c>
      <c r="G80">
        <v>136.735267935265</v>
      </c>
      <c r="H80">
        <v>0.40903908859837601</v>
      </c>
      <c r="I80">
        <v>-1.0662866332685399</v>
      </c>
    </row>
    <row r="81" spans="1:9" x14ac:dyDescent="0.25">
      <c r="A81">
        <v>80</v>
      </c>
      <c r="B81" t="s">
        <v>548</v>
      </c>
      <c r="C81" t="s">
        <v>27</v>
      </c>
      <c r="D81">
        <v>3</v>
      </c>
      <c r="E81">
        <v>3</v>
      </c>
      <c r="F81">
        <v>91.448098897672693</v>
      </c>
      <c r="G81">
        <v>136.80882200189001</v>
      </c>
      <c r="H81">
        <v>0.40841198840787402</v>
      </c>
      <c r="I81">
        <v>-1.0790730790737</v>
      </c>
    </row>
    <row r="82" spans="1:9" x14ac:dyDescent="0.25">
      <c r="A82">
        <v>81</v>
      </c>
      <c r="B82" t="s">
        <v>574</v>
      </c>
      <c r="C82" t="s">
        <v>9</v>
      </c>
      <c r="D82">
        <v>6</v>
      </c>
      <c r="E82">
        <v>8</v>
      </c>
      <c r="F82">
        <v>89.692056530790396</v>
      </c>
      <c r="G82">
        <v>137.44215189030501</v>
      </c>
      <c r="H82">
        <v>0.40696782137041498</v>
      </c>
      <c r="I82">
        <v>-1.10851935231319</v>
      </c>
    </row>
    <row r="83" spans="1:9" x14ac:dyDescent="0.25">
      <c r="A83">
        <v>82</v>
      </c>
      <c r="B83" t="s">
        <v>547</v>
      </c>
      <c r="C83" t="s">
        <v>29</v>
      </c>
      <c r="D83">
        <v>3</v>
      </c>
      <c r="E83">
        <v>3</v>
      </c>
      <c r="F83">
        <v>90.609940460911204</v>
      </c>
      <c r="G83">
        <v>137.11801493813101</v>
      </c>
      <c r="H83">
        <v>0.40571564160490903</v>
      </c>
      <c r="I83">
        <v>-1.1340510439829801</v>
      </c>
    </row>
    <row r="84" spans="1:9" x14ac:dyDescent="0.25">
      <c r="A84">
        <v>83</v>
      </c>
      <c r="B84" t="s">
        <v>589</v>
      </c>
      <c r="C84" t="s">
        <v>23</v>
      </c>
      <c r="D84">
        <v>2</v>
      </c>
      <c r="E84">
        <v>2</v>
      </c>
      <c r="F84">
        <v>91.018623797808999</v>
      </c>
      <c r="G84">
        <v>136.968832111832</v>
      </c>
      <c r="H84">
        <v>0.40445085767788402</v>
      </c>
      <c r="I84">
        <v>-1.15983973195194</v>
      </c>
    </row>
    <row r="85" spans="1:9" x14ac:dyDescent="0.25">
      <c r="A85">
        <v>84</v>
      </c>
      <c r="B85" t="s">
        <v>563</v>
      </c>
      <c r="C85" t="s">
        <v>38</v>
      </c>
      <c r="D85">
        <v>2</v>
      </c>
      <c r="E85">
        <v>2</v>
      </c>
      <c r="F85">
        <v>90.700277626213506</v>
      </c>
      <c r="G85">
        <v>137.08529724325999</v>
      </c>
      <c r="H85">
        <v>0.40342078774470702</v>
      </c>
      <c r="I85">
        <v>-1.18084264915013</v>
      </c>
    </row>
    <row r="86" spans="1:9" x14ac:dyDescent="0.25">
      <c r="A86">
        <v>85</v>
      </c>
      <c r="B86" t="s">
        <v>562</v>
      </c>
      <c r="C86" t="s">
        <v>125</v>
      </c>
      <c r="D86">
        <v>2</v>
      </c>
      <c r="E86">
        <v>2</v>
      </c>
      <c r="F86">
        <v>90.476383086059201</v>
      </c>
      <c r="G86">
        <v>137.16611745266201</v>
      </c>
      <c r="H86">
        <v>0.40269716132300298</v>
      </c>
      <c r="I86">
        <v>-1.1955972452488699</v>
      </c>
    </row>
    <row r="87" spans="1:9" x14ac:dyDescent="0.25">
      <c r="A87">
        <v>86</v>
      </c>
      <c r="B87" t="s">
        <v>571</v>
      </c>
      <c r="C87" t="s">
        <v>127</v>
      </c>
      <c r="D87">
        <v>2</v>
      </c>
      <c r="E87">
        <v>3</v>
      </c>
      <c r="F87">
        <v>90.2837591866069</v>
      </c>
      <c r="G87">
        <v>137.23493004215399</v>
      </c>
      <c r="H87">
        <v>0.40033092108651902</v>
      </c>
      <c r="I87">
        <v>-1.24384440416229</v>
      </c>
    </row>
    <row r="88" spans="1:9" x14ac:dyDescent="0.25">
      <c r="A88">
        <v>87</v>
      </c>
      <c r="B88" t="s">
        <v>567</v>
      </c>
      <c r="C88" t="s">
        <v>134</v>
      </c>
      <c r="D88">
        <v>1</v>
      </c>
      <c r="E88">
        <v>1</v>
      </c>
      <c r="F88">
        <v>90.530633956836994</v>
      </c>
      <c r="G88">
        <v>137.146616864301</v>
      </c>
      <c r="H88">
        <v>0.400261213689456</v>
      </c>
      <c r="I88">
        <v>-1.2452657238625</v>
      </c>
    </row>
    <row r="89" spans="1:9" x14ac:dyDescent="0.25">
      <c r="A89">
        <v>88</v>
      </c>
      <c r="B89" t="s">
        <v>528</v>
      </c>
      <c r="C89" t="s">
        <v>46</v>
      </c>
      <c r="D89">
        <v>10</v>
      </c>
      <c r="E89">
        <v>10</v>
      </c>
      <c r="F89">
        <v>82.916962858497001</v>
      </c>
      <c r="G89">
        <v>139.37106523023999</v>
      </c>
      <c r="H89">
        <v>0.40000754073731998</v>
      </c>
      <c r="I89">
        <v>-1.2504380639508099</v>
      </c>
    </row>
    <row r="90" spans="1:9" x14ac:dyDescent="0.25">
      <c r="A90">
        <v>89</v>
      </c>
      <c r="B90" t="s">
        <v>577</v>
      </c>
      <c r="C90" t="s">
        <v>29</v>
      </c>
      <c r="D90">
        <v>2</v>
      </c>
      <c r="E90">
        <v>4</v>
      </c>
      <c r="F90">
        <v>90.609940460911204</v>
      </c>
      <c r="G90">
        <v>137.11801493813101</v>
      </c>
      <c r="H90">
        <v>0.399649409159263</v>
      </c>
      <c r="I90">
        <v>-1.25774029425356</v>
      </c>
    </row>
    <row r="91" spans="1:9" x14ac:dyDescent="0.25">
      <c r="A91">
        <v>90</v>
      </c>
      <c r="B91" t="s">
        <v>565</v>
      </c>
      <c r="C91" t="s">
        <v>61</v>
      </c>
      <c r="D91">
        <v>1</v>
      </c>
      <c r="E91">
        <v>1</v>
      </c>
      <c r="F91">
        <v>90.259678749340793</v>
      </c>
      <c r="G91">
        <v>137.24348571136801</v>
      </c>
      <c r="H91">
        <v>0.39938037166672502</v>
      </c>
      <c r="I91">
        <v>-1.2632259142071001</v>
      </c>
    </row>
    <row r="92" spans="1:9" x14ac:dyDescent="0.25">
      <c r="A92">
        <v>91</v>
      </c>
      <c r="B92" t="s">
        <v>568</v>
      </c>
      <c r="C92" t="s">
        <v>69</v>
      </c>
      <c r="D92">
        <v>2</v>
      </c>
      <c r="E92">
        <v>3</v>
      </c>
      <c r="F92">
        <v>89.674839176137993</v>
      </c>
      <c r="G92">
        <v>137.44808782934899</v>
      </c>
      <c r="H92">
        <v>0.398373340583974</v>
      </c>
      <c r="I92">
        <v>-1.28375907391384</v>
      </c>
    </row>
    <row r="93" spans="1:9" x14ac:dyDescent="0.25">
      <c r="A93">
        <v>92</v>
      </c>
      <c r="B93" t="s">
        <v>556</v>
      </c>
      <c r="C93" t="s">
        <v>21</v>
      </c>
      <c r="D93">
        <v>1</v>
      </c>
      <c r="E93">
        <v>1</v>
      </c>
      <c r="F93">
        <v>89.683441142308496</v>
      </c>
      <c r="G93">
        <v>137.445122836103</v>
      </c>
      <c r="H93">
        <v>0.39751024405207802</v>
      </c>
      <c r="I93">
        <v>-1.3013574372963601</v>
      </c>
    </row>
    <row r="94" spans="1:9" x14ac:dyDescent="0.25">
      <c r="A94">
        <v>93</v>
      </c>
      <c r="B94" t="s">
        <v>557</v>
      </c>
      <c r="C94" t="s">
        <v>21</v>
      </c>
      <c r="D94">
        <v>1</v>
      </c>
      <c r="E94">
        <v>1</v>
      </c>
      <c r="F94">
        <v>89.683441142308496</v>
      </c>
      <c r="G94">
        <v>137.445122836103</v>
      </c>
      <c r="H94">
        <v>0.39751024405207802</v>
      </c>
      <c r="I94">
        <v>-1.3013574372963601</v>
      </c>
    </row>
    <row r="95" spans="1:9" x14ac:dyDescent="0.25">
      <c r="A95">
        <v>94</v>
      </c>
      <c r="B95" t="s">
        <v>554</v>
      </c>
      <c r="C95" t="s">
        <v>69</v>
      </c>
      <c r="D95">
        <v>1</v>
      </c>
      <c r="E95">
        <v>1</v>
      </c>
      <c r="F95">
        <v>89.674839176137993</v>
      </c>
      <c r="G95">
        <v>137.44808782934899</v>
      </c>
      <c r="H95">
        <v>0.39748235903512202</v>
      </c>
      <c r="I95">
        <v>-1.3019260071413301</v>
      </c>
    </row>
    <row r="96" spans="1:9" x14ac:dyDescent="0.25">
      <c r="A96">
        <v>95</v>
      </c>
      <c r="B96" t="s">
        <v>572</v>
      </c>
      <c r="C96" t="s">
        <v>71</v>
      </c>
      <c r="D96">
        <v>1</v>
      </c>
      <c r="E96">
        <v>1</v>
      </c>
      <c r="F96">
        <v>89.5200385573483</v>
      </c>
      <c r="G96">
        <v>137.50121964843299</v>
      </c>
      <c r="H96">
        <v>0.39698069938574299</v>
      </c>
      <c r="I96">
        <v>-1.3121547457329601</v>
      </c>
    </row>
    <row r="97" spans="1:9" x14ac:dyDescent="0.25">
      <c r="A97">
        <v>96</v>
      </c>
      <c r="B97" t="s">
        <v>570</v>
      </c>
      <c r="C97" t="s">
        <v>15</v>
      </c>
      <c r="D97">
        <v>0</v>
      </c>
      <c r="E97">
        <v>1</v>
      </c>
      <c r="F97">
        <v>90.748842361546593</v>
      </c>
      <c r="G97">
        <v>137.067647830938</v>
      </c>
      <c r="H97">
        <v>0.39660097174468101</v>
      </c>
      <c r="I97">
        <v>-1.3198973153840401</v>
      </c>
    </row>
    <row r="98" spans="1:9" x14ac:dyDescent="0.25">
      <c r="A98">
        <v>97</v>
      </c>
      <c r="B98" t="s">
        <v>575</v>
      </c>
      <c r="C98" t="s">
        <v>73</v>
      </c>
      <c r="D98">
        <v>1</v>
      </c>
      <c r="E98">
        <v>2</v>
      </c>
      <c r="F98">
        <v>89.880053314754903</v>
      </c>
      <c r="G98">
        <v>137.37699222806501</v>
      </c>
      <c r="H98">
        <v>0.39641116851861602</v>
      </c>
      <c r="I98">
        <v>-1.32376736470068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I178"/>
  <sheetViews>
    <sheetView workbookViewId="0">
      <selection sqref="A1:I17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12</v>
      </c>
      <c r="C2" t="s">
        <v>13</v>
      </c>
      <c r="D2">
        <v>33</v>
      </c>
      <c r="E2">
        <v>36</v>
      </c>
      <c r="F2">
        <v>115.110763510447</v>
      </c>
      <c r="G2">
        <v>122.35043417148199</v>
      </c>
      <c r="H2">
        <v>0.54161528131212</v>
      </c>
      <c r="I2">
        <v>3.2024512661777602</v>
      </c>
    </row>
    <row r="3" spans="1:9" x14ac:dyDescent="0.25">
      <c r="A3">
        <v>2</v>
      </c>
      <c r="B3" t="s">
        <v>93</v>
      </c>
      <c r="C3" t="s">
        <v>7</v>
      </c>
      <c r="D3">
        <v>52</v>
      </c>
      <c r="E3">
        <v>58</v>
      </c>
      <c r="F3">
        <v>99.656946762890001</v>
      </c>
      <c r="G3">
        <v>133.09887520681301</v>
      </c>
      <c r="H3">
        <v>0.52159556336826496</v>
      </c>
      <c r="I3">
        <v>2.4992755652096599</v>
      </c>
    </row>
    <row r="4" spans="1:9" x14ac:dyDescent="0.25">
      <c r="A4">
        <v>3</v>
      </c>
      <c r="B4" t="s">
        <v>31</v>
      </c>
      <c r="C4" t="s">
        <v>32</v>
      </c>
      <c r="D4">
        <v>38</v>
      </c>
      <c r="E4">
        <v>45</v>
      </c>
      <c r="F4">
        <v>107.443298358723</v>
      </c>
      <c r="G4">
        <v>128.361462640952</v>
      </c>
      <c r="H4">
        <v>0.51795168230388799</v>
      </c>
      <c r="I4">
        <v>2.3712873173795401</v>
      </c>
    </row>
    <row r="5" spans="1:9" x14ac:dyDescent="0.25">
      <c r="A5">
        <v>4</v>
      </c>
      <c r="B5" t="s">
        <v>91</v>
      </c>
      <c r="C5" t="s">
        <v>25</v>
      </c>
      <c r="D5">
        <v>36</v>
      </c>
      <c r="E5">
        <v>41</v>
      </c>
      <c r="F5">
        <v>106.68701867028</v>
      </c>
      <c r="G5">
        <v>128.87791855369801</v>
      </c>
      <c r="H5">
        <v>0.51592591635982998</v>
      </c>
      <c r="I5">
        <v>2.3001339978520101</v>
      </c>
    </row>
    <row r="6" spans="1:9" x14ac:dyDescent="0.25">
      <c r="A6">
        <v>5</v>
      </c>
      <c r="B6" t="s">
        <v>42</v>
      </c>
      <c r="C6" t="s">
        <v>17</v>
      </c>
      <c r="D6">
        <v>35</v>
      </c>
      <c r="E6">
        <v>35</v>
      </c>
      <c r="F6">
        <v>103.914479181486</v>
      </c>
      <c r="G6">
        <v>130.66474114899799</v>
      </c>
      <c r="H6">
        <v>0.51530113860848603</v>
      </c>
      <c r="I6">
        <v>2.2781892064976601</v>
      </c>
    </row>
    <row r="7" spans="1:9" x14ac:dyDescent="0.25">
      <c r="A7">
        <v>6</v>
      </c>
      <c r="B7" t="s">
        <v>64</v>
      </c>
      <c r="C7" t="s">
        <v>65</v>
      </c>
      <c r="D7">
        <v>50</v>
      </c>
      <c r="E7">
        <v>56</v>
      </c>
      <c r="F7">
        <v>95.428104305987105</v>
      </c>
      <c r="G7">
        <v>135.16659276013101</v>
      </c>
      <c r="H7">
        <v>0.50743473551583695</v>
      </c>
      <c r="I7">
        <v>2.0018884352138699</v>
      </c>
    </row>
    <row r="8" spans="1:9" x14ac:dyDescent="0.25">
      <c r="A8">
        <v>7</v>
      </c>
      <c r="B8" t="s">
        <v>39</v>
      </c>
      <c r="C8" t="s">
        <v>9</v>
      </c>
      <c r="D8">
        <v>46</v>
      </c>
      <c r="E8">
        <v>47</v>
      </c>
      <c r="F8">
        <v>94.451698107932501</v>
      </c>
      <c r="G8">
        <v>135.596325348286</v>
      </c>
      <c r="H8">
        <v>0.50695795030686397</v>
      </c>
      <c r="I8">
        <v>1.98514175704033</v>
      </c>
    </row>
    <row r="9" spans="1:9" x14ac:dyDescent="0.25">
      <c r="A9">
        <v>8</v>
      </c>
      <c r="B9" t="s">
        <v>49</v>
      </c>
      <c r="C9" t="s">
        <v>50</v>
      </c>
      <c r="D9">
        <v>41</v>
      </c>
      <c r="E9">
        <v>46</v>
      </c>
      <c r="F9">
        <v>100.31833601784901</v>
      </c>
      <c r="G9">
        <v>132.74446483169899</v>
      </c>
      <c r="H9">
        <v>0.50640334572589096</v>
      </c>
      <c r="I9">
        <v>1.96566173908605</v>
      </c>
    </row>
    <row r="10" spans="1:9" x14ac:dyDescent="0.25">
      <c r="A10">
        <v>9</v>
      </c>
      <c r="B10" t="s">
        <v>47</v>
      </c>
      <c r="C10" t="s">
        <v>27</v>
      </c>
      <c r="D10">
        <v>36</v>
      </c>
      <c r="E10">
        <v>43</v>
      </c>
      <c r="F10">
        <v>104.031442904727</v>
      </c>
      <c r="G10">
        <v>130.59266236976401</v>
      </c>
      <c r="H10">
        <v>0.50439223483953599</v>
      </c>
      <c r="I10">
        <v>1.8950231660950201</v>
      </c>
    </row>
    <row r="11" spans="1:9" x14ac:dyDescent="0.25">
      <c r="A11">
        <v>10</v>
      </c>
      <c r="B11" t="s">
        <v>76</v>
      </c>
      <c r="C11" t="s">
        <v>34</v>
      </c>
      <c r="D11">
        <v>47</v>
      </c>
      <c r="E11">
        <v>53</v>
      </c>
      <c r="F11">
        <v>95.339992154593304</v>
      </c>
      <c r="G11">
        <v>135.20609629759801</v>
      </c>
      <c r="H11">
        <v>0.501999491269983</v>
      </c>
      <c r="I11">
        <v>1.8109800671125</v>
      </c>
    </row>
    <row r="12" spans="1:9" x14ac:dyDescent="0.25">
      <c r="A12">
        <v>11</v>
      </c>
      <c r="B12" t="s">
        <v>146</v>
      </c>
      <c r="C12" t="s">
        <v>25</v>
      </c>
      <c r="D12">
        <v>35</v>
      </c>
      <c r="E12">
        <v>41</v>
      </c>
      <c r="F12">
        <v>103.068248394961</v>
      </c>
      <c r="G12">
        <v>131.17777068449601</v>
      </c>
      <c r="H12">
        <v>0.50161760325079996</v>
      </c>
      <c r="I12">
        <v>1.7975665726600001</v>
      </c>
    </row>
    <row r="13" spans="1:9" x14ac:dyDescent="0.25">
      <c r="A13">
        <v>12</v>
      </c>
      <c r="B13" t="s">
        <v>57</v>
      </c>
      <c r="C13" t="s">
        <v>38</v>
      </c>
      <c r="D13">
        <v>44</v>
      </c>
      <c r="E13">
        <v>48</v>
      </c>
      <c r="F13">
        <v>95.208345881247197</v>
      </c>
      <c r="G13">
        <v>135.26484942248601</v>
      </c>
      <c r="H13">
        <v>0.49989854761213698</v>
      </c>
      <c r="I13">
        <v>1.7371861938200099</v>
      </c>
    </row>
    <row r="14" spans="1:9" x14ac:dyDescent="0.25">
      <c r="A14">
        <v>13</v>
      </c>
      <c r="B14" t="s">
        <v>40</v>
      </c>
      <c r="C14" t="s">
        <v>41</v>
      </c>
      <c r="D14">
        <v>34</v>
      </c>
      <c r="E14">
        <v>34</v>
      </c>
      <c r="F14">
        <v>98.732891691681999</v>
      </c>
      <c r="G14">
        <v>133.57979464168699</v>
      </c>
      <c r="H14">
        <v>0.49840994628970597</v>
      </c>
      <c r="I14">
        <v>1.6849003283898401</v>
      </c>
    </row>
    <row r="15" spans="1:9" x14ac:dyDescent="0.25">
      <c r="A15">
        <v>14</v>
      </c>
      <c r="B15" t="s">
        <v>20</v>
      </c>
      <c r="C15" t="s">
        <v>21</v>
      </c>
      <c r="D15">
        <v>42</v>
      </c>
      <c r="E15">
        <v>45</v>
      </c>
      <c r="F15">
        <v>94.446175636394599</v>
      </c>
      <c r="G15">
        <v>135.59870585413401</v>
      </c>
      <c r="H15">
        <v>0.496086947326425</v>
      </c>
      <c r="I15">
        <v>1.6033069498550101</v>
      </c>
    </row>
    <row r="16" spans="1:9" x14ac:dyDescent="0.25">
      <c r="A16">
        <v>15</v>
      </c>
      <c r="B16" t="s">
        <v>37</v>
      </c>
      <c r="C16" t="s">
        <v>38</v>
      </c>
      <c r="D16">
        <v>40</v>
      </c>
      <c r="E16">
        <v>45</v>
      </c>
      <c r="F16">
        <v>96.272070920573199</v>
      </c>
      <c r="G16">
        <v>134.780899288802</v>
      </c>
      <c r="H16">
        <v>0.49364464659523899</v>
      </c>
      <c r="I16">
        <v>1.5175231973844301</v>
      </c>
    </row>
    <row r="17" spans="1:9" x14ac:dyDescent="0.25">
      <c r="A17">
        <v>16</v>
      </c>
      <c r="B17" t="s">
        <v>171</v>
      </c>
      <c r="C17" t="s">
        <v>80</v>
      </c>
      <c r="D17">
        <v>44</v>
      </c>
      <c r="E17">
        <v>53</v>
      </c>
      <c r="F17">
        <v>95.766664898293897</v>
      </c>
      <c r="G17">
        <v>135.013463745537</v>
      </c>
      <c r="H17">
        <v>0.49251744851279999</v>
      </c>
      <c r="I17">
        <v>1.4779313158218901</v>
      </c>
    </row>
    <row r="18" spans="1:9" x14ac:dyDescent="0.25">
      <c r="A18">
        <v>17</v>
      </c>
      <c r="B18" t="s">
        <v>62</v>
      </c>
      <c r="C18" t="s">
        <v>53</v>
      </c>
      <c r="D18">
        <v>34</v>
      </c>
      <c r="E18">
        <v>43</v>
      </c>
      <c r="F18">
        <v>101.65612713339399</v>
      </c>
      <c r="G18">
        <v>132.00123971052699</v>
      </c>
      <c r="H18">
        <v>0.49033983327805603</v>
      </c>
      <c r="I18">
        <v>1.40144441808315</v>
      </c>
    </row>
    <row r="19" spans="1:9" x14ac:dyDescent="0.25">
      <c r="A19">
        <v>18</v>
      </c>
      <c r="B19" t="s">
        <v>100</v>
      </c>
      <c r="C19" t="s">
        <v>27</v>
      </c>
      <c r="D19">
        <v>40</v>
      </c>
      <c r="E19">
        <v>46</v>
      </c>
      <c r="F19">
        <v>95.629099461481999</v>
      </c>
      <c r="G19">
        <v>135.075940772303</v>
      </c>
      <c r="H19">
        <v>0.49015767601085503</v>
      </c>
      <c r="I19">
        <v>1.39504629776947</v>
      </c>
    </row>
    <row r="20" spans="1:9" x14ac:dyDescent="0.25">
      <c r="A20">
        <v>19</v>
      </c>
      <c r="B20" t="s">
        <v>58</v>
      </c>
      <c r="C20" t="s">
        <v>59</v>
      </c>
      <c r="D20">
        <v>37</v>
      </c>
      <c r="E20">
        <v>40</v>
      </c>
      <c r="F20">
        <v>95.702829849019494</v>
      </c>
      <c r="G20">
        <v>135.04249899299199</v>
      </c>
      <c r="H20">
        <v>0.49013894502481298</v>
      </c>
      <c r="I20">
        <v>1.3943883876891801</v>
      </c>
    </row>
    <row r="21" spans="1:9" x14ac:dyDescent="0.25">
      <c r="A21">
        <v>20</v>
      </c>
      <c r="B21" t="s">
        <v>48</v>
      </c>
      <c r="C21" t="s">
        <v>23</v>
      </c>
      <c r="D21">
        <v>32</v>
      </c>
      <c r="E21">
        <v>34</v>
      </c>
      <c r="F21">
        <v>97.707027304491106</v>
      </c>
      <c r="G21">
        <v>134.09447195581899</v>
      </c>
      <c r="H21">
        <v>0.48798455864789497</v>
      </c>
      <c r="I21">
        <v>1.3187173839820401</v>
      </c>
    </row>
    <row r="22" spans="1:9" x14ac:dyDescent="0.25">
      <c r="A22">
        <v>21</v>
      </c>
      <c r="B22" t="s">
        <v>144</v>
      </c>
      <c r="C22" t="s">
        <v>106</v>
      </c>
      <c r="D22">
        <v>41</v>
      </c>
      <c r="E22">
        <v>48</v>
      </c>
      <c r="F22">
        <v>93.704279734822094</v>
      </c>
      <c r="G22">
        <v>135.913414750508</v>
      </c>
      <c r="H22">
        <v>0.48521503639941899</v>
      </c>
      <c r="I22">
        <v>1.2214402518126299</v>
      </c>
    </row>
    <row r="23" spans="1:9" x14ac:dyDescent="0.25">
      <c r="A23">
        <v>22</v>
      </c>
      <c r="B23" t="s">
        <v>85</v>
      </c>
      <c r="C23" t="s">
        <v>69</v>
      </c>
      <c r="D23">
        <v>37</v>
      </c>
      <c r="E23">
        <v>42</v>
      </c>
      <c r="F23">
        <v>94.499590326068599</v>
      </c>
      <c r="G23">
        <v>135.57565748373401</v>
      </c>
      <c r="H23">
        <v>0.48332066729567003</v>
      </c>
      <c r="I23">
        <v>1.1549021354337099</v>
      </c>
    </row>
    <row r="24" spans="1:9" x14ac:dyDescent="0.25">
      <c r="A24">
        <v>23</v>
      </c>
      <c r="B24" t="s">
        <v>87</v>
      </c>
      <c r="C24" t="s">
        <v>29</v>
      </c>
      <c r="D24">
        <v>36</v>
      </c>
      <c r="E24">
        <v>41</v>
      </c>
      <c r="F24">
        <v>94.986760035945196</v>
      </c>
      <c r="G24">
        <v>135.36301757586901</v>
      </c>
      <c r="H24">
        <v>0.4827229312247</v>
      </c>
      <c r="I24">
        <v>1.1339071602858699</v>
      </c>
    </row>
    <row r="25" spans="1:9" x14ac:dyDescent="0.25">
      <c r="A25">
        <v>24</v>
      </c>
      <c r="B25" t="s">
        <v>72</v>
      </c>
      <c r="C25" t="s">
        <v>73</v>
      </c>
      <c r="D25">
        <v>25</v>
      </c>
      <c r="E25">
        <v>34</v>
      </c>
      <c r="F25">
        <v>104.428915129374</v>
      </c>
      <c r="G25">
        <v>130.34558019797799</v>
      </c>
      <c r="H25">
        <v>0.481552072013891</v>
      </c>
      <c r="I25">
        <v>1.09278171842876</v>
      </c>
    </row>
    <row r="26" spans="1:9" x14ac:dyDescent="0.25">
      <c r="A26">
        <v>25</v>
      </c>
      <c r="B26" t="s">
        <v>54</v>
      </c>
      <c r="C26" t="s">
        <v>27</v>
      </c>
      <c r="D26">
        <v>35</v>
      </c>
      <c r="E26">
        <v>38</v>
      </c>
      <c r="F26">
        <v>93.813441009310907</v>
      </c>
      <c r="G26">
        <v>135.867742151416</v>
      </c>
      <c r="H26">
        <v>0.48121963407478702</v>
      </c>
      <c r="I26">
        <v>1.08110511631512</v>
      </c>
    </row>
    <row r="27" spans="1:9" x14ac:dyDescent="0.25">
      <c r="A27">
        <v>26</v>
      </c>
      <c r="B27" t="s">
        <v>143</v>
      </c>
      <c r="C27" t="s">
        <v>34</v>
      </c>
      <c r="D27">
        <v>35</v>
      </c>
      <c r="E27">
        <v>41</v>
      </c>
      <c r="F27">
        <v>95.339992154593304</v>
      </c>
      <c r="G27">
        <v>135.20609629759801</v>
      </c>
      <c r="H27">
        <v>0.479992154913848</v>
      </c>
      <c r="I27">
        <v>1.0379909464832699</v>
      </c>
    </row>
    <row r="28" spans="1:9" x14ac:dyDescent="0.25">
      <c r="A28">
        <v>27</v>
      </c>
      <c r="B28" t="s">
        <v>43</v>
      </c>
      <c r="C28" t="s">
        <v>44</v>
      </c>
      <c r="D28">
        <v>31</v>
      </c>
      <c r="E28">
        <v>32</v>
      </c>
      <c r="F28">
        <v>94.723397509106107</v>
      </c>
      <c r="G28">
        <v>135.47851366001399</v>
      </c>
      <c r="H28">
        <v>0.47949077468018297</v>
      </c>
      <c r="I28">
        <v>1.02038038881971</v>
      </c>
    </row>
    <row r="29" spans="1:9" x14ac:dyDescent="0.25">
      <c r="A29">
        <v>28</v>
      </c>
      <c r="B29" t="s">
        <v>98</v>
      </c>
      <c r="C29" t="s">
        <v>36</v>
      </c>
      <c r="D29">
        <v>36</v>
      </c>
      <c r="E29">
        <v>40</v>
      </c>
      <c r="F29">
        <v>92.919499933529593</v>
      </c>
      <c r="G29">
        <v>136.235357045401</v>
      </c>
      <c r="H29">
        <v>0.47897890968997697</v>
      </c>
      <c r="I29">
        <v>1.00240156292921</v>
      </c>
    </row>
    <row r="30" spans="1:9" x14ac:dyDescent="0.25">
      <c r="A30">
        <v>29</v>
      </c>
      <c r="B30" t="s">
        <v>63</v>
      </c>
      <c r="C30" t="s">
        <v>15</v>
      </c>
      <c r="D30">
        <v>32</v>
      </c>
      <c r="E30">
        <v>35</v>
      </c>
      <c r="F30">
        <v>95.129333216919605</v>
      </c>
      <c r="G30">
        <v>135.29995825857</v>
      </c>
      <c r="H30">
        <v>0.47895743725277301</v>
      </c>
      <c r="I30">
        <v>1.0016473616899799</v>
      </c>
    </row>
    <row r="31" spans="1:9" x14ac:dyDescent="0.25">
      <c r="A31">
        <v>30</v>
      </c>
      <c r="B31" t="s">
        <v>174</v>
      </c>
      <c r="C31" t="s">
        <v>15</v>
      </c>
      <c r="D31">
        <v>30</v>
      </c>
      <c r="E31">
        <v>37</v>
      </c>
      <c r="F31">
        <v>98.732891691681999</v>
      </c>
      <c r="G31">
        <v>133.57979464168699</v>
      </c>
      <c r="H31">
        <v>0.47800530099176097</v>
      </c>
      <c r="I31">
        <v>0.968204378895129</v>
      </c>
    </row>
    <row r="32" spans="1:9" x14ac:dyDescent="0.25">
      <c r="A32">
        <v>31</v>
      </c>
      <c r="B32" t="s">
        <v>207</v>
      </c>
      <c r="C32" t="s">
        <v>17</v>
      </c>
      <c r="D32">
        <v>36</v>
      </c>
      <c r="E32">
        <v>40</v>
      </c>
      <c r="F32">
        <v>92.546567549496203</v>
      </c>
      <c r="G32">
        <v>136.38441533610001</v>
      </c>
      <c r="H32">
        <v>0.47799091860003501</v>
      </c>
      <c r="I32">
        <v>0.96769920952100597</v>
      </c>
    </row>
    <row r="33" spans="1:9" x14ac:dyDescent="0.25">
      <c r="A33">
        <v>32</v>
      </c>
      <c r="B33" t="s">
        <v>178</v>
      </c>
      <c r="C33" t="s">
        <v>11</v>
      </c>
      <c r="D33">
        <v>30</v>
      </c>
      <c r="E33">
        <v>37</v>
      </c>
      <c r="F33">
        <v>98.5398988079303</v>
      </c>
      <c r="G33">
        <v>133.67815729757999</v>
      </c>
      <c r="H33">
        <v>0.47745645543757198</v>
      </c>
      <c r="I33">
        <v>0.94892664189741205</v>
      </c>
    </row>
    <row r="34" spans="1:9" x14ac:dyDescent="0.25">
      <c r="A34">
        <v>33</v>
      </c>
      <c r="B34" t="s">
        <v>173</v>
      </c>
      <c r="C34" t="s">
        <v>69</v>
      </c>
      <c r="D34">
        <v>36</v>
      </c>
      <c r="E34">
        <v>44</v>
      </c>
      <c r="F34">
        <v>94.499590326068599</v>
      </c>
      <c r="G34">
        <v>135.57565748373401</v>
      </c>
      <c r="H34">
        <v>0.47614511477749399</v>
      </c>
      <c r="I34">
        <v>0.90286690766715505</v>
      </c>
    </row>
    <row r="35" spans="1:9" x14ac:dyDescent="0.25">
      <c r="A35">
        <v>34</v>
      </c>
      <c r="B35" t="s">
        <v>169</v>
      </c>
      <c r="C35" t="s">
        <v>125</v>
      </c>
      <c r="D35">
        <v>34</v>
      </c>
      <c r="E35">
        <v>41</v>
      </c>
      <c r="F35">
        <v>94.954579450061999</v>
      </c>
      <c r="G35">
        <v>135.377198878705</v>
      </c>
      <c r="H35">
        <v>0.47526530155937202</v>
      </c>
      <c r="I35">
        <v>0.87196421073061803</v>
      </c>
    </row>
    <row r="36" spans="1:9" x14ac:dyDescent="0.25">
      <c r="A36">
        <v>35</v>
      </c>
      <c r="B36" t="s">
        <v>77</v>
      </c>
      <c r="C36" t="s">
        <v>50</v>
      </c>
      <c r="D36">
        <v>31</v>
      </c>
      <c r="E36">
        <v>35</v>
      </c>
      <c r="F36">
        <v>95.074679608626198</v>
      </c>
      <c r="G36">
        <v>135.32417568037201</v>
      </c>
      <c r="H36">
        <v>0.47503852068744101</v>
      </c>
      <c r="I36">
        <v>0.86399872395238098</v>
      </c>
    </row>
    <row r="37" spans="1:9" x14ac:dyDescent="0.25">
      <c r="A37">
        <v>36</v>
      </c>
      <c r="B37" t="s">
        <v>186</v>
      </c>
      <c r="C37" t="s">
        <v>34</v>
      </c>
      <c r="D37">
        <v>28</v>
      </c>
      <c r="E37">
        <v>35</v>
      </c>
      <c r="F37">
        <v>98.732891691681999</v>
      </c>
      <c r="G37">
        <v>133.57979464168699</v>
      </c>
      <c r="H37">
        <v>0.47409980210827601</v>
      </c>
      <c r="I37">
        <v>0.83102702591109701</v>
      </c>
    </row>
    <row r="38" spans="1:9" x14ac:dyDescent="0.25">
      <c r="A38">
        <v>37</v>
      </c>
      <c r="B38" t="s">
        <v>35</v>
      </c>
      <c r="C38" t="s">
        <v>36</v>
      </c>
      <c r="D38">
        <v>31</v>
      </c>
      <c r="E38">
        <v>36</v>
      </c>
      <c r="F38">
        <v>94.896107697712097</v>
      </c>
      <c r="G38">
        <v>135.40291717226901</v>
      </c>
      <c r="H38">
        <v>0.47276218063201803</v>
      </c>
      <c r="I38">
        <v>0.78404420018721799</v>
      </c>
    </row>
    <row r="39" spans="1:9" x14ac:dyDescent="0.25">
      <c r="A39">
        <v>38</v>
      </c>
      <c r="B39" t="s">
        <v>81</v>
      </c>
      <c r="C39" t="s">
        <v>59</v>
      </c>
      <c r="D39">
        <v>34</v>
      </c>
      <c r="E39">
        <v>39</v>
      </c>
      <c r="F39">
        <v>92.593940135131703</v>
      </c>
      <c r="G39">
        <v>136.365620926285</v>
      </c>
      <c r="H39">
        <v>0.47243673498224698</v>
      </c>
      <c r="I39">
        <v>0.77261319633658398</v>
      </c>
    </row>
    <row r="40" spans="1:9" x14ac:dyDescent="0.25">
      <c r="A40">
        <v>39</v>
      </c>
      <c r="B40" t="s">
        <v>196</v>
      </c>
      <c r="C40" t="s">
        <v>71</v>
      </c>
      <c r="D40">
        <v>16</v>
      </c>
      <c r="E40">
        <v>21</v>
      </c>
      <c r="F40">
        <v>104.787007275321</v>
      </c>
      <c r="G40">
        <v>130.12012991331099</v>
      </c>
      <c r="H40">
        <v>0.47199546133130199</v>
      </c>
      <c r="I40">
        <v>0.75711383167559099</v>
      </c>
    </row>
    <row r="41" spans="1:9" x14ac:dyDescent="0.25">
      <c r="A41">
        <v>40</v>
      </c>
      <c r="B41" t="s">
        <v>135</v>
      </c>
      <c r="C41" t="s">
        <v>23</v>
      </c>
      <c r="D41">
        <v>30</v>
      </c>
      <c r="E41">
        <v>35</v>
      </c>
      <c r="F41">
        <v>95.302403910732906</v>
      </c>
      <c r="G41">
        <v>135.22290451754699</v>
      </c>
      <c r="H41">
        <v>0.471903807032308</v>
      </c>
      <c r="I41">
        <v>0.75389455175751996</v>
      </c>
    </row>
    <row r="42" spans="1:9" x14ac:dyDescent="0.25">
      <c r="A42">
        <v>41</v>
      </c>
      <c r="B42" t="s">
        <v>199</v>
      </c>
      <c r="C42" t="s">
        <v>38</v>
      </c>
      <c r="D42">
        <v>29</v>
      </c>
      <c r="E42">
        <v>33</v>
      </c>
      <c r="F42">
        <v>95.208345881247197</v>
      </c>
      <c r="G42">
        <v>135.26484942248601</v>
      </c>
      <c r="H42">
        <v>0.471426877933671</v>
      </c>
      <c r="I42">
        <v>0.73714281958093697</v>
      </c>
    </row>
    <row r="43" spans="1:9" x14ac:dyDescent="0.25">
      <c r="A43">
        <v>42</v>
      </c>
      <c r="B43" t="s">
        <v>68</v>
      </c>
      <c r="C43" t="s">
        <v>69</v>
      </c>
      <c r="D43">
        <v>29</v>
      </c>
      <c r="E43">
        <v>32</v>
      </c>
      <c r="F43">
        <v>94.499590326068599</v>
      </c>
      <c r="G43">
        <v>135.57565748373401</v>
      </c>
      <c r="H43">
        <v>0.47123714031817499</v>
      </c>
      <c r="I43">
        <v>0.73047844592940803</v>
      </c>
    </row>
    <row r="44" spans="1:9" x14ac:dyDescent="0.25">
      <c r="A44">
        <v>43</v>
      </c>
      <c r="B44" t="s">
        <v>45</v>
      </c>
      <c r="C44" t="s">
        <v>46</v>
      </c>
      <c r="D44">
        <v>29</v>
      </c>
      <c r="E44">
        <v>33</v>
      </c>
      <c r="F44">
        <v>94.857273846671305</v>
      </c>
      <c r="G44">
        <v>135.41996300808901</v>
      </c>
      <c r="H44">
        <v>0.470444294107351</v>
      </c>
      <c r="I44">
        <v>0.70263039174503195</v>
      </c>
    </row>
    <row r="45" spans="1:9" x14ac:dyDescent="0.25">
      <c r="A45">
        <v>44</v>
      </c>
      <c r="B45" t="s">
        <v>10</v>
      </c>
      <c r="C45" t="s">
        <v>11</v>
      </c>
      <c r="D45">
        <v>16</v>
      </c>
      <c r="E45">
        <v>16</v>
      </c>
      <c r="F45">
        <v>101.08948425217601</v>
      </c>
      <c r="G45">
        <v>132.320381826019</v>
      </c>
      <c r="H45">
        <v>0.46946612855910902</v>
      </c>
      <c r="I45">
        <v>0.66827315219866301</v>
      </c>
    </row>
    <row r="46" spans="1:9" x14ac:dyDescent="0.25">
      <c r="A46">
        <v>45</v>
      </c>
      <c r="B46" t="s">
        <v>191</v>
      </c>
      <c r="C46" t="s">
        <v>127</v>
      </c>
      <c r="D46">
        <v>23</v>
      </c>
      <c r="E46">
        <v>27</v>
      </c>
      <c r="F46">
        <v>98.732891691681999</v>
      </c>
      <c r="G46">
        <v>133.57979464168699</v>
      </c>
      <c r="H46">
        <v>0.46944441250816199</v>
      </c>
      <c r="I46">
        <v>0.66751039423227998</v>
      </c>
    </row>
    <row r="47" spans="1:9" x14ac:dyDescent="0.25">
      <c r="A47">
        <v>46</v>
      </c>
      <c r="B47" t="s">
        <v>157</v>
      </c>
      <c r="C47" t="s">
        <v>29</v>
      </c>
      <c r="D47">
        <v>24</v>
      </c>
      <c r="E47">
        <v>29</v>
      </c>
      <c r="F47">
        <v>98.470918008532195</v>
      </c>
      <c r="G47">
        <v>133.71314129579599</v>
      </c>
      <c r="H47">
        <v>0.46890655706453599</v>
      </c>
      <c r="I47">
        <v>0.64861867559506203</v>
      </c>
    </row>
    <row r="48" spans="1:9" x14ac:dyDescent="0.25">
      <c r="A48">
        <v>47</v>
      </c>
      <c r="B48" t="s">
        <v>152</v>
      </c>
      <c r="C48" t="s">
        <v>46</v>
      </c>
      <c r="D48">
        <v>14</v>
      </c>
      <c r="E48">
        <v>17</v>
      </c>
      <c r="F48">
        <v>103.326773259501</v>
      </c>
      <c r="G48">
        <v>131.022609390913</v>
      </c>
      <c r="H48">
        <v>0.46678759272181403</v>
      </c>
      <c r="I48">
        <v>0.57419184095140496</v>
      </c>
    </row>
    <row r="49" spans="1:9" x14ac:dyDescent="0.25">
      <c r="A49">
        <v>48</v>
      </c>
      <c r="B49" t="s">
        <v>148</v>
      </c>
      <c r="C49" t="s">
        <v>46</v>
      </c>
      <c r="D49">
        <v>26</v>
      </c>
      <c r="E49">
        <v>31</v>
      </c>
      <c r="F49">
        <v>96.272070920573199</v>
      </c>
      <c r="G49">
        <v>134.780899288802</v>
      </c>
      <c r="H49">
        <v>0.46659295951837498</v>
      </c>
      <c r="I49">
        <v>0.56735551390407901</v>
      </c>
    </row>
    <row r="50" spans="1:9" x14ac:dyDescent="0.25">
      <c r="A50">
        <v>49</v>
      </c>
      <c r="B50" t="s">
        <v>92</v>
      </c>
      <c r="C50" t="s">
        <v>65</v>
      </c>
      <c r="D50">
        <v>23</v>
      </c>
      <c r="E50">
        <v>24</v>
      </c>
      <c r="F50">
        <v>95.907310027506199</v>
      </c>
      <c r="G50">
        <v>134.94922384401301</v>
      </c>
      <c r="H50">
        <v>0.46656567214969202</v>
      </c>
      <c r="I50">
        <v>0.56639706810303703</v>
      </c>
    </row>
    <row r="51" spans="1:9" x14ac:dyDescent="0.25">
      <c r="A51">
        <v>50</v>
      </c>
      <c r="B51" t="s">
        <v>206</v>
      </c>
      <c r="C51" t="s">
        <v>19</v>
      </c>
      <c r="D51">
        <v>20</v>
      </c>
      <c r="E51">
        <v>24</v>
      </c>
      <c r="F51">
        <v>99.440640253357699</v>
      </c>
      <c r="G51">
        <v>133.21293316959199</v>
      </c>
      <c r="H51">
        <v>0.46537688394669902</v>
      </c>
      <c r="I51">
        <v>0.52464188552319402</v>
      </c>
    </row>
    <row r="52" spans="1:9" x14ac:dyDescent="0.25">
      <c r="A52">
        <v>51</v>
      </c>
      <c r="B52" t="s">
        <v>95</v>
      </c>
      <c r="C52" t="s">
        <v>73</v>
      </c>
      <c r="D52">
        <v>41</v>
      </c>
      <c r="E52">
        <v>47</v>
      </c>
      <c r="F52">
        <v>84.945352635705106</v>
      </c>
      <c r="G52">
        <v>138.87890986472399</v>
      </c>
      <c r="H52">
        <v>0.46504456976230302</v>
      </c>
      <c r="I52">
        <v>0.51296963018925401</v>
      </c>
    </row>
    <row r="53" spans="1:9" x14ac:dyDescent="0.25">
      <c r="A53">
        <v>52</v>
      </c>
      <c r="B53" t="s">
        <v>147</v>
      </c>
      <c r="C53" t="s">
        <v>41</v>
      </c>
      <c r="D53">
        <v>25</v>
      </c>
      <c r="E53">
        <v>30</v>
      </c>
      <c r="F53">
        <v>96.383753274891205</v>
      </c>
      <c r="G53">
        <v>134.72886446424701</v>
      </c>
      <c r="H53">
        <v>0.46487126637502701</v>
      </c>
      <c r="I53">
        <v>0.506882494937408</v>
      </c>
    </row>
    <row r="54" spans="1:9" x14ac:dyDescent="0.25">
      <c r="A54">
        <v>53</v>
      </c>
      <c r="B54" t="s">
        <v>182</v>
      </c>
      <c r="C54" t="s">
        <v>7</v>
      </c>
      <c r="D54">
        <v>28</v>
      </c>
      <c r="E54">
        <v>35</v>
      </c>
      <c r="F54">
        <v>95.319192672506603</v>
      </c>
      <c r="G54">
        <v>135.21540037510201</v>
      </c>
      <c r="H54">
        <v>0.464418557511247</v>
      </c>
      <c r="I54">
        <v>0.49098147807417702</v>
      </c>
    </row>
    <row r="55" spans="1:9" x14ac:dyDescent="0.25">
      <c r="A55">
        <v>54</v>
      </c>
      <c r="B55" t="s">
        <v>175</v>
      </c>
      <c r="C55" t="s">
        <v>106</v>
      </c>
      <c r="D55">
        <v>29</v>
      </c>
      <c r="E55">
        <v>32</v>
      </c>
      <c r="F55">
        <v>91.915368577319498</v>
      </c>
      <c r="G55">
        <v>136.63095329060999</v>
      </c>
      <c r="H55">
        <v>0.46408395908429401</v>
      </c>
      <c r="I55">
        <v>0.47922899064774899</v>
      </c>
    </row>
    <row r="56" spans="1:9" x14ac:dyDescent="0.25">
      <c r="A56">
        <v>55</v>
      </c>
      <c r="B56" t="s">
        <v>84</v>
      </c>
      <c r="C56" t="s">
        <v>13</v>
      </c>
      <c r="D56">
        <v>25</v>
      </c>
      <c r="E56">
        <v>28</v>
      </c>
      <c r="F56">
        <v>94.754284825316105</v>
      </c>
      <c r="G56">
        <v>135.465034476211</v>
      </c>
      <c r="H56">
        <v>0.46376965576877299</v>
      </c>
      <c r="I56">
        <v>0.46818935188619698</v>
      </c>
    </row>
    <row r="57" spans="1:9" x14ac:dyDescent="0.25">
      <c r="A57">
        <v>56</v>
      </c>
      <c r="B57" t="s">
        <v>149</v>
      </c>
      <c r="C57" t="s">
        <v>15</v>
      </c>
      <c r="D57">
        <v>26</v>
      </c>
      <c r="E57">
        <v>31</v>
      </c>
      <c r="F57">
        <v>95.129333216919605</v>
      </c>
      <c r="G57">
        <v>135.29995825857</v>
      </c>
      <c r="H57">
        <v>0.46333497112459698</v>
      </c>
      <c r="I57">
        <v>0.45292142052844098</v>
      </c>
    </row>
    <row r="58" spans="1:9" x14ac:dyDescent="0.25">
      <c r="A58">
        <v>57</v>
      </c>
      <c r="B58" t="s">
        <v>30</v>
      </c>
      <c r="C58" t="s">
        <v>19</v>
      </c>
      <c r="D58">
        <v>27</v>
      </c>
      <c r="E58">
        <v>34</v>
      </c>
      <c r="F58">
        <v>95.637290857628898</v>
      </c>
      <c r="G58">
        <v>135.07223040483601</v>
      </c>
      <c r="H58">
        <v>0.46329006328424299</v>
      </c>
      <c r="I58">
        <v>0.45134407052738401</v>
      </c>
    </row>
    <row r="59" spans="1:9" x14ac:dyDescent="0.25">
      <c r="A59">
        <v>58</v>
      </c>
      <c r="B59" t="s">
        <v>55</v>
      </c>
      <c r="C59" t="s">
        <v>21</v>
      </c>
      <c r="D59">
        <v>29</v>
      </c>
      <c r="E59">
        <v>31</v>
      </c>
      <c r="F59">
        <v>90.961315234244907</v>
      </c>
      <c r="G59">
        <v>136.98993258169401</v>
      </c>
      <c r="H59">
        <v>0.46325830149894698</v>
      </c>
      <c r="I59">
        <v>0.45022846461816302</v>
      </c>
    </row>
    <row r="60" spans="1:9" x14ac:dyDescent="0.25">
      <c r="A60">
        <v>59</v>
      </c>
      <c r="B60" t="s">
        <v>66</v>
      </c>
      <c r="C60" t="s">
        <v>41</v>
      </c>
      <c r="D60">
        <v>19</v>
      </c>
      <c r="E60">
        <v>24</v>
      </c>
      <c r="F60">
        <v>100.002532082352</v>
      </c>
      <c r="G60">
        <v>132.914757830974</v>
      </c>
      <c r="H60">
        <v>0.46319394121936602</v>
      </c>
      <c r="I60">
        <v>0.44796786410240802</v>
      </c>
    </row>
    <row r="61" spans="1:9" x14ac:dyDescent="0.25">
      <c r="A61">
        <v>60</v>
      </c>
      <c r="B61" t="s">
        <v>60</v>
      </c>
      <c r="C61" t="s">
        <v>61</v>
      </c>
      <c r="D61">
        <v>25</v>
      </c>
      <c r="E61">
        <v>27</v>
      </c>
      <c r="F61">
        <v>93.778099725148806</v>
      </c>
      <c r="G61">
        <v>135.88255266297099</v>
      </c>
      <c r="H61">
        <v>0.462782661151869</v>
      </c>
      <c r="I61">
        <v>0.43352199875269398</v>
      </c>
    </row>
    <row r="62" spans="1:9" x14ac:dyDescent="0.25">
      <c r="A62">
        <v>61</v>
      </c>
      <c r="B62" t="s">
        <v>78</v>
      </c>
      <c r="C62" t="s">
        <v>21</v>
      </c>
      <c r="D62">
        <v>27</v>
      </c>
      <c r="E62">
        <v>30</v>
      </c>
      <c r="F62">
        <v>92.894586508903998</v>
      </c>
      <c r="G62">
        <v>136.24539354639299</v>
      </c>
      <c r="H62">
        <v>0.46266340872342598</v>
      </c>
      <c r="I62">
        <v>0.42933335782387499</v>
      </c>
    </row>
    <row r="63" spans="1:9" x14ac:dyDescent="0.25">
      <c r="A63">
        <v>62</v>
      </c>
      <c r="B63" t="s">
        <v>110</v>
      </c>
      <c r="C63" t="s">
        <v>9</v>
      </c>
      <c r="D63">
        <v>5</v>
      </c>
      <c r="E63">
        <v>5</v>
      </c>
      <c r="F63">
        <v>105.883301034799</v>
      </c>
      <c r="G63">
        <v>129.41292348697701</v>
      </c>
      <c r="H63">
        <v>0.461444208103864</v>
      </c>
      <c r="I63">
        <v>0.38650996477281502</v>
      </c>
    </row>
    <row r="64" spans="1:9" x14ac:dyDescent="0.25">
      <c r="A64">
        <v>63</v>
      </c>
      <c r="B64" t="s">
        <v>6</v>
      </c>
      <c r="C64" t="s">
        <v>7</v>
      </c>
      <c r="D64">
        <v>23</v>
      </c>
      <c r="E64">
        <v>26</v>
      </c>
      <c r="F64">
        <v>95.319192672506603</v>
      </c>
      <c r="G64">
        <v>135.21540037510201</v>
      </c>
      <c r="H64">
        <v>0.46122119932007899</v>
      </c>
      <c r="I64">
        <v>0.37867696940796702</v>
      </c>
    </row>
    <row r="65" spans="1:9" x14ac:dyDescent="0.25">
      <c r="A65">
        <v>64</v>
      </c>
      <c r="B65" t="s">
        <v>185</v>
      </c>
      <c r="C65" t="s">
        <v>46</v>
      </c>
      <c r="D65">
        <v>27</v>
      </c>
      <c r="E65">
        <v>34</v>
      </c>
      <c r="F65">
        <v>94.857273846671305</v>
      </c>
      <c r="G65">
        <v>135.41996300808901</v>
      </c>
      <c r="H65">
        <v>0.46109636719730401</v>
      </c>
      <c r="I65">
        <v>0.37429234642366899</v>
      </c>
    </row>
    <row r="66" spans="1:9" x14ac:dyDescent="0.25">
      <c r="A66">
        <v>65</v>
      </c>
      <c r="B66" t="s">
        <v>200</v>
      </c>
      <c r="C66" t="s">
        <v>59</v>
      </c>
      <c r="D66">
        <v>32</v>
      </c>
      <c r="E66">
        <v>41</v>
      </c>
      <c r="F66">
        <v>92.422623062589807</v>
      </c>
      <c r="G66">
        <v>136.43339594953699</v>
      </c>
      <c r="H66">
        <v>0.46107040160923102</v>
      </c>
      <c r="I66">
        <v>0.37338032705130397</v>
      </c>
    </row>
    <row r="67" spans="1:9" x14ac:dyDescent="0.25">
      <c r="A67">
        <v>66</v>
      </c>
      <c r="B67" t="s">
        <v>132</v>
      </c>
      <c r="C67" t="s">
        <v>73</v>
      </c>
      <c r="D67">
        <v>29</v>
      </c>
      <c r="E67">
        <v>34</v>
      </c>
      <c r="F67">
        <v>92.098672417125798</v>
      </c>
      <c r="G67">
        <v>136.56010048056601</v>
      </c>
      <c r="H67">
        <v>0.46104941053804099</v>
      </c>
      <c r="I67">
        <v>0.37264303338712601</v>
      </c>
    </row>
    <row r="68" spans="1:9" x14ac:dyDescent="0.25">
      <c r="A68">
        <v>67</v>
      </c>
      <c r="B68" t="s">
        <v>138</v>
      </c>
      <c r="C68" t="s">
        <v>32</v>
      </c>
      <c r="D68">
        <v>23</v>
      </c>
      <c r="E68">
        <v>27</v>
      </c>
      <c r="F68">
        <v>95.555358881227605</v>
      </c>
      <c r="G68">
        <v>135.10928609065999</v>
      </c>
      <c r="H68">
        <v>0.46011496413938502</v>
      </c>
      <c r="I68">
        <v>0.33982139208157602</v>
      </c>
    </row>
    <row r="69" spans="1:9" x14ac:dyDescent="0.25">
      <c r="A69">
        <v>68</v>
      </c>
      <c r="B69" t="s">
        <v>74</v>
      </c>
      <c r="C69" t="s">
        <v>19</v>
      </c>
      <c r="D69">
        <v>21</v>
      </c>
      <c r="E69">
        <v>23</v>
      </c>
      <c r="F69">
        <v>95.637290857628898</v>
      </c>
      <c r="G69">
        <v>135.07223040483601</v>
      </c>
      <c r="H69">
        <v>0.45972768494157801</v>
      </c>
      <c r="I69">
        <v>0.32621853702875098</v>
      </c>
    </row>
    <row r="70" spans="1:9" x14ac:dyDescent="0.25">
      <c r="A70">
        <v>69</v>
      </c>
      <c r="B70" t="s">
        <v>28</v>
      </c>
      <c r="C70" t="s">
        <v>29</v>
      </c>
      <c r="D70">
        <v>21</v>
      </c>
      <c r="E70">
        <v>22</v>
      </c>
      <c r="F70">
        <v>94.986760035945196</v>
      </c>
      <c r="G70">
        <v>135.36301757586901</v>
      </c>
      <c r="H70">
        <v>0.45962695562334099</v>
      </c>
      <c r="I70">
        <v>0.32268050471693099</v>
      </c>
    </row>
    <row r="71" spans="1:9" x14ac:dyDescent="0.25">
      <c r="A71">
        <v>70</v>
      </c>
      <c r="B71" t="s">
        <v>8</v>
      </c>
      <c r="C71" t="s">
        <v>9</v>
      </c>
      <c r="D71">
        <v>21</v>
      </c>
      <c r="E71">
        <v>22</v>
      </c>
      <c r="F71">
        <v>94.451698107932501</v>
      </c>
      <c r="G71">
        <v>135.596325348286</v>
      </c>
      <c r="H71">
        <v>0.458054368071594</v>
      </c>
      <c r="I71">
        <v>0.26744469384612801</v>
      </c>
    </row>
    <row r="72" spans="1:9" x14ac:dyDescent="0.25">
      <c r="A72">
        <v>71</v>
      </c>
      <c r="B72" t="s">
        <v>70</v>
      </c>
      <c r="C72" t="s">
        <v>71</v>
      </c>
      <c r="D72">
        <v>21</v>
      </c>
      <c r="E72">
        <v>22</v>
      </c>
      <c r="F72">
        <v>94.341439848731</v>
      </c>
      <c r="G72">
        <v>135.64374684939699</v>
      </c>
      <c r="H72">
        <v>0.45773103316151398</v>
      </c>
      <c r="I72">
        <v>0.25608782794618001</v>
      </c>
    </row>
    <row r="73" spans="1:9" x14ac:dyDescent="0.25">
      <c r="A73">
        <v>72</v>
      </c>
      <c r="B73" t="s">
        <v>197</v>
      </c>
      <c r="C73" t="s">
        <v>134</v>
      </c>
      <c r="D73">
        <v>30</v>
      </c>
      <c r="E73">
        <v>34</v>
      </c>
      <c r="F73">
        <v>89.401950763285996</v>
      </c>
      <c r="G73">
        <v>137.541462712748</v>
      </c>
      <c r="H73">
        <v>0.457577944477424</v>
      </c>
      <c r="I73">
        <v>0.25071071708741899</v>
      </c>
    </row>
    <row r="74" spans="1:9" x14ac:dyDescent="0.25">
      <c r="A74">
        <v>73</v>
      </c>
      <c r="B74" t="s">
        <v>116</v>
      </c>
      <c r="C74" t="s">
        <v>23</v>
      </c>
      <c r="D74">
        <v>15</v>
      </c>
      <c r="E74">
        <v>17</v>
      </c>
      <c r="F74">
        <v>99.0657067811036</v>
      </c>
      <c r="G74">
        <v>133.40848513188601</v>
      </c>
      <c r="H74">
        <v>0.45722447643356601</v>
      </c>
      <c r="I74">
        <v>0.23829545028860799</v>
      </c>
    </row>
    <row r="75" spans="1:9" x14ac:dyDescent="0.25">
      <c r="A75">
        <v>74</v>
      </c>
      <c r="B75" t="s">
        <v>198</v>
      </c>
      <c r="C75" t="s">
        <v>53</v>
      </c>
      <c r="D75">
        <v>25</v>
      </c>
      <c r="E75">
        <v>28</v>
      </c>
      <c r="F75">
        <v>92.339365223554495</v>
      </c>
      <c r="G75">
        <v>136.46614152507601</v>
      </c>
      <c r="H75">
        <v>0.45691919425392202</v>
      </c>
      <c r="I75">
        <v>0.22757267131311301</v>
      </c>
    </row>
    <row r="76" spans="1:9" x14ac:dyDescent="0.25">
      <c r="A76">
        <v>75</v>
      </c>
      <c r="B76" t="s">
        <v>189</v>
      </c>
      <c r="C76" t="s">
        <v>127</v>
      </c>
      <c r="D76">
        <v>25</v>
      </c>
      <c r="E76">
        <v>32</v>
      </c>
      <c r="F76">
        <v>94.831051876268901</v>
      </c>
      <c r="G76">
        <v>135.431457202388</v>
      </c>
      <c r="H76">
        <v>0.45691262657877502</v>
      </c>
      <c r="I76">
        <v>0.227341987265089</v>
      </c>
    </row>
    <row r="77" spans="1:9" x14ac:dyDescent="0.25">
      <c r="A77">
        <v>76</v>
      </c>
      <c r="B77" t="s">
        <v>156</v>
      </c>
      <c r="C77" t="s">
        <v>61</v>
      </c>
      <c r="D77">
        <v>22</v>
      </c>
      <c r="E77">
        <v>26</v>
      </c>
      <c r="F77">
        <v>94.760623582063005</v>
      </c>
      <c r="G77">
        <v>135.462266074919</v>
      </c>
      <c r="H77">
        <v>0.45569942536506403</v>
      </c>
      <c r="I77">
        <v>0.18472931828250899</v>
      </c>
    </row>
    <row r="78" spans="1:9" x14ac:dyDescent="0.25">
      <c r="A78">
        <v>77</v>
      </c>
      <c r="B78" t="s">
        <v>109</v>
      </c>
      <c r="C78" t="s">
        <v>44</v>
      </c>
      <c r="D78">
        <v>21</v>
      </c>
      <c r="E78">
        <v>24</v>
      </c>
      <c r="F78">
        <v>94.723397509106107</v>
      </c>
      <c r="G78">
        <v>135.47851366001399</v>
      </c>
      <c r="H78">
        <v>0.45524204352702702</v>
      </c>
      <c r="I78">
        <v>0.16866416714131499</v>
      </c>
    </row>
    <row r="79" spans="1:9" x14ac:dyDescent="0.25">
      <c r="A79">
        <v>78</v>
      </c>
      <c r="B79" t="s">
        <v>56</v>
      </c>
      <c r="C79" t="s">
        <v>50</v>
      </c>
      <c r="D79">
        <v>18</v>
      </c>
      <c r="E79">
        <v>18</v>
      </c>
      <c r="F79">
        <v>95.074679608626198</v>
      </c>
      <c r="G79">
        <v>135.32417568037201</v>
      </c>
      <c r="H79">
        <v>0.45521417349959198</v>
      </c>
      <c r="I79">
        <v>0.167685255943232</v>
      </c>
    </row>
    <row r="80" spans="1:9" x14ac:dyDescent="0.25">
      <c r="A80">
        <v>79</v>
      </c>
      <c r="B80" t="s">
        <v>187</v>
      </c>
      <c r="C80" t="s">
        <v>134</v>
      </c>
      <c r="D80">
        <v>23</v>
      </c>
      <c r="E80">
        <v>29</v>
      </c>
      <c r="F80">
        <v>94.935553286473905</v>
      </c>
      <c r="G80">
        <v>135.385574304344</v>
      </c>
      <c r="H80">
        <v>0.45478574916797299</v>
      </c>
      <c r="I80">
        <v>0.15263721278187001</v>
      </c>
    </row>
    <row r="81" spans="1:9" x14ac:dyDescent="0.25">
      <c r="A81">
        <v>80</v>
      </c>
      <c r="B81" t="s">
        <v>133</v>
      </c>
      <c r="C81" t="s">
        <v>134</v>
      </c>
      <c r="D81">
        <v>20</v>
      </c>
      <c r="E81">
        <v>23</v>
      </c>
      <c r="F81">
        <v>94.935553286473905</v>
      </c>
      <c r="G81">
        <v>135.385574304344</v>
      </c>
      <c r="H81">
        <v>0.45371483373517002</v>
      </c>
      <c r="I81">
        <v>0.115022211798793</v>
      </c>
    </row>
    <row r="82" spans="1:9" x14ac:dyDescent="0.25">
      <c r="A82">
        <v>81</v>
      </c>
      <c r="B82" t="s">
        <v>183</v>
      </c>
      <c r="C82" t="s">
        <v>71</v>
      </c>
      <c r="D82">
        <v>27</v>
      </c>
      <c r="E82">
        <v>35</v>
      </c>
      <c r="F82">
        <v>92.824126494540593</v>
      </c>
      <c r="G82">
        <v>136.273717619645</v>
      </c>
      <c r="H82">
        <v>0.45371111186630297</v>
      </c>
      <c r="I82">
        <v>0.114891484295193</v>
      </c>
    </row>
    <row r="83" spans="1:9" x14ac:dyDescent="0.25">
      <c r="A83">
        <v>82</v>
      </c>
      <c r="B83" t="s">
        <v>208</v>
      </c>
      <c r="C83" t="s">
        <v>9</v>
      </c>
      <c r="D83">
        <v>31</v>
      </c>
      <c r="E83">
        <v>38</v>
      </c>
      <c r="F83">
        <v>88.742209645637601</v>
      </c>
      <c r="G83">
        <v>137.761715926085</v>
      </c>
      <c r="H83">
        <v>0.45270484884795598</v>
      </c>
      <c r="I83">
        <v>7.9547344818850396E-2</v>
      </c>
    </row>
    <row r="84" spans="1:9" x14ac:dyDescent="0.25">
      <c r="A84">
        <v>83</v>
      </c>
      <c r="B84" t="s">
        <v>195</v>
      </c>
      <c r="C84" t="s">
        <v>44</v>
      </c>
      <c r="D84">
        <v>23</v>
      </c>
      <c r="E84">
        <v>30</v>
      </c>
      <c r="F84">
        <v>94.723397509106107</v>
      </c>
      <c r="G84">
        <v>135.47851366001399</v>
      </c>
      <c r="H84">
        <v>0.452430948643536</v>
      </c>
      <c r="I84">
        <v>6.9926831244258594E-2</v>
      </c>
    </row>
    <row r="85" spans="1:9" x14ac:dyDescent="0.25">
      <c r="A85">
        <v>84</v>
      </c>
      <c r="B85" t="s">
        <v>103</v>
      </c>
      <c r="C85" t="s">
        <v>80</v>
      </c>
      <c r="D85">
        <v>17</v>
      </c>
      <c r="E85">
        <v>19</v>
      </c>
      <c r="F85">
        <v>95.766664898293897</v>
      </c>
      <c r="G85">
        <v>135.013463745537</v>
      </c>
      <c r="H85">
        <v>0.45146371535059698</v>
      </c>
      <c r="I85">
        <v>3.5953577941217597E-2</v>
      </c>
    </row>
    <row r="86" spans="1:9" x14ac:dyDescent="0.25">
      <c r="A86">
        <v>85</v>
      </c>
      <c r="B86" t="s">
        <v>79</v>
      </c>
      <c r="C86" t="s">
        <v>80</v>
      </c>
      <c r="D86">
        <v>28</v>
      </c>
      <c r="E86">
        <v>31</v>
      </c>
      <c r="F86">
        <v>88.013236973534603</v>
      </c>
      <c r="G86">
        <v>137.996062909122</v>
      </c>
      <c r="H86">
        <v>0.45139703904295703</v>
      </c>
      <c r="I86">
        <v>3.36116288940762E-2</v>
      </c>
    </row>
    <row r="87" spans="1:9" x14ac:dyDescent="0.25">
      <c r="A87">
        <v>86</v>
      </c>
      <c r="B87" t="s">
        <v>181</v>
      </c>
      <c r="C87" t="s">
        <v>44</v>
      </c>
      <c r="D87">
        <v>25</v>
      </c>
      <c r="E87">
        <v>28</v>
      </c>
      <c r="F87">
        <v>90.102514778861206</v>
      </c>
      <c r="G87">
        <v>137.29907013921701</v>
      </c>
      <c r="H87">
        <v>0.45067267227719499</v>
      </c>
      <c r="I87">
        <v>8.1688574373958902E-3</v>
      </c>
    </row>
    <row r="88" spans="1:9" x14ac:dyDescent="0.25">
      <c r="A88">
        <v>87</v>
      </c>
      <c r="B88" t="s">
        <v>67</v>
      </c>
      <c r="C88" t="s">
        <v>13</v>
      </c>
      <c r="D88">
        <v>17</v>
      </c>
      <c r="E88">
        <v>18</v>
      </c>
      <c r="F88">
        <v>94.754284825316105</v>
      </c>
      <c r="G88">
        <v>135.465034476211</v>
      </c>
      <c r="H88">
        <v>0.45022395976181601</v>
      </c>
      <c r="I88">
        <v>-7.5917910602326302E-3</v>
      </c>
    </row>
    <row r="89" spans="1:9" x14ac:dyDescent="0.25">
      <c r="A89">
        <v>88</v>
      </c>
      <c r="B89" t="s">
        <v>160</v>
      </c>
      <c r="C89" t="s">
        <v>32</v>
      </c>
      <c r="D89">
        <v>24</v>
      </c>
      <c r="E89">
        <v>29</v>
      </c>
      <c r="F89">
        <v>91.752979570365895</v>
      </c>
      <c r="G89">
        <v>136.69321446197401</v>
      </c>
      <c r="H89">
        <v>0.44962008471496501</v>
      </c>
      <c r="I89">
        <v>-2.8802392556073E-2</v>
      </c>
    </row>
    <row r="90" spans="1:9" x14ac:dyDescent="0.25">
      <c r="A90">
        <v>89</v>
      </c>
      <c r="B90" t="s">
        <v>89</v>
      </c>
      <c r="C90" t="s">
        <v>71</v>
      </c>
      <c r="D90">
        <v>16</v>
      </c>
      <c r="E90">
        <v>17</v>
      </c>
      <c r="F90">
        <v>94.341439848731</v>
      </c>
      <c r="G90">
        <v>135.64374684939699</v>
      </c>
      <c r="H90">
        <v>0.44675327020155797</v>
      </c>
      <c r="I90">
        <v>-0.12949683344000301</v>
      </c>
    </row>
    <row r="91" spans="1:9" x14ac:dyDescent="0.25">
      <c r="A91">
        <v>90</v>
      </c>
      <c r="B91" t="s">
        <v>165</v>
      </c>
      <c r="C91" t="s">
        <v>134</v>
      </c>
      <c r="D91">
        <v>3</v>
      </c>
      <c r="E91">
        <v>4</v>
      </c>
      <c r="F91">
        <v>103.326773259501</v>
      </c>
      <c r="G91">
        <v>131.022609390913</v>
      </c>
      <c r="H91">
        <v>0.44609628133776102</v>
      </c>
      <c r="I91">
        <v>-0.15257301294085801</v>
      </c>
    </row>
    <row r="92" spans="1:9" x14ac:dyDescent="0.25">
      <c r="A92">
        <v>91</v>
      </c>
      <c r="B92" t="s">
        <v>201</v>
      </c>
      <c r="C92" t="s">
        <v>11</v>
      </c>
      <c r="D92">
        <v>19</v>
      </c>
      <c r="E92">
        <v>26</v>
      </c>
      <c r="F92">
        <v>95.282137829930505</v>
      </c>
      <c r="G92">
        <v>135.23195597216801</v>
      </c>
      <c r="H92">
        <v>0.44551991719449002</v>
      </c>
      <c r="I92">
        <v>-0.172817317161023</v>
      </c>
    </row>
    <row r="93" spans="1:9" x14ac:dyDescent="0.25">
      <c r="A93">
        <v>92</v>
      </c>
      <c r="B93" t="s">
        <v>24</v>
      </c>
      <c r="C93" t="s">
        <v>25</v>
      </c>
      <c r="D93">
        <v>13</v>
      </c>
      <c r="E93">
        <v>13</v>
      </c>
      <c r="F93">
        <v>95.398835703169993</v>
      </c>
      <c r="G93">
        <v>135.179730798669</v>
      </c>
      <c r="H93">
        <v>0.44502616654635602</v>
      </c>
      <c r="I93">
        <v>-0.19015989207035999</v>
      </c>
    </row>
    <row r="94" spans="1:9" x14ac:dyDescent="0.25">
      <c r="A94">
        <v>93</v>
      </c>
      <c r="B94" t="s">
        <v>113</v>
      </c>
      <c r="C94" t="s">
        <v>106</v>
      </c>
      <c r="D94">
        <v>16</v>
      </c>
      <c r="E94">
        <v>18</v>
      </c>
      <c r="F94">
        <v>94.295060200738604</v>
      </c>
      <c r="G94">
        <v>135.66362770460901</v>
      </c>
      <c r="H94">
        <v>0.44481224325094398</v>
      </c>
      <c r="I94">
        <v>-0.197673767322077</v>
      </c>
    </row>
    <row r="95" spans="1:9" x14ac:dyDescent="0.25">
      <c r="A95">
        <v>94</v>
      </c>
      <c r="B95" t="s">
        <v>14</v>
      </c>
      <c r="C95" t="s">
        <v>15</v>
      </c>
      <c r="D95">
        <v>14</v>
      </c>
      <c r="E95">
        <v>15</v>
      </c>
      <c r="F95">
        <v>95.129333216919605</v>
      </c>
      <c r="G95">
        <v>135.29995825857</v>
      </c>
      <c r="H95">
        <v>0.44464673536254801</v>
      </c>
      <c r="I95">
        <v>-0.20348709225327</v>
      </c>
    </row>
    <row r="96" spans="1:9" x14ac:dyDescent="0.25">
      <c r="A96">
        <v>95</v>
      </c>
      <c r="B96" t="s">
        <v>18</v>
      </c>
      <c r="C96" t="s">
        <v>19</v>
      </c>
      <c r="D96">
        <v>13</v>
      </c>
      <c r="E96">
        <v>14</v>
      </c>
      <c r="F96">
        <v>95.637290857628898</v>
      </c>
      <c r="G96">
        <v>135.07223040483601</v>
      </c>
      <c r="H96">
        <v>0.44394386576037298</v>
      </c>
      <c r="I96">
        <v>-0.22817479397737001</v>
      </c>
    </row>
    <row r="97" spans="1:9" x14ac:dyDescent="0.25">
      <c r="A97">
        <v>96</v>
      </c>
      <c r="B97" t="s">
        <v>163</v>
      </c>
      <c r="C97" t="s">
        <v>125</v>
      </c>
      <c r="D97">
        <v>20</v>
      </c>
      <c r="E97">
        <v>24</v>
      </c>
      <c r="F97">
        <v>92.184663046846396</v>
      </c>
      <c r="G97">
        <v>136.526652866848</v>
      </c>
      <c r="H97">
        <v>0.44392417744031398</v>
      </c>
      <c r="I97">
        <v>-0.228866329607258</v>
      </c>
    </row>
    <row r="98" spans="1:9" x14ac:dyDescent="0.25">
      <c r="A98">
        <v>97</v>
      </c>
      <c r="B98" t="s">
        <v>90</v>
      </c>
      <c r="C98" t="s">
        <v>19</v>
      </c>
      <c r="D98">
        <v>15</v>
      </c>
      <c r="E98">
        <v>17</v>
      </c>
      <c r="F98">
        <v>94.741031297527201</v>
      </c>
      <c r="G98">
        <v>135.47082045347301</v>
      </c>
      <c r="H98">
        <v>0.443914927703635</v>
      </c>
      <c r="I98">
        <v>-0.22919121880357199</v>
      </c>
    </row>
    <row r="99" spans="1:9" x14ac:dyDescent="0.25">
      <c r="A99">
        <v>98</v>
      </c>
      <c r="B99" t="s">
        <v>52</v>
      </c>
      <c r="C99" t="s">
        <v>53</v>
      </c>
      <c r="D99">
        <v>26</v>
      </c>
      <c r="E99">
        <v>28</v>
      </c>
      <c r="F99">
        <v>86.047067885562598</v>
      </c>
      <c r="G99">
        <v>138.58106722622199</v>
      </c>
      <c r="H99">
        <v>0.44352568978899898</v>
      </c>
      <c r="I99">
        <v>-0.242862872132318</v>
      </c>
    </row>
    <row r="100" spans="1:9" x14ac:dyDescent="0.25">
      <c r="A100">
        <v>99</v>
      </c>
      <c r="B100" t="s">
        <v>118</v>
      </c>
      <c r="C100" t="s">
        <v>73</v>
      </c>
      <c r="D100">
        <v>15</v>
      </c>
      <c r="E100">
        <v>17</v>
      </c>
      <c r="F100">
        <v>94.572211496446997</v>
      </c>
      <c r="G100">
        <v>135.544237296023</v>
      </c>
      <c r="H100">
        <v>0.44340314872550701</v>
      </c>
      <c r="I100">
        <v>-0.24716702359237899</v>
      </c>
    </row>
    <row r="101" spans="1:9" x14ac:dyDescent="0.25">
      <c r="A101">
        <v>100</v>
      </c>
      <c r="B101" t="s">
        <v>124</v>
      </c>
      <c r="C101" t="s">
        <v>125</v>
      </c>
      <c r="D101">
        <v>21</v>
      </c>
      <c r="E101">
        <v>24</v>
      </c>
      <c r="F101">
        <v>90.5612400837135</v>
      </c>
      <c r="G101">
        <v>137.135592126766</v>
      </c>
      <c r="H101">
        <v>0.443236567993121</v>
      </c>
      <c r="I101">
        <v>-0.25301803126350703</v>
      </c>
    </row>
    <row r="102" spans="1:9" x14ac:dyDescent="0.25">
      <c r="A102">
        <v>101</v>
      </c>
      <c r="B102" t="s">
        <v>192</v>
      </c>
      <c r="C102" t="s">
        <v>71</v>
      </c>
      <c r="D102">
        <v>17</v>
      </c>
      <c r="E102">
        <v>22</v>
      </c>
      <c r="F102">
        <v>94.341439848731</v>
      </c>
      <c r="G102">
        <v>135.64374684939699</v>
      </c>
      <c r="H102">
        <v>0.44185708417104402</v>
      </c>
      <c r="I102">
        <v>-0.30147123656257402</v>
      </c>
    </row>
    <row r="103" spans="1:9" x14ac:dyDescent="0.25">
      <c r="A103">
        <v>102</v>
      </c>
      <c r="B103" t="s">
        <v>211</v>
      </c>
      <c r="C103" t="s">
        <v>11</v>
      </c>
      <c r="D103">
        <v>11</v>
      </c>
      <c r="E103">
        <v>11</v>
      </c>
      <c r="F103">
        <v>95.282137829930505</v>
      </c>
      <c r="G103">
        <v>135.23195597216801</v>
      </c>
      <c r="H103">
        <v>0.44006598603318098</v>
      </c>
      <c r="I103">
        <v>-0.364382047400515</v>
      </c>
    </row>
    <row r="104" spans="1:9" x14ac:dyDescent="0.25">
      <c r="A104">
        <v>103</v>
      </c>
      <c r="B104" t="s">
        <v>212</v>
      </c>
      <c r="C104" t="s">
        <v>9</v>
      </c>
      <c r="D104">
        <v>12</v>
      </c>
      <c r="E104">
        <v>12</v>
      </c>
      <c r="F104">
        <v>94.451698107932501</v>
      </c>
      <c r="G104">
        <v>135.596325348286</v>
      </c>
      <c r="H104">
        <v>0.43979577518503199</v>
      </c>
      <c r="I104">
        <v>-0.373872975449001</v>
      </c>
    </row>
    <row r="105" spans="1:9" x14ac:dyDescent="0.25">
      <c r="A105">
        <v>104</v>
      </c>
      <c r="B105" t="s">
        <v>158</v>
      </c>
      <c r="C105" t="s">
        <v>7</v>
      </c>
      <c r="D105">
        <v>13</v>
      </c>
      <c r="E105">
        <v>16</v>
      </c>
      <c r="F105">
        <v>95.319192672506603</v>
      </c>
      <c r="G105">
        <v>135.21540037510201</v>
      </c>
      <c r="H105">
        <v>0.43936711409740697</v>
      </c>
      <c r="I105">
        <v>-0.38892933446533701</v>
      </c>
    </row>
    <row r="106" spans="1:9" x14ac:dyDescent="0.25">
      <c r="A106">
        <v>105</v>
      </c>
      <c r="B106" t="s">
        <v>202</v>
      </c>
      <c r="C106" t="s">
        <v>80</v>
      </c>
      <c r="D106">
        <v>14</v>
      </c>
      <c r="E106">
        <v>17</v>
      </c>
      <c r="F106">
        <v>94.392717428006705</v>
      </c>
      <c r="G106">
        <v>135.62172044253799</v>
      </c>
      <c r="H106">
        <v>0.43881126286558603</v>
      </c>
      <c r="I106">
        <v>-0.40845313997878402</v>
      </c>
    </row>
    <row r="107" spans="1:9" x14ac:dyDescent="0.25">
      <c r="A107">
        <v>106</v>
      </c>
      <c r="B107" t="s">
        <v>154</v>
      </c>
      <c r="C107" t="s">
        <v>71</v>
      </c>
      <c r="D107">
        <v>13</v>
      </c>
      <c r="E107">
        <v>15</v>
      </c>
      <c r="F107">
        <v>94.341439848731</v>
      </c>
      <c r="G107">
        <v>135.64374684939699</v>
      </c>
      <c r="H107">
        <v>0.43815481782985399</v>
      </c>
      <c r="I107">
        <v>-0.43151021797769901</v>
      </c>
    </row>
    <row r="108" spans="1:9" x14ac:dyDescent="0.25">
      <c r="A108">
        <v>107</v>
      </c>
      <c r="B108" t="s">
        <v>117</v>
      </c>
      <c r="C108" t="s">
        <v>61</v>
      </c>
      <c r="D108">
        <v>28</v>
      </c>
      <c r="E108">
        <v>32</v>
      </c>
      <c r="F108">
        <v>83.537011548926003</v>
      </c>
      <c r="G108">
        <v>139.22835258154299</v>
      </c>
      <c r="H108">
        <v>0.43780288552805802</v>
      </c>
      <c r="I108">
        <v>-0.443871543132355</v>
      </c>
    </row>
    <row r="109" spans="1:9" x14ac:dyDescent="0.25">
      <c r="A109">
        <v>108</v>
      </c>
      <c r="B109" t="s">
        <v>184</v>
      </c>
      <c r="C109" t="s">
        <v>23</v>
      </c>
      <c r="D109">
        <v>13</v>
      </c>
      <c r="E109">
        <v>17</v>
      </c>
      <c r="F109">
        <v>95.302403910732906</v>
      </c>
      <c r="G109">
        <v>135.22290451754699</v>
      </c>
      <c r="H109">
        <v>0.43754072906089703</v>
      </c>
      <c r="I109">
        <v>-0.453079567844622</v>
      </c>
    </row>
    <row r="110" spans="1:9" x14ac:dyDescent="0.25">
      <c r="A110">
        <v>109</v>
      </c>
      <c r="B110" t="s">
        <v>104</v>
      </c>
      <c r="C110" t="s">
        <v>25</v>
      </c>
      <c r="D110">
        <v>10</v>
      </c>
      <c r="E110">
        <v>11</v>
      </c>
      <c r="F110">
        <v>95.398835703169993</v>
      </c>
      <c r="G110">
        <v>135.179730798669</v>
      </c>
      <c r="H110">
        <v>0.43629216461290499</v>
      </c>
      <c r="I110">
        <v>-0.496934340593289</v>
      </c>
    </row>
    <row r="111" spans="1:9" x14ac:dyDescent="0.25">
      <c r="A111">
        <v>110</v>
      </c>
      <c r="B111" t="s">
        <v>75</v>
      </c>
      <c r="C111" t="s">
        <v>32</v>
      </c>
      <c r="D111">
        <v>9</v>
      </c>
      <c r="E111">
        <v>9</v>
      </c>
      <c r="F111">
        <v>95.555358881227605</v>
      </c>
      <c r="G111">
        <v>135.10928609065999</v>
      </c>
      <c r="H111">
        <v>0.43625691596477101</v>
      </c>
      <c r="I111">
        <v>-0.49817241961765102</v>
      </c>
    </row>
    <row r="112" spans="1:9" x14ac:dyDescent="0.25">
      <c r="A112">
        <v>111</v>
      </c>
      <c r="B112" t="s">
        <v>16</v>
      </c>
      <c r="C112" t="s">
        <v>17</v>
      </c>
      <c r="D112">
        <v>9</v>
      </c>
      <c r="E112">
        <v>10</v>
      </c>
      <c r="F112">
        <v>96.030483816398899</v>
      </c>
      <c r="G112">
        <v>134.892661166941</v>
      </c>
      <c r="H112">
        <v>0.43595016088496502</v>
      </c>
      <c r="I112">
        <v>-0.50894693296860805</v>
      </c>
    </row>
    <row r="113" spans="1:9" x14ac:dyDescent="0.25">
      <c r="A113">
        <v>112</v>
      </c>
      <c r="B113" t="s">
        <v>177</v>
      </c>
      <c r="C113" t="s">
        <v>13</v>
      </c>
      <c r="D113">
        <v>13</v>
      </c>
      <c r="E113">
        <v>17</v>
      </c>
      <c r="F113">
        <v>94.754284825316105</v>
      </c>
      <c r="G113">
        <v>135.465034476211</v>
      </c>
      <c r="H113">
        <v>0.43586514650131702</v>
      </c>
      <c r="I113">
        <v>-0.51193299146260796</v>
      </c>
    </row>
    <row r="114" spans="1:9" x14ac:dyDescent="0.25">
      <c r="A114">
        <v>113</v>
      </c>
      <c r="B114" t="s">
        <v>26</v>
      </c>
      <c r="C114" t="s">
        <v>27</v>
      </c>
      <c r="D114">
        <v>11</v>
      </c>
      <c r="E114">
        <v>14</v>
      </c>
      <c r="F114">
        <v>95.629099461481999</v>
      </c>
      <c r="G114">
        <v>135.075940772303</v>
      </c>
      <c r="H114">
        <v>0.43574541562205399</v>
      </c>
      <c r="I114">
        <v>-0.516138437572769</v>
      </c>
    </row>
    <row r="115" spans="1:9" x14ac:dyDescent="0.25">
      <c r="A115">
        <v>114</v>
      </c>
      <c r="B115" t="s">
        <v>155</v>
      </c>
      <c r="C115" t="s">
        <v>34</v>
      </c>
      <c r="D115">
        <v>10</v>
      </c>
      <c r="E115">
        <v>12</v>
      </c>
      <c r="F115">
        <v>95.339992154593304</v>
      </c>
      <c r="G115">
        <v>135.20609629759801</v>
      </c>
      <c r="H115">
        <v>0.43430917738901098</v>
      </c>
      <c r="I115">
        <v>-0.56658509366999399</v>
      </c>
    </row>
    <row r="116" spans="1:9" x14ac:dyDescent="0.25">
      <c r="A116">
        <v>115</v>
      </c>
      <c r="B116" t="s">
        <v>166</v>
      </c>
      <c r="C116" t="s">
        <v>13</v>
      </c>
      <c r="D116">
        <v>11</v>
      </c>
      <c r="E116">
        <v>14</v>
      </c>
      <c r="F116">
        <v>94.754284825316105</v>
      </c>
      <c r="G116">
        <v>135.465034476211</v>
      </c>
      <c r="H116">
        <v>0.43302997128882198</v>
      </c>
      <c r="I116">
        <v>-0.61151612859793003</v>
      </c>
    </row>
    <row r="117" spans="1:9" x14ac:dyDescent="0.25">
      <c r="A117">
        <v>116</v>
      </c>
      <c r="B117" t="s">
        <v>112</v>
      </c>
      <c r="C117" t="s">
        <v>29</v>
      </c>
      <c r="D117">
        <v>9</v>
      </c>
      <c r="E117">
        <v>10</v>
      </c>
      <c r="F117">
        <v>94.986760035945196</v>
      </c>
      <c r="G117">
        <v>135.36301757586901</v>
      </c>
      <c r="H117">
        <v>0.43264762326467798</v>
      </c>
      <c r="I117">
        <v>-0.62494578033655002</v>
      </c>
    </row>
    <row r="118" spans="1:9" x14ac:dyDescent="0.25">
      <c r="A118">
        <v>117</v>
      </c>
      <c r="B118" t="s">
        <v>193</v>
      </c>
      <c r="C118" t="s">
        <v>65</v>
      </c>
      <c r="D118">
        <v>33</v>
      </c>
      <c r="E118">
        <v>42</v>
      </c>
      <c r="F118">
        <v>80.272313052899904</v>
      </c>
      <c r="G118">
        <v>139.90317417791101</v>
      </c>
      <c r="H118">
        <v>0.43204768778851699</v>
      </c>
      <c r="I118">
        <v>-0.64601800773596996</v>
      </c>
    </row>
    <row r="119" spans="1:9" x14ac:dyDescent="0.25">
      <c r="A119">
        <v>118</v>
      </c>
      <c r="B119" t="s">
        <v>82</v>
      </c>
      <c r="C119" t="s">
        <v>19</v>
      </c>
      <c r="D119">
        <v>7</v>
      </c>
      <c r="E119">
        <v>7</v>
      </c>
      <c r="F119">
        <v>95.637290857628898</v>
      </c>
      <c r="G119">
        <v>135.07223040483601</v>
      </c>
      <c r="H119">
        <v>0.43177610350871398</v>
      </c>
      <c r="I119">
        <v>-0.65555717641246403</v>
      </c>
    </row>
    <row r="120" spans="1:9" x14ac:dyDescent="0.25">
      <c r="A120">
        <v>119</v>
      </c>
      <c r="B120" t="s">
        <v>114</v>
      </c>
      <c r="C120" t="s">
        <v>36</v>
      </c>
      <c r="D120">
        <v>13</v>
      </c>
      <c r="E120">
        <v>15</v>
      </c>
      <c r="F120">
        <v>92.234578371850205</v>
      </c>
      <c r="G120">
        <v>136.507175990338</v>
      </c>
      <c r="H120">
        <v>0.43174620879882802</v>
      </c>
      <c r="I120">
        <v>-0.656607202873285</v>
      </c>
    </row>
    <row r="121" spans="1:9" x14ac:dyDescent="0.25">
      <c r="A121">
        <v>120</v>
      </c>
      <c r="B121" t="s">
        <v>204</v>
      </c>
      <c r="C121" t="s">
        <v>11</v>
      </c>
      <c r="D121">
        <v>12</v>
      </c>
      <c r="E121">
        <v>18</v>
      </c>
      <c r="F121">
        <v>95.282137829930505</v>
      </c>
      <c r="G121">
        <v>135.23195597216801</v>
      </c>
      <c r="H121">
        <v>0.43169438074350702</v>
      </c>
      <c r="I121">
        <v>-0.65842761958609897</v>
      </c>
    </row>
    <row r="122" spans="1:9" x14ac:dyDescent="0.25">
      <c r="A122">
        <v>121</v>
      </c>
      <c r="B122" t="s">
        <v>205</v>
      </c>
      <c r="C122" t="s">
        <v>36</v>
      </c>
      <c r="D122">
        <v>13</v>
      </c>
      <c r="E122">
        <v>20</v>
      </c>
      <c r="F122">
        <v>94.896107697712097</v>
      </c>
      <c r="G122">
        <v>135.40291717226901</v>
      </c>
      <c r="H122">
        <v>0.431068829587967</v>
      </c>
      <c r="I122">
        <v>-0.68039957611022595</v>
      </c>
    </row>
    <row r="123" spans="1:9" x14ac:dyDescent="0.25">
      <c r="A123">
        <v>122</v>
      </c>
      <c r="B123" t="s">
        <v>111</v>
      </c>
      <c r="C123" t="s">
        <v>21</v>
      </c>
      <c r="D123">
        <v>9</v>
      </c>
      <c r="E123">
        <v>10</v>
      </c>
      <c r="F123">
        <v>94.446175636394599</v>
      </c>
      <c r="G123">
        <v>135.59870585413401</v>
      </c>
      <c r="H123">
        <v>0.43094514240028198</v>
      </c>
      <c r="I123">
        <v>-0.68474398421555205</v>
      </c>
    </row>
    <row r="124" spans="1:9" x14ac:dyDescent="0.25">
      <c r="A124">
        <v>123</v>
      </c>
      <c r="B124" t="s">
        <v>145</v>
      </c>
      <c r="C124" t="s">
        <v>71</v>
      </c>
      <c r="D124">
        <v>9</v>
      </c>
      <c r="E124">
        <v>10</v>
      </c>
      <c r="F124">
        <v>94.341439848731</v>
      </c>
      <c r="G124">
        <v>135.64374684939699</v>
      </c>
      <c r="H124">
        <v>0.43061591121756199</v>
      </c>
      <c r="I124">
        <v>-0.69630795171693705</v>
      </c>
    </row>
    <row r="125" spans="1:9" x14ac:dyDescent="0.25">
      <c r="A125">
        <v>124</v>
      </c>
      <c r="B125" t="s">
        <v>188</v>
      </c>
      <c r="C125" t="s">
        <v>17</v>
      </c>
      <c r="D125">
        <v>9</v>
      </c>
      <c r="E125">
        <v>13</v>
      </c>
      <c r="F125">
        <v>96.030483816398899</v>
      </c>
      <c r="G125">
        <v>134.892661166941</v>
      </c>
      <c r="H125">
        <v>0.43058842908725398</v>
      </c>
      <c r="I125">
        <v>-0.69727323835572697</v>
      </c>
    </row>
    <row r="126" spans="1:9" x14ac:dyDescent="0.25">
      <c r="A126">
        <v>125</v>
      </c>
      <c r="B126" t="s">
        <v>170</v>
      </c>
      <c r="C126" t="s">
        <v>65</v>
      </c>
      <c r="D126">
        <v>9</v>
      </c>
      <c r="E126">
        <v>12</v>
      </c>
      <c r="F126">
        <v>95.428104305987105</v>
      </c>
      <c r="G126">
        <v>135.16659276013101</v>
      </c>
      <c r="H126">
        <v>0.43046326061086798</v>
      </c>
      <c r="I126">
        <v>-0.70166967547677905</v>
      </c>
    </row>
    <row r="127" spans="1:9" x14ac:dyDescent="0.25">
      <c r="A127">
        <v>126</v>
      </c>
      <c r="B127" t="s">
        <v>179</v>
      </c>
      <c r="C127" t="s">
        <v>17</v>
      </c>
      <c r="D127">
        <v>8</v>
      </c>
      <c r="E127">
        <v>11</v>
      </c>
      <c r="F127">
        <v>96.030483816398899</v>
      </c>
      <c r="G127">
        <v>134.892661166941</v>
      </c>
      <c r="H127">
        <v>0.43001459750187498</v>
      </c>
      <c r="I127">
        <v>-0.71742858861678505</v>
      </c>
    </row>
    <row r="128" spans="1:9" x14ac:dyDescent="0.25">
      <c r="A128">
        <v>127</v>
      </c>
      <c r="B128" t="s">
        <v>83</v>
      </c>
      <c r="C128" t="s">
        <v>41</v>
      </c>
      <c r="D128">
        <v>5</v>
      </c>
      <c r="E128">
        <v>5</v>
      </c>
      <c r="F128">
        <v>96.383753274891205</v>
      </c>
      <c r="G128">
        <v>134.72886446424701</v>
      </c>
      <c r="H128">
        <v>0.42938727394442799</v>
      </c>
      <c r="I128">
        <v>-0.73946279926244995</v>
      </c>
    </row>
    <row r="129" spans="1:9" x14ac:dyDescent="0.25">
      <c r="A129">
        <v>128</v>
      </c>
      <c r="B129" t="s">
        <v>172</v>
      </c>
      <c r="C129" t="s">
        <v>53</v>
      </c>
      <c r="D129">
        <v>7</v>
      </c>
      <c r="E129">
        <v>10</v>
      </c>
      <c r="F129">
        <v>96.002576308626203</v>
      </c>
      <c r="G129">
        <v>134.90550137874999</v>
      </c>
      <c r="H129">
        <v>0.42755966216413699</v>
      </c>
      <c r="I129">
        <v>-0.80365612098195405</v>
      </c>
    </row>
    <row r="130" spans="1:9" x14ac:dyDescent="0.25">
      <c r="A130">
        <v>129</v>
      </c>
      <c r="B130" t="s">
        <v>194</v>
      </c>
      <c r="C130" t="s">
        <v>27</v>
      </c>
      <c r="D130">
        <v>8</v>
      </c>
      <c r="E130">
        <v>12</v>
      </c>
      <c r="F130">
        <v>95.629099461481999</v>
      </c>
      <c r="G130">
        <v>135.075940772303</v>
      </c>
      <c r="H130">
        <v>0.42697547344571701</v>
      </c>
      <c r="I130">
        <v>-0.82417525680219905</v>
      </c>
    </row>
    <row r="131" spans="1:9" x14ac:dyDescent="0.25">
      <c r="A131">
        <v>130</v>
      </c>
      <c r="B131" t="s">
        <v>180</v>
      </c>
      <c r="C131" t="s">
        <v>29</v>
      </c>
      <c r="D131">
        <v>8</v>
      </c>
      <c r="E131">
        <v>11</v>
      </c>
      <c r="F131">
        <v>94.986760035945196</v>
      </c>
      <c r="G131">
        <v>135.36301757586901</v>
      </c>
      <c r="H131">
        <v>0.42671164255882899</v>
      </c>
      <c r="I131">
        <v>-0.83344209409453796</v>
      </c>
    </row>
    <row r="132" spans="1:9" x14ac:dyDescent="0.25">
      <c r="A132">
        <v>131</v>
      </c>
      <c r="B132" t="s">
        <v>203</v>
      </c>
      <c r="C132" t="s">
        <v>125</v>
      </c>
      <c r="D132">
        <v>5</v>
      </c>
      <c r="E132">
        <v>5</v>
      </c>
      <c r="F132">
        <v>94.954579450061999</v>
      </c>
      <c r="G132">
        <v>135.377198878705</v>
      </c>
      <c r="H132">
        <v>0.42473897983476699</v>
      </c>
      <c r="I132">
        <v>-0.90273020782602298</v>
      </c>
    </row>
    <row r="133" spans="1:9" x14ac:dyDescent="0.25">
      <c r="A133">
        <v>132</v>
      </c>
      <c r="B133" t="s">
        <v>88</v>
      </c>
      <c r="C133" t="s">
        <v>41</v>
      </c>
      <c r="D133">
        <v>3</v>
      </c>
      <c r="E133">
        <v>3</v>
      </c>
      <c r="F133">
        <v>96.383753274891205</v>
      </c>
      <c r="G133">
        <v>134.72886446424701</v>
      </c>
      <c r="H133">
        <v>0.42451258814948001</v>
      </c>
      <c r="I133">
        <v>-0.91068202475179205</v>
      </c>
    </row>
    <row r="134" spans="1:9" x14ac:dyDescent="0.25">
      <c r="A134">
        <v>133</v>
      </c>
      <c r="B134" t="s">
        <v>51</v>
      </c>
      <c r="C134" t="s">
        <v>11</v>
      </c>
      <c r="D134">
        <v>17</v>
      </c>
      <c r="E134">
        <v>17</v>
      </c>
      <c r="F134">
        <v>85.307253658279194</v>
      </c>
      <c r="G134">
        <v>138.78344251869299</v>
      </c>
      <c r="H134">
        <v>0.42435172854277498</v>
      </c>
      <c r="I134">
        <v>-0.91633208271061295</v>
      </c>
    </row>
    <row r="135" spans="1:9" x14ac:dyDescent="0.25">
      <c r="A135">
        <v>134</v>
      </c>
      <c r="B135" t="s">
        <v>86</v>
      </c>
      <c r="C135" t="s">
        <v>50</v>
      </c>
      <c r="D135">
        <v>10</v>
      </c>
      <c r="E135">
        <v>11</v>
      </c>
      <c r="F135">
        <v>91.495850421116302</v>
      </c>
      <c r="G135">
        <v>136.790825877114</v>
      </c>
      <c r="H135">
        <v>0.42416005768168502</v>
      </c>
      <c r="I135">
        <v>-0.92306435998245195</v>
      </c>
    </row>
    <row r="136" spans="1:9" x14ac:dyDescent="0.25">
      <c r="A136">
        <v>135</v>
      </c>
      <c r="B136" t="s">
        <v>22</v>
      </c>
      <c r="C136" t="s">
        <v>23</v>
      </c>
      <c r="D136">
        <v>4</v>
      </c>
      <c r="E136">
        <v>4</v>
      </c>
      <c r="F136">
        <v>95.302403910732906</v>
      </c>
      <c r="G136">
        <v>135.22290451754699</v>
      </c>
      <c r="H136">
        <v>0.42341871150806099</v>
      </c>
      <c r="I136">
        <v>-0.94910351881375898</v>
      </c>
    </row>
    <row r="137" spans="1:9" x14ac:dyDescent="0.25">
      <c r="A137">
        <v>136</v>
      </c>
      <c r="B137" t="s">
        <v>167</v>
      </c>
      <c r="C137" t="s">
        <v>127</v>
      </c>
      <c r="D137">
        <v>6</v>
      </c>
      <c r="E137">
        <v>8</v>
      </c>
      <c r="F137">
        <v>94.831051876268901</v>
      </c>
      <c r="G137">
        <v>135.431457202388</v>
      </c>
      <c r="H137">
        <v>0.423193108585043</v>
      </c>
      <c r="I137">
        <v>-0.95702763113035805</v>
      </c>
    </row>
    <row r="138" spans="1:9" x14ac:dyDescent="0.25">
      <c r="A138">
        <v>137</v>
      </c>
      <c r="B138" t="s">
        <v>105</v>
      </c>
      <c r="C138" t="s">
        <v>106</v>
      </c>
      <c r="D138">
        <v>5</v>
      </c>
      <c r="E138">
        <v>5</v>
      </c>
      <c r="F138">
        <v>94.295060200738604</v>
      </c>
      <c r="G138">
        <v>135.66362770460901</v>
      </c>
      <c r="H138">
        <v>0.42260646365517301</v>
      </c>
      <c r="I138">
        <v>-0.97763303930532197</v>
      </c>
    </row>
    <row r="139" spans="1:9" x14ac:dyDescent="0.25">
      <c r="A139">
        <v>138</v>
      </c>
      <c r="B139" t="s">
        <v>107</v>
      </c>
      <c r="C139" t="s">
        <v>106</v>
      </c>
      <c r="D139">
        <v>5</v>
      </c>
      <c r="E139">
        <v>5</v>
      </c>
      <c r="F139">
        <v>94.295060200738604</v>
      </c>
      <c r="G139">
        <v>135.66362770460901</v>
      </c>
      <c r="H139">
        <v>0.42260646365517301</v>
      </c>
      <c r="I139">
        <v>-0.97763303930532197</v>
      </c>
    </row>
    <row r="140" spans="1:9" x14ac:dyDescent="0.25">
      <c r="A140">
        <v>139</v>
      </c>
      <c r="B140" t="s">
        <v>96</v>
      </c>
      <c r="C140" t="s">
        <v>65</v>
      </c>
      <c r="D140">
        <v>3</v>
      </c>
      <c r="E140">
        <v>3</v>
      </c>
      <c r="F140">
        <v>95.428104305987105</v>
      </c>
      <c r="G140">
        <v>135.16659276013101</v>
      </c>
      <c r="H140">
        <v>0.42136275156163899</v>
      </c>
      <c r="I140">
        <v>-1.0213173771978901</v>
      </c>
    </row>
    <row r="141" spans="1:9" x14ac:dyDescent="0.25">
      <c r="A141">
        <v>140</v>
      </c>
      <c r="B141" t="s">
        <v>97</v>
      </c>
      <c r="C141" t="s">
        <v>65</v>
      </c>
      <c r="D141">
        <v>3</v>
      </c>
      <c r="E141">
        <v>3</v>
      </c>
      <c r="F141">
        <v>95.428104305987105</v>
      </c>
      <c r="G141">
        <v>135.16659276013101</v>
      </c>
      <c r="H141">
        <v>0.42136275156163899</v>
      </c>
      <c r="I141">
        <v>-1.0213173771978901</v>
      </c>
    </row>
    <row r="142" spans="1:9" x14ac:dyDescent="0.25">
      <c r="A142">
        <v>141</v>
      </c>
      <c r="B142" t="s">
        <v>176</v>
      </c>
      <c r="C142" t="s">
        <v>134</v>
      </c>
      <c r="D142">
        <v>5</v>
      </c>
      <c r="E142">
        <v>7</v>
      </c>
      <c r="F142">
        <v>94.935553286473905</v>
      </c>
      <c r="G142">
        <v>135.385574304344</v>
      </c>
      <c r="H142">
        <v>0.42109842600604702</v>
      </c>
      <c r="I142">
        <v>-1.03060158931107</v>
      </c>
    </row>
    <row r="143" spans="1:9" x14ac:dyDescent="0.25">
      <c r="A143">
        <v>142</v>
      </c>
      <c r="B143" t="s">
        <v>123</v>
      </c>
      <c r="C143" t="s">
        <v>34</v>
      </c>
      <c r="D143">
        <v>3</v>
      </c>
      <c r="E143">
        <v>3</v>
      </c>
      <c r="F143">
        <v>95.339992154593304</v>
      </c>
      <c r="G143">
        <v>135.20609629759801</v>
      </c>
      <c r="H143">
        <v>0.42107317149404699</v>
      </c>
      <c r="I143">
        <v>-1.0314886327363699</v>
      </c>
    </row>
    <row r="144" spans="1:9" x14ac:dyDescent="0.25">
      <c r="A144">
        <v>143</v>
      </c>
      <c r="B144" t="s">
        <v>102</v>
      </c>
      <c r="C144" t="s">
        <v>7</v>
      </c>
      <c r="D144">
        <v>3</v>
      </c>
      <c r="E144">
        <v>3</v>
      </c>
      <c r="F144">
        <v>95.319192672506603</v>
      </c>
      <c r="G144">
        <v>135.21540037510201</v>
      </c>
      <c r="H144">
        <v>0.42100483439925801</v>
      </c>
      <c r="I144">
        <v>-1.0338889155308399</v>
      </c>
    </row>
    <row r="145" spans="1:9" x14ac:dyDescent="0.25">
      <c r="A145">
        <v>144</v>
      </c>
      <c r="B145" t="s">
        <v>99</v>
      </c>
      <c r="C145" t="s">
        <v>15</v>
      </c>
      <c r="D145">
        <v>3</v>
      </c>
      <c r="E145">
        <v>3</v>
      </c>
      <c r="F145">
        <v>95.129333216919605</v>
      </c>
      <c r="G145">
        <v>135.29995825857</v>
      </c>
      <c r="H145">
        <v>0.42038140370752702</v>
      </c>
      <c r="I145">
        <v>-1.0557863925528601</v>
      </c>
    </row>
    <row r="146" spans="1:9" x14ac:dyDescent="0.25">
      <c r="A146">
        <v>145</v>
      </c>
      <c r="B146" t="s">
        <v>33</v>
      </c>
      <c r="C146" t="s">
        <v>34</v>
      </c>
      <c r="D146">
        <v>4</v>
      </c>
      <c r="E146">
        <v>6</v>
      </c>
      <c r="F146">
        <v>95.339992154593304</v>
      </c>
      <c r="G146">
        <v>135.20609629759801</v>
      </c>
      <c r="H146">
        <v>0.41996040942639101</v>
      </c>
      <c r="I146">
        <v>-1.0705734614602</v>
      </c>
    </row>
    <row r="147" spans="1:9" x14ac:dyDescent="0.25">
      <c r="A147">
        <v>146</v>
      </c>
      <c r="B147" t="s">
        <v>115</v>
      </c>
      <c r="C147" t="s">
        <v>29</v>
      </c>
      <c r="D147">
        <v>3</v>
      </c>
      <c r="E147">
        <v>3</v>
      </c>
      <c r="F147">
        <v>94.986760035945196</v>
      </c>
      <c r="G147">
        <v>135.36301757586901</v>
      </c>
      <c r="H147">
        <v>0.41991366368023703</v>
      </c>
      <c r="I147">
        <v>-1.07221536635174</v>
      </c>
    </row>
    <row r="148" spans="1:9" x14ac:dyDescent="0.25">
      <c r="A148">
        <v>147</v>
      </c>
      <c r="B148" t="s">
        <v>151</v>
      </c>
      <c r="C148" t="s">
        <v>44</v>
      </c>
      <c r="D148">
        <v>4</v>
      </c>
      <c r="E148">
        <v>5</v>
      </c>
      <c r="F148">
        <v>94.723397509106107</v>
      </c>
      <c r="G148">
        <v>135.47851366001399</v>
      </c>
      <c r="H148">
        <v>0.41973892566765603</v>
      </c>
      <c r="I148">
        <v>-1.07835289160692</v>
      </c>
    </row>
    <row r="149" spans="1:9" x14ac:dyDescent="0.25">
      <c r="A149">
        <v>148</v>
      </c>
      <c r="B149" t="s">
        <v>168</v>
      </c>
      <c r="C149" t="s">
        <v>69</v>
      </c>
      <c r="D149">
        <v>5</v>
      </c>
      <c r="E149">
        <v>7</v>
      </c>
      <c r="F149">
        <v>94.499590326068599</v>
      </c>
      <c r="G149">
        <v>135.57565748373401</v>
      </c>
      <c r="H149">
        <v>0.41969624094158298</v>
      </c>
      <c r="I149">
        <v>-1.07985215659463</v>
      </c>
    </row>
    <row r="150" spans="1:9" x14ac:dyDescent="0.25">
      <c r="A150">
        <v>149</v>
      </c>
      <c r="B150" t="s">
        <v>210</v>
      </c>
      <c r="C150" t="s">
        <v>41</v>
      </c>
      <c r="D150">
        <v>1</v>
      </c>
      <c r="E150">
        <v>1</v>
      </c>
      <c r="F150">
        <v>96.383753274891205</v>
      </c>
      <c r="G150">
        <v>134.72886446424701</v>
      </c>
      <c r="H150">
        <v>0.41955389682579403</v>
      </c>
      <c r="I150">
        <v>-1.08485187355765</v>
      </c>
    </row>
    <row r="151" spans="1:9" x14ac:dyDescent="0.25">
      <c r="A151">
        <v>150</v>
      </c>
      <c r="B151" t="s">
        <v>128</v>
      </c>
      <c r="C151" t="s">
        <v>27</v>
      </c>
      <c r="D151">
        <v>2</v>
      </c>
      <c r="E151">
        <v>2</v>
      </c>
      <c r="F151">
        <v>95.629099461481999</v>
      </c>
      <c r="G151">
        <v>135.075940772303</v>
      </c>
      <c r="H151">
        <v>0.41954011551877002</v>
      </c>
      <c r="I151">
        <v>-1.0853359303387899</v>
      </c>
    </row>
    <row r="152" spans="1:9" x14ac:dyDescent="0.25">
      <c r="A152">
        <v>151</v>
      </c>
      <c r="B152" t="s">
        <v>94</v>
      </c>
      <c r="C152" t="s">
        <v>69</v>
      </c>
      <c r="D152">
        <v>4</v>
      </c>
      <c r="E152">
        <v>4</v>
      </c>
      <c r="F152">
        <v>94.105163143548594</v>
      </c>
      <c r="G152">
        <v>135.744615861933</v>
      </c>
      <c r="H152">
        <v>0.41952215461041298</v>
      </c>
      <c r="I152">
        <v>-1.0859667920901299</v>
      </c>
    </row>
    <row r="153" spans="1:9" x14ac:dyDescent="0.25">
      <c r="A153">
        <v>152</v>
      </c>
      <c r="B153" t="s">
        <v>153</v>
      </c>
      <c r="C153" t="s">
        <v>7</v>
      </c>
      <c r="D153">
        <v>3</v>
      </c>
      <c r="E153">
        <v>4</v>
      </c>
      <c r="F153">
        <v>95.319192672506603</v>
      </c>
      <c r="G153">
        <v>135.21540037510201</v>
      </c>
      <c r="H153">
        <v>0.41920976942002097</v>
      </c>
      <c r="I153">
        <v>-1.0969390583249501</v>
      </c>
    </row>
    <row r="154" spans="1:9" x14ac:dyDescent="0.25">
      <c r="A154">
        <v>153</v>
      </c>
      <c r="B154" t="s">
        <v>209</v>
      </c>
      <c r="C154" t="s">
        <v>61</v>
      </c>
      <c r="D154">
        <v>13</v>
      </c>
      <c r="E154">
        <v>16</v>
      </c>
      <c r="F154">
        <v>88.592532079301705</v>
      </c>
      <c r="G154">
        <v>137.81060545669101</v>
      </c>
      <c r="H154">
        <v>0.419105681188705</v>
      </c>
      <c r="I154">
        <v>-1.1005950696246001</v>
      </c>
    </row>
    <row r="155" spans="1:9" x14ac:dyDescent="0.25">
      <c r="A155">
        <v>154</v>
      </c>
      <c r="B155" t="s">
        <v>131</v>
      </c>
      <c r="C155" t="s">
        <v>34</v>
      </c>
      <c r="D155">
        <v>2</v>
      </c>
      <c r="E155">
        <v>2</v>
      </c>
      <c r="F155">
        <v>95.339992154593304</v>
      </c>
      <c r="G155">
        <v>135.20609629759801</v>
      </c>
      <c r="H155">
        <v>0.41858365712569501</v>
      </c>
      <c r="I155">
        <v>-1.11893072437552</v>
      </c>
    </row>
    <row r="156" spans="1:9" x14ac:dyDescent="0.25">
      <c r="A156">
        <v>155</v>
      </c>
      <c r="B156" t="s">
        <v>101</v>
      </c>
      <c r="C156" t="s">
        <v>53</v>
      </c>
      <c r="D156">
        <v>1</v>
      </c>
      <c r="E156">
        <v>1</v>
      </c>
      <c r="F156">
        <v>96.002576308626203</v>
      </c>
      <c r="G156">
        <v>134.90550137874999</v>
      </c>
      <c r="H156">
        <v>0.41828028275664703</v>
      </c>
      <c r="I156">
        <v>-1.12958649311356</v>
      </c>
    </row>
    <row r="157" spans="1:9" x14ac:dyDescent="0.25">
      <c r="A157">
        <v>156</v>
      </c>
      <c r="B157" t="s">
        <v>162</v>
      </c>
      <c r="C157" t="s">
        <v>27</v>
      </c>
      <c r="D157">
        <v>2</v>
      </c>
      <c r="E157">
        <v>3</v>
      </c>
      <c r="F157">
        <v>95.629099461481999</v>
      </c>
      <c r="G157">
        <v>135.075940772303</v>
      </c>
      <c r="H157">
        <v>0.41774494621005798</v>
      </c>
      <c r="I157">
        <v>-1.1483897376176599</v>
      </c>
    </row>
    <row r="158" spans="1:9" x14ac:dyDescent="0.25">
      <c r="A158">
        <v>157</v>
      </c>
      <c r="B158" t="s">
        <v>190</v>
      </c>
      <c r="C158" t="s">
        <v>106</v>
      </c>
      <c r="D158">
        <v>5</v>
      </c>
      <c r="E158">
        <v>8</v>
      </c>
      <c r="F158">
        <v>94.295060200738604</v>
      </c>
      <c r="G158">
        <v>135.66362770460901</v>
      </c>
      <c r="H158">
        <v>0.41727856660663198</v>
      </c>
      <c r="I158">
        <v>-1.1647709276761899</v>
      </c>
    </row>
    <row r="159" spans="1:9" x14ac:dyDescent="0.25">
      <c r="A159">
        <v>158</v>
      </c>
      <c r="B159" t="s">
        <v>108</v>
      </c>
      <c r="C159" t="s">
        <v>36</v>
      </c>
      <c r="D159">
        <v>2</v>
      </c>
      <c r="E159">
        <v>2</v>
      </c>
      <c r="F159">
        <v>94.896107697712097</v>
      </c>
      <c r="G159">
        <v>135.40291717226901</v>
      </c>
      <c r="H159">
        <v>0.41711801309517099</v>
      </c>
      <c r="I159">
        <v>-1.17041023429785</v>
      </c>
    </row>
    <row r="160" spans="1:9" x14ac:dyDescent="0.25">
      <c r="A160">
        <v>159</v>
      </c>
      <c r="B160" t="s">
        <v>120</v>
      </c>
      <c r="C160" t="s">
        <v>19</v>
      </c>
      <c r="D160">
        <v>1</v>
      </c>
      <c r="E160">
        <v>1</v>
      </c>
      <c r="F160">
        <v>95.637290857628898</v>
      </c>
      <c r="G160">
        <v>135.07223040483601</v>
      </c>
      <c r="H160">
        <v>0.41706223521201302</v>
      </c>
      <c r="I160">
        <v>-1.17236938538073</v>
      </c>
    </row>
    <row r="161" spans="1:9" x14ac:dyDescent="0.25">
      <c r="A161">
        <v>160</v>
      </c>
      <c r="B161" t="s">
        <v>126</v>
      </c>
      <c r="C161" t="s">
        <v>127</v>
      </c>
      <c r="D161">
        <v>2</v>
      </c>
      <c r="E161">
        <v>2</v>
      </c>
      <c r="F161">
        <v>94.831051876268901</v>
      </c>
      <c r="G161">
        <v>135.431457202388</v>
      </c>
      <c r="H161">
        <v>0.41690349536126198</v>
      </c>
      <c r="I161">
        <v>-1.17794498870023</v>
      </c>
    </row>
    <row r="162" spans="1:9" x14ac:dyDescent="0.25">
      <c r="A162">
        <v>161</v>
      </c>
      <c r="B162" t="s">
        <v>213</v>
      </c>
      <c r="C162" t="s">
        <v>25</v>
      </c>
      <c r="D162">
        <v>21</v>
      </c>
      <c r="E162">
        <v>27</v>
      </c>
      <c r="F162">
        <v>82.896617997616801</v>
      </c>
      <c r="G162">
        <v>139.37563245753199</v>
      </c>
      <c r="H162">
        <v>0.41679977537776902</v>
      </c>
      <c r="I162">
        <v>-1.18158806560578</v>
      </c>
    </row>
    <row r="163" spans="1:9" x14ac:dyDescent="0.25">
      <c r="A163">
        <v>162</v>
      </c>
      <c r="B163" t="s">
        <v>119</v>
      </c>
      <c r="C163" t="s">
        <v>65</v>
      </c>
      <c r="D163">
        <v>1</v>
      </c>
      <c r="E163">
        <v>1</v>
      </c>
      <c r="F163">
        <v>95.428104305987105</v>
      </c>
      <c r="G163">
        <v>135.16659276013101</v>
      </c>
      <c r="H163">
        <v>0.41636576971560701</v>
      </c>
      <c r="I163">
        <v>-1.1968321482932101</v>
      </c>
    </row>
    <row r="164" spans="1:9" x14ac:dyDescent="0.25">
      <c r="A164">
        <v>163</v>
      </c>
      <c r="B164" t="s">
        <v>137</v>
      </c>
      <c r="C164" t="s">
        <v>25</v>
      </c>
      <c r="D164">
        <v>1</v>
      </c>
      <c r="E164">
        <v>1</v>
      </c>
      <c r="F164">
        <v>95.398835703169993</v>
      </c>
      <c r="G164">
        <v>135.179730798669</v>
      </c>
      <c r="H164">
        <v>0.41626838424360202</v>
      </c>
      <c r="I164">
        <v>-1.2002527308275399</v>
      </c>
    </row>
    <row r="165" spans="1:9" x14ac:dyDescent="0.25">
      <c r="A165">
        <v>164</v>
      </c>
      <c r="B165" t="s">
        <v>121</v>
      </c>
      <c r="C165" t="s">
        <v>7</v>
      </c>
      <c r="D165">
        <v>1</v>
      </c>
      <c r="E165">
        <v>1</v>
      </c>
      <c r="F165">
        <v>95.319192672506603</v>
      </c>
      <c r="G165">
        <v>135.21540037510201</v>
      </c>
      <c r="H165">
        <v>0.41600346369279301</v>
      </c>
      <c r="I165">
        <v>-1.2095578416457</v>
      </c>
    </row>
    <row r="166" spans="1:9" x14ac:dyDescent="0.25">
      <c r="A166">
        <v>165</v>
      </c>
      <c r="B166" t="s">
        <v>142</v>
      </c>
      <c r="C166" t="s">
        <v>23</v>
      </c>
      <c r="D166">
        <v>1</v>
      </c>
      <c r="E166">
        <v>1</v>
      </c>
      <c r="F166">
        <v>95.302403910732906</v>
      </c>
      <c r="G166">
        <v>135.22290451754699</v>
      </c>
      <c r="H166">
        <v>0.415947632526596</v>
      </c>
      <c r="I166">
        <v>-1.21151886425035</v>
      </c>
    </row>
    <row r="167" spans="1:9" x14ac:dyDescent="0.25">
      <c r="A167">
        <v>166</v>
      </c>
      <c r="B167" t="s">
        <v>150</v>
      </c>
      <c r="C167" t="s">
        <v>59</v>
      </c>
      <c r="D167">
        <v>1</v>
      </c>
      <c r="E167">
        <v>2</v>
      </c>
      <c r="F167">
        <v>95.702829849019494</v>
      </c>
      <c r="G167">
        <v>135.04249899299199</v>
      </c>
      <c r="H167">
        <v>0.41548773644631098</v>
      </c>
      <c r="I167">
        <v>-1.2276723260290801</v>
      </c>
    </row>
    <row r="168" spans="1:9" x14ac:dyDescent="0.25">
      <c r="A168">
        <v>167</v>
      </c>
      <c r="B168" t="s">
        <v>136</v>
      </c>
      <c r="C168" t="s">
        <v>106</v>
      </c>
      <c r="D168">
        <v>2</v>
      </c>
      <c r="E168">
        <v>2</v>
      </c>
      <c r="F168">
        <v>94.295060200738604</v>
      </c>
      <c r="G168">
        <v>135.66362770460901</v>
      </c>
      <c r="H168">
        <v>0.41513883817118502</v>
      </c>
      <c r="I168">
        <v>-1.23992708355695</v>
      </c>
    </row>
    <row r="169" spans="1:9" x14ac:dyDescent="0.25">
      <c r="A169">
        <v>168</v>
      </c>
      <c r="B169" t="s">
        <v>164</v>
      </c>
      <c r="C169" t="s">
        <v>73</v>
      </c>
      <c r="D169">
        <v>2</v>
      </c>
      <c r="E169">
        <v>3</v>
      </c>
      <c r="F169">
        <v>94.572211496446997</v>
      </c>
      <c r="G169">
        <v>135.544237296023</v>
      </c>
      <c r="H169">
        <v>0.4142659687752</v>
      </c>
      <c r="I169">
        <v>-1.2705858845998399</v>
      </c>
    </row>
    <row r="170" spans="1:9" x14ac:dyDescent="0.25">
      <c r="A170">
        <v>169</v>
      </c>
      <c r="B170" t="s">
        <v>122</v>
      </c>
      <c r="C170" t="s">
        <v>13</v>
      </c>
      <c r="D170">
        <v>1</v>
      </c>
      <c r="E170">
        <v>1</v>
      </c>
      <c r="F170">
        <v>94.754284825316105</v>
      </c>
      <c r="G170">
        <v>135.465034476211</v>
      </c>
      <c r="H170">
        <v>0.41412752669012598</v>
      </c>
      <c r="I170">
        <v>-1.2754485460263301</v>
      </c>
    </row>
    <row r="171" spans="1:9" x14ac:dyDescent="0.25">
      <c r="A171">
        <v>170</v>
      </c>
      <c r="B171" t="s">
        <v>130</v>
      </c>
      <c r="C171" t="s">
        <v>44</v>
      </c>
      <c r="D171">
        <v>1</v>
      </c>
      <c r="E171">
        <v>1</v>
      </c>
      <c r="F171">
        <v>94.723397509106107</v>
      </c>
      <c r="G171">
        <v>135.47851366001399</v>
      </c>
      <c r="H171">
        <v>0.41402511348224103</v>
      </c>
      <c r="I171">
        <v>-1.27904572354127</v>
      </c>
    </row>
    <row r="172" spans="1:9" x14ac:dyDescent="0.25">
      <c r="A172">
        <v>171</v>
      </c>
      <c r="B172" t="s">
        <v>139</v>
      </c>
      <c r="C172" t="s">
        <v>9</v>
      </c>
      <c r="D172">
        <v>1</v>
      </c>
      <c r="E172">
        <v>1</v>
      </c>
      <c r="F172">
        <v>94.451698107932501</v>
      </c>
      <c r="G172">
        <v>135.596325348286</v>
      </c>
      <c r="H172">
        <v>0.41312492822956198</v>
      </c>
      <c r="I172">
        <v>-1.3106639710025401</v>
      </c>
    </row>
    <row r="173" spans="1:9" x14ac:dyDescent="0.25">
      <c r="A173">
        <v>172</v>
      </c>
      <c r="B173" t="s">
        <v>140</v>
      </c>
      <c r="C173" t="s">
        <v>9</v>
      </c>
      <c r="D173">
        <v>1</v>
      </c>
      <c r="E173">
        <v>1</v>
      </c>
      <c r="F173">
        <v>94.451698107932501</v>
      </c>
      <c r="G173">
        <v>135.596325348286</v>
      </c>
      <c r="H173">
        <v>0.41312492822956198</v>
      </c>
      <c r="I173">
        <v>-1.3106639710025401</v>
      </c>
    </row>
    <row r="174" spans="1:9" x14ac:dyDescent="0.25">
      <c r="A174">
        <v>173</v>
      </c>
      <c r="B174" t="s">
        <v>141</v>
      </c>
      <c r="C174" t="s">
        <v>9</v>
      </c>
      <c r="D174">
        <v>1</v>
      </c>
      <c r="E174">
        <v>1</v>
      </c>
      <c r="F174">
        <v>94.451698107932501</v>
      </c>
      <c r="G174">
        <v>135.596325348286</v>
      </c>
      <c r="H174">
        <v>0.41312492822956198</v>
      </c>
      <c r="I174">
        <v>-1.3106639710025401</v>
      </c>
    </row>
    <row r="175" spans="1:9" x14ac:dyDescent="0.25">
      <c r="A175">
        <v>174</v>
      </c>
      <c r="B175" t="s">
        <v>159</v>
      </c>
      <c r="C175" t="s">
        <v>46</v>
      </c>
      <c r="D175">
        <v>1</v>
      </c>
      <c r="E175">
        <v>2</v>
      </c>
      <c r="F175">
        <v>94.857273846671305</v>
      </c>
      <c r="G175">
        <v>135.41996300808901</v>
      </c>
      <c r="H175">
        <v>0.41268475182787601</v>
      </c>
      <c r="I175">
        <v>-1.32612479570915</v>
      </c>
    </row>
    <row r="176" spans="1:9" x14ac:dyDescent="0.25">
      <c r="A176">
        <v>175</v>
      </c>
      <c r="B176" t="s">
        <v>161</v>
      </c>
      <c r="C176" t="s">
        <v>13</v>
      </c>
      <c r="D176">
        <v>1</v>
      </c>
      <c r="E176">
        <v>2</v>
      </c>
      <c r="F176">
        <v>94.754284825316105</v>
      </c>
      <c r="G176">
        <v>135.465034476211</v>
      </c>
      <c r="H176">
        <v>0.41234418011958401</v>
      </c>
      <c r="I176">
        <v>-1.33808708960258</v>
      </c>
    </row>
    <row r="177" spans="1:9" x14ac:dyDescent="0.25">
      <c r="A177">
        <v>176</v>
      </c>
      <c r="B177" t="s">
        <v>129</v>
      </c>
      <c r="C177" t="s">
        <v>38</v>
      </c>
      <c r="D177">
        <v>3</v>
      </c>
      <c r="E177">
        <v>3</v>
      </c>
      <c r="F177">
        <v>89.8098522389555</v>
      </c>
      <c r="G177">
        <v>137.401397869855</v>
      </c>
      <c r="H177">
        <v>0.40315081124440499</v>
      </c>
      <c r="I177">
        <v>-1.6609964143589</v>
      </c>
    </row>
    <row r="178" spans="1:9" x14ac:dyDescent="0.25">
      <c r="A178">
        <v>177</v>
      </c>
      <c r="B178" t="s">
        <v>214</v>
      </c>
      <c r="C178" t="s">
        <v>127</v>
      </c>
      <c r="D178">
        <v>23</v>
      </c>
      <c r="E178">
        <v>29</v>
      </c>
      <c r="F178">
        <v>75.6705530405915</v>
      </c>
      <c r="G178">
        <v>140.531027075384</v>
      </c>
      <c r="H178">
        <v>0.40240586130775402</v>
      </c>
      <c r="I178">
        <v>-1.68716215232581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I131"/>
  <sheetViews>
    <sheetView workbookViewId="0">
      <selection activeCell="O14" sqref="O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843</v>
      </c>
      <c r="I1" t="s">
        <v>845</v>
      </c>
    </row>
    <row r="2" spans="1:9" x14ac:dyDescent="0.25">
      <c r="A2">
        <v>1</v>
      </c>
      <c r="B2" t="s">
        <v>370</v>
      </c>
      <c r="C2" t="s">
        <v>61</v>
      </c>
      <c r="D2">
        <v>67</v>
      </c>
      <c r="E2">
        <v>72</v>
      </c>
      <c r="F2">
        <v>97.050865611050398</v>
      </c>
      <c r="G2">
        <v>134.413170681971</v>
      </c>
      <c r="H2">
        <v>0.54059409350452503</v>
      </c>
      <c r="I2">
        <v>2.3803844638928302</v>
      </c>
    </row>
    <row r="3" spans="1:9" x14ac:dyDescent="0.25">
      <c r="A3">
        <v>2</v>
      </c>
      <c r="B3" t="s">
        <v>365</v>
      </c>
      <c r="C3" t="s">
        <v>65</v>
      </c>
      <c r="D3">
        <v>56</v>
      </c>
      <c r="E3">
        <v>59</v>
      </c>
      <c r="F3">
        <v>97.096191597221406</v>
      </c>
      <c r="G3">
        <v>134.39141750873699</v>
      </c>
      <c r="H3">
        <v>0.52703174523832397</v>
      </c>
      <c r="I3">
        <v>2.0148800780252798</v>
      </c>
    </row>
    <row r="4" spans="1:9" x14ac:dyDescent="0.25">
      <c r="A4">
        <v>3</v>
      </c>
      <c r="B4" t="s">
        <v>389</v>
      </c>
      <c r="C4" t="s">
        <v>80</v>
      </c>
      <c r="D4">
        <v>64</v>
      </c>
      <c r="E4">
        <v>74</v>
      </c>
      <c r="F4">
        <v>96.272070920573199</v>
      </c>
      <c r="G4">
        <v>134.780899288802</v>
      </c>
      <c r="H4">
        <v>0.52539095361231603</v>
      </c>
      <c r="I4">
        <v>1.9706608525762801</v>
      </c>
    </row>
    <row r="5" spans="1:9" x14ac:dyDescent="0.25">
      <c r="A5">
        <v>4</v>
      </c>
      <c r="B5" t="s">
        <v>387</v>
      </c>
      <c r="C5" t="s">
        <v>59</v>
      </c>
      <c r="D5">
        <v>63</v>
      </c>
      <c r="E5">
        <v>70</v>
      </c>
      <c r="F5">
        <v>91.655824948094505</v>
      </c>
      <c r="G5">
        <v>136.73023656256899</v>
      </c>
      <c r="H5">
        <v>0.51830780621958605</v>
      </c>
      <c r="I5">
        <v>1.77977050033243</v>
      </c>
    </row>
    <row r="6" spans="1:9" x14ac:dyDescent="0.25">
      <c r="A6">
        <v>5</v>
      </c>
      <c r="B6" t="s">
        <v>373</v>
      </c>
      <c r="C6" t="s">
        <v>27</v>
      </c>
      <c r="D6">
        <v>56</v>
      </c>
      <c r="E6">
        <v>58</v>
      </c>
      <c r="F6">
        <v>91.966937371114895</v>
      </c>
      <c r="G6">
        <v>136.61108172602499</v>
      </c>
      <c r="H6">
        <v>0.516323400647693</v>
      </c>
      <c r="I6">
        <v>1.72629090184177</v>
      </c>
    </row>
    <row r="7" spans="1:9" x14ac:dyDescent="0.25">
      <c r="A7">
        <v>6</v>
      </c>
      <c r="B7" t="s">
        <v>473</v>
      </c>
      <c r="C7" t="s">
        <v>27</v>
      </c>
      <c r="D7">
        <v>69</v>
      </c>
      <c r="E7">
        <v>80</v>
      </c>
      <c r="F7">
        <v>89.169485182932107</v>
      </c>
      <c r="G7">
        <v>137.619956900826</v>
      </c>
      <c r="H7">
        <v>0.51556365208861898</v>
      </c>
      <c r="I7">
        <v>1.7058157285865401</v>
      </c>
    </row>
    <row r="8" spans="1:9" x14ac:dyDescent="0.25">
      <c r="A8">
        <v>7</v>
      </c>
      <c r="B8" t="s">
        <v>409</v>
      </c>
      <c r="C8" t="s">
        <v>71</v>
      </c>
      <c r="D8">
        <v>61</v>
      </c>
      <c r="E8">
        <v>69</v>
      </c>
      <c r="F8">
        <v>90.116639633444507</v>
      </c>
      <c r="G8">
        <v>137.294092677148</v>
      </c>
      <c r="H8">
        <v>0.50982175461547496</v>
      </c>
      <c r="I8">
        <v>1.55107197267917</v>
      </c>
    </row>
    <row r="9" spans="1:9" x14ac:dyDescent="0.25">
      <c r="A9">
        <v>8</v>
      </c>
      <c r="B9" t="s">
        <v>367</v>
      </c>
      <c r="C9" t="s">
        <v>21</v>
      </c>
      <c r="D9">
        <v>42</v>
      </c>
      <c r="E9">
        <v>44</v>
      </c>
      <c r="F9">
        <v>98.308329266135004</v>
      </c>
      <c r="G9">
        <v>133.795238367081</v>
      </c>
      <c r="H9">
        <v>0.50817282249870999</v>
      </c>
      <c r="I9">
        <v>1.5066333615444401</v>
      </c>
    </row>
    <row r="10" spans="1:9" x14ac:dyDescent="0.25">
      <c r="A10">
        <v>9</v>
      </c>
      <c r="B10" t="s">
        <v>377</v>
      </c>
      <c r="C10" t="s">
        <v>106</v>
      </c>
      <c r="D10">
        <v>54</v>
      </c>
      <c r="E10">
        <v>57</v>
      </c>
      <c r="F10">
        <v>90.121896730059504</v>
      </c>
      <c r="G10">
        <v>137.29223921467201</v>
      </c>
      <c r="H10">
        <v>0.50673253722545597</v>
      </c>
      <c r="I10">
        <v>1.4678177689979099</v>
      </c>
    </row>
    <row r="11" spans="1:9" x14ac:dyDescent="0.25">
      <c r="A11">
        <v>10</v>
      </c>
      <c r="B11" t="s">
        <v>366</v>
      </c>
      <c r="C11" t="s">
        <v>53</v>
      </c>
      <c r="D11">
        <v>32</v>
      </c>
      <c r="E11">
        <v>34</v>
      </c>
      <c r="F11">
        <v>103.879034647956</v>
      </c>
      <c r="G11">
        <v>130.686527460332</v>
      </c>
      <c r="H11">
        <v>0.50594362725168895</v>
      </c>
      <c r="I11">
        <v>1.4465566975516899</v>
      </c>
    </row>
    <row r="12" spans="1:9" x14ac:dyDescent="0.25">
      <c r="A12">
        <v>11</v>
      </c>
      <c r="B12" t="s">
        <v>471</v>
      </c>
      <c r="C12" t="s">
        <v>38</v>
      </c>
      <c r="D12">
        <v>46</v>
      </c>
      <c r="E12">
        <v>56</v>
      </c>
      <c r="F12">
        <v>98.907308505095997</v>
      </c>
      <c r="G12">
        <v>133.490283506878</v>
      </c>
      <c r="H12">
        <v>0.50245672127206797</v>
      </c>
      <c r="I12">
        <v>1.35258481276862</v>
      </c>
    </row>
    <row r="13" spans="1:9" x14ac:dyDescent="0.25">
      <c r="A13">
        <v>12</v>
      </c>
      <c r="B13" t="s">
        <v>369</v>
      </c>
      <c r="C13" t="s">
        <v>15</v>
      </c>
      <c r="D13">
        <v>48</v>
      </c>
      <c r="E13">
        <v>51</v>
      </c>
      <c r="F13">
        <v>92.574580368249201</v>
      </c>
      <c r="G13">
        <v>136.37330656398001</v>
      </c>
      <c r="H13">
        <v>0.50214553111551097</v>
      </c>
      <c r="I13">
        <v>1.34419825869789</v>
      </c>
    </row>
    <row r="14" spans="1:9" x14ac:dyDescent="0.25">
      <c r="A14">
        <v>13</v>
      </c>
      <c r="B14" t="s">
        <v>382</v>
      </c>
      <c r="C14" t="s">
        <v>9</v>
      </c>
      <c r="D14">
        <v>51</v>
      </c>
      <c r="E14">
        <v>55</v>
      </c>
      <c r="F14">
        <v>90.241257696222306</v>
      </c>
      <c r="G14">
        <v>137.250023611264</v>
      </c>
      <c r="H14">
        <v>0.49998448462727602</v>
      </c>
      <c r="I14">
        <v>1.28595819923252</v>
      </c>
    </row>
    <row r="15" spans="1:9" x14ac:dyDescent="0.25">
      <c r="A15">
        <v>14</v>
      </c>
      <c r="B15" t="s">
        <v>371</v>
      </c>
      <c r="C15" t="s">
        <v>25</v>
      </c>
      <c r="D15">
        <v>38</v>
      </c>
      <c r="E15">
        <v>42</v>
      </c>
      <c r="F15">
        <v>98.346680277519297</v>
      </c>
      <c r="G15">
        <v>133.77591913525899</v>
      </c>
      <c r="H15">
        <v>0.49739306634914199</v>
      </c>
      <c r="I15">
        <v>1.21611964858596</v>
      </c>
    </row>
    <row r="16" spans="1:9" x14ac:dyDescent="0.25">
      <c r="A16">
        <v>15</v>
      </c>
      <c r="B16" t="s">
        <v>399</v>
      </c>
      <c r="C16" t="s">
        <v>34</v>
      </c>
      <c r="D16">
        <v>50</v>
      </c>
      <c r="E16">
        <v>56</v>
      </c>
      <c r="F16">
        <v>91.245499086859695</v>
      </c>
      <c r="G16">
        <v>136.88471874889501</v>
      </c>
      <c r="H16">
        <v>0.497115372531438</v>
      </c>
      <c r="I16">
        <v>1.2086358186247399</v>
      </c>
    </row>
    <row r="17" spans="1:9" x14ac:dyDescent="0.25">
      <c r="A17">
        <v>16</v>
      </c>
      <c r="B17" t="s">
        <v>457</v>
      </c>
      <c r="C17" t="s">
        <v>17</v>
      </c>
      <c r="D17">
        <v>52</v>
      </c>
      <c r="E17">
        <v>62</v>
      </c>
      <c r="F17">
        <v>92.081031213384094</v>
      </c>
      <c r="G17">
        <v>136.56694580296499</v>
      </c>
      <c r="H17">
        <v>0.49572349579876601</v>
      </c>
      <c r="I17">
        <v>1.17112483303485</v>
      </c>
    </row>
    <row r="18" spans="1:9" x14ac:dyDescent="0.25">
      <c r="A18">
        <v>17</v>
      </c>
      <c r="B18" t="s">
        <v>400</v>
      </c>
      <c r="C18" t="s">
        <v>32</v>
      </c>
      <c r="D18">
        <v>41</v>
      </c>
      <c r="E18">
        <v>46</v>
      </c>
      <c r="F18">
        <v>96.026567535994204</v>
      </c>
      <c r="G18">
        <v>134.89446391961101</v>
      </c>
      <c r="H18">
        <v>0.49482181550360799</v>
      </c>
      <c r="I18">
        <v>1.1468246089098</v>
      </c>
    </row>
    <row r="19" spans="1:9" x14ac:dyDescent="0.25">
      <c r="A19">
        <v>18</v>
      </c>
      <c r="B19" t="s">
        <v>392</v>
      </c>
      <c r="C19" t="s">
        <v>15</v>
      </c>
      <c r="D19">
        <v>49</v>
      </c>
      <c r="E19">
        <v>55</v>
      </c>
      <c r="F19">
        <v>91.007302525923194</v>
      </c>
      <c r="G19">
        <v>136.97300517872</v>
      </c>
      <c r="H19">
        <v>0.49475987803382299</v>
      </c>
      <c r="I19">
        <v>1.14515539820887</v>
      </c>
    </row>
    <row r="20" spans="1:9" x14ac:dyDescent="0.25">
      <c r="A20">
        <v>19</v>
      </c>
      <c r="B20" t="s">
        <v>474</v>
      </c>
      <c r="C20" t="s">
        <v>53</v>
      </c>
      <c r="D20">
        <v>54</v>
      </c>
      <c r="E20">
        <v>67</v>
      </c>
      <c r="F20">
        <v>91.994855889664805</v>
      </c>
      <c r="G20">
        <v>136.60030351741599</v>
      </c>
      <c r="H20">
        <v>0.49390137572789899</v>
      </c>
      <c r="I20">
        <v>1.1220188180286601</v>
      </c>
    </row>
    <row r="21" spans="1:9" x14ac:dyDescent="0.25">
      <c r="A21">
        <v>20</v>
      </c>
      <c r="B21" t="s">
        <v>437</v>
      </c>
      <c r="C21" t="s">
        <v>29</v>
      </c>
      <c r="D21">
        <v>49</v>
      </c>
      <c r="E21">
        <v>54</v>
      </c>
      <c r="F21">
        <v>89.491307682859599</v>
      </c>
      <c r="G21">
        <v>137.511033756589</v>
      </c>
      <c r="H21">
        <v>0.49284752210046001</v>
      </c>
      <c r="I21">
        <v>1.0936175326958399</v>
      </c>
    </row>
    <row r="22" spans="1:9" x14ac:dyDescent="0.25">
      <c r="A22">
        <v>21</v>
      </c>
      <c r="B22" t="s">
        <v>476</v>
      </c>
      <c r="C22" t="s">
        <v>125</v>
      </c>
      <c r="D22">
        <v>47</v>
      </c>
      <c r="E22">
        <v>52</v>
      </c>
      <c r="F22">
        <v>90.8097236813866</v>
      </c>
      <c r="G22">
        <v>137.04546247339499</v>
      </c>
      <c r="H22">
        <v>0.492432266755162</v>
      </c>
      <c r="I22">
        <v>1.08242642869363</v>
      </c>
    </row>
    <row r="23" spans="1:9" x14ac:dyDescent="0.25">
      <c r="A23">
        <v>22</v>
      </c>
      <c r="B23" t="s">
        <v>398</v>
      </c>
      <c r="C23" t="s">
        <v>134</v>
      </c>
      <c r="D23">
        <v>54</v>
      </c>
      <c r="E23">
        <v>60</v>
      </c>
      <c r="F23">
        <v>86.189156824959696</v>
      </c>
      <c r="G23">
        <v>138.54108911863901</v>
      </c>
      <c r="H23">
        <v>0.492357797677488</v>
      </c>
      <c r="I23">
        <v>1.0804194919915899</v>
      </c>
    </row>
    <row r="24" spans="1:9" x14ac:dyDescent="0.25">
      <c r="A24">
        <v>23</v>
      </c>
      <c r="B24" t="s">
        <v>368</v>
      </c>
      <c r="C24" t="s">
        <v>23</v>
      </c>
      <c r="D24">
        <v>45</v>
      </c>
      <c r="E24">
        <v>46</v>
      </c>
      <c r="F24">
        <v>89.069796699004002</v>
      </c>
      <c r="G24">
        <v>137.65332217118799</v>
      </c>
      <c r="H24">
        <v>0.49159674197924202</v>
      </c>
      <c r="I24">
        <v>1.0599090914224201</v>
      </c>
    </row>
    <row r="25" spans="1:9" x14ac:dyDescent="0.25">
      <c r="A25">
        <v>24</v>
      </c>
      <c r="B25" t="s">
        <v>475</v>
      </c>
      <c r="C25" t="s">
        <v>80</v>
      </c>
      <c r="D25">
        <v>51</v>
      </c>
      <c r="E25">
        <v>62</v>
      </c>
      <c r="F25">
        <v>91.783098093204302</v>
      </c>
      <c r="G25">
        <v>136.68170277783</v>
      </c>
      <c r="H25">
        <v>0.49156764490923499</v>
      </c>
      <c r="I25">
        <v>1.0591249273164101</v>
      </c>
    </row>
    <row r="26" spans="1:9" x14ac:dyDescent="0.25">
      <c r="A26">
        <v>25</v>
      </c>
      <c r="B26" t="s">
        <v>421</v>
      </c>
      <c r="C26" t="s">
        <v>71</v>
      </c>
      <c r="D26">
        <v>47</v>
      </c>
      <c r="E26">
        <v>53</v>
      </c>
      <c r="F26">
        <v>90.116639633444507</v>
      </c>
      <c r="G26">
        <v>137.294092677148</v>
      </c>
      <c r="H26">
        <v>0.48898499177830801</v>
      </c>
      <c r="I26">
        <v>0.98952259680548105</v>
      </c>
    </row>
    <row r="27" spans="1:9" x14ac:dyDescent="0.25">
      <c r="A27">
        <v>26</v>
      </c>
      <c r="B27" t="s">
        <v>393</v>
      </c>
      <c r="C27" t="s">
        <v>11</v>
      </c>
      <c r="D27">
        <v>40</v>
      </c>
      <c r="E27">
        <v>48</v>
      </c>
      <c r="F27">
        <v>96.272070920573199</v>
      </c>
      <c r="G27">
        <v>134.780899288802</v>
      </c>
      <c r="H27">
        <v>0.48833764721560602</v>
      </c>
      <c r="I27">
        <v>0.97207670379413302</v>
      </c>
    </row>
    <row r="28" spans="1:9" x14ac:dyDescent="0.25">
      <c r="A28">
        <v>27</v>
      </c>
      <c r="B28" t="s">
        <v>381</v>
      </c>
      <c r="C28" t="s">
        <v>44</v>
      </c>
      <c r="D28">
        <v>45</v>
      </c>
      <c r="E28">
        <v>48</v>
      </c>
      <c r="F28">
        <v>88.901011330436702</v>
      </c>
      <c r="G28">
        <v>137.709409707931</v>
      </c>
      <c r="H28">
        <v>0.487603532393726</v>
      </c>
      <c r="I28">
        <v>0.95229235805540102</v>
      </c>
    </row>
    <row r="29" spans="1:9" x14ac:dyDescent="0.25">
      <c r="A29">
        <v>28</v>
      </c>
      <c r="B29" t="s">
        <v>395</v>
      </c>
      <c r="C29" t="s">
        <v>17</v>
      </c>
      <c r="D29">
        <v>37</v>
      </c>
      <c r="E29">
        <v>38</v>
      </c>
      <c r="F29">
        <v>92.771971697675298</v>
      </c>
      <c r="G29">
        <v>136.29462508670801</v>
      </c>
      <c r="H29">
        <v>0.48591614698429297</v>
      </c>
      <c r="I29">
        <v>0.90681743323476205</v>
      </c>
    </row>
    <row r="30" spans="1:9" x14ac:dyDescent="0.25">
      <c r="A30">
        <v>29</v>
      </c>
      <c r="B30" t="s">
        <v>396</v>
      </c>
      <c r="C30" t="s">
        <v>25</v>
      </c>
      <c r="D30">
        <v>37</v>
      </c>
      <c r="E30">
        <v>42</v>
      </c>
      <c r="F30">
        <v>95.343447511840395</v>
      </c>
      <c r="G30">
        <v>135.204549861423</v>
      </c>
      <c r="H30">
        <v>0.48557849915364298</v>
      </c>
      <c r="I30">
        <v>0.89771784660279097</v>
      </c>
    </row>
    <row r="31" spans="1:9" x14ac:dyDescent="0.25">
      <c r="A31">
        <v>30</v>
      </c>
      <c r="B31" t="s">
        <v>486</v>
      </c>
      <c r="C31" t="s">
        <v>29</v>
      </c>
      <c r="D31">
        <v>47</v>
      </c>
      <c r="E31">
        <v>53</v>
      </c>
      <c r="F31">
        <v>88.703966231079306</v>
      </c>
      <c r="G31">
        <v>137.77424542273999</v>
      </c>
      <c r="H31">
        <v>0.48556188129317002</v>
      </c>
      <c r="I31">
        <v>0.89726999636569604</v>
      </c>
    </row>
    <row r="32" spans="1:9" x14ac:dyDescent="0.25">
      <c r="A32">
        <v>31</v>
      </c>
      <c r="B32" t="s">
        <v>489</v>
      </c>
      <c r="C32" t="s">
        <v>73</v>
      </c>
      <c r="D32">
        <v>51</v>
      </c>
      <c r="E32">
        <v>67</v>
      </c>
      <c r="F32">
        <v>92.566453550716702</v>
      </c>
      <c r="G32">
        <v>136.376530803728</v>
      </c>
      <c r="H32">
        <v>0.485115245640594</v>
      </c>
      <c r="I32">
        <v>0.88523319516452403</v>
      </c>
    </row>
    <row r="33" spans="1:9" x14ac:dyDescent="0.25">
      <c r="A33">
        <v>32</v>
      </c>
      <c r="B33" t="s">
        <v>412</v>
      </c>
      <c r="C33" t="s">
        <v>73</v>
      </c>
      <c r="D33">
        <v>44</v>
      </c>
      <c r="E33">
        <v>50</v>
      </c>
      <c r="F33">
        <v>90.377474725064801</v>
      </c>
      <c r="G33">
        <v>137.20153439308001</v>
      </c>
      <c r="H33">
        <v>0.484105318885514</v>
      </c>
      <c r="I33">
        <v>0.85801573612710103</v>
      </c>
    </row>
    <row r="34" spans="1:9" x14ac:dyDescent="0.25">
      <c r="A34">
        <v>33</v>
      </c>
      <c r="B34" t="s">
        <v>490</v>
      </c>
      <c r="C34" t="s">
        <v>59</v>
      </c>
      <c r="D34">
        <v>54</v>
      </c>
      <c r="E34">
        <v>73</v>
      </c>
      <c r="F34">
        <v>91.655824948094505</v>
      </c>
      <c r="G34">
        <v>136.73023656256899</v>
      </c>
      <c r="H34">
        <v>0.48328653361741802</v>
      </c>
      <c r="I34">
        <v>0.83594952748101803</v>
      </c>
    </row>
    <row r="35" spans="1:9" x14ac:dyDescent="0.25">
      <c r="A35">
        <v>34</v>
      </c>
      <c r="B35" t="s">
        <v>447</v>
      </c>
      <c r="C35" t="s">
        <v>127</v>
      </c>
      <c r="D35">
        <v>45</v>
      </c>
      <c r="E35">
        <v>53</v>
      </c>
      <c r="F35">
        <v>90.670072335784496</v>
      </c>
      <c r="G35">
        <v>137.096253094574</v>
      </c>
      <c r="H35">
        <v>0.48321347700023998</v>
      </c>
      <c r="I35">
        <v>0.83398065649562003</v>
      </c>
    </row>
    <row r="36" spans="1:9" x14ac:dyDescent="0.25">
      <c r="A36">
        <v>35</v>
      </c>
      <c r="B36" t="s">
        <v>423</v>
      </c>
      <c r="C36" t="s">
        <v>19</v>
      </c>
      <c r="D36">
        <v>31</v>
      </c>
      <c r="E36">
        <v>36</v>
      </c>
      <c r="F36">
        <v>98.510637737150304</v>
      </c>
      <c r="G36">
        <v>133.69300835756101</v>
      </c>
      <c r="H36">
        <v>0.48288171925677698</v>
      </c>
      <c r="I36">
        <v>0.82503980732249405</v>
      </c>
    </row>
    <row r="37" spans="1:9" x14ac:dyDescent="0.25">
      <c r="A37">
        <v>36</v>
      </c>
      <c r="B37" t="s">
        <v>427</v>
      </c>
      <c r="C37" t="s">
        <v>36</v>
      </c>
      <c r="D37">
        <v>35</v>
      </c>
      <c r="E37">
        <v>41</v>
      </c>
      <c r="F37">
        <v>96.272070920573199</v>
      </c>
      <c r="G37">
        <v>134.780899288802</v>
      </c>
      <c r="H37">
        <v>0.48252393943556099</v>
      </c>
      <c r="I37">
        <v>0.81539766488060395</v>
      </c>
    </row>
    <row r="38" spans="1:9" x14ac:dyDescent="0.25">
      <c r="A38">
        <v>37</v>
      </c>
      <c r="B38" t="s">
        <v>376</v>
      </c>
      <c r="C38" t="s">
        <v>53</v>
      </c>
      <c r="D38">
        <v>37</v>
      </c>
      <c r="E38">
        <v>39</v>
      </c>
      <c r="F38">
        <v>91.994855889664805</v>
      </c>
      <c r="G38">
        <v>136.60030351741599</v>
      </c>
      <c r="H38">
        <v>0.482052276937605</v>
      </c>
      <c r="I38">
        <v>0.80268639185705903</v>
      </c>
    </row>
    <row r="39" spans="1:9" x14ac:dyDescent="0.25">
      <c r="A39">
        <v>38</v>
      </c>
      <c r="B39" t="s">
        <v>433</v>
      </c>
      <c r="C39" t="s">
        <v>46</v>
      </c>
      <c r="D39">
        <v>51</v>
      </c>
      <c r="E39">
        <v>60</v>
      </c>
      <c r="F39">
        <v>86.287005234494302</v>
      </c>
      <c r="G39">
        <v>138.51335050800401</v>
      </c>
      <c r="H39">
        <v>0.48204646681910102</v>
      </c>
      <c r="I39">
        <v>0.80252980954888398</v>
      </c>
    </row>
    <row r="40" spans="1:9" x14ac:dyDescent="0.25">
      <c r="A40">
        <v>39</v>
      </c>
      <c r="B40" t="s">
        <v>384</v>
      </c>
      <c r="C40" t="s">
        <v>19</v>
      </c>
      <c r="D40">
        <v>43</v>
      </c>
      <c r="E40">
        <v>45</v>
      </c>
      <c r="F40">
        <v>87.222578452179803</v>
      </c>
      <c r="G40">
        <v>138.239558301568</v>
      </c>
      <c r="H40">
        <v>0.48148173350691897</v>
      </c>
      <c r="I40">
        <v>0.78731028425750105</v>
      </c>
    </row>
    <row r="41" spans="1:9" x14ac:dyDescent="0.25">
      <c r="A41">
        <v>40</v>
      </c>
      <c r="B41" t="s">
        <v>379</v>
      </c>
      <c r="C41" t="s">
        <v>44</v>
      </c>
      <c r="D41">
        <v>40</v>
      </c>
      <c r="E41">
        <v>43</v>
      </c>
      <c r="F41">
        <v>89.401950763285996</v>
      </c>
      <c r="G41">
        <v>137.541462712748</v>
      </c>
      <c r="H41">
        <v>0.47936694989883399</v>
      </c>
      <c r="I41">
        <v>0.73031700634248298</v>
      </c>
    </row>
    <row r="42" spans="1:9" x14ac:dyDescent="0.25">
      <c r="A42">
        <v>41</v>
      </c>
      <c r="B42" t="s">
        <v>386</v>
      </c>
      <c r="C42" t="s">
        <v>23</v>
      </c>
      <c r="D42">
        <v>35</v>
      </c>
      <c r="E42">
        <v>37</v>
      </c>
      <c r="F42">
        <v>91.202995439796595</v>
      </c>
      <c r="G42">
        <v>136.90054738297599</v>
      </c>
      <c r="H42">
        <v>0.476051712082044</v>
      </c>
      <c r="I42">
        <v>0.640971567156982</v>
      </c>
    </row>
    <row r="43" spans="1:9" x14ac:dyDescent="0.25">
      <c r="A43">
        <v>42</v>
      </c>
      <c r="B43" t="s">
        <v>483</v>
      </c>
      <c r="C43" t="s">
        <v>41</v>
      </c>
      <c r="D43">
        <v>40</v>
      </c>
      <c r="E43">
        <v>51</v>
      </c>
      <c r="F43">
        <v>92.426057792510704</v>
      </c>
      <c r="G43">
        <v>136.432042360146</v>
      </c>
      <c r="H43">
        <v>0.47319001208210598</v>
      </c>
      <c r="I43">
        <v>0.56384894204188196</v>
      </c>
    </row>
    <row r="44" spans="1:9" x14ac:dyDescent="0.25">
      <c r="A44">
        <v>43</v>
      </c>
      <c r="B44" t="s">
        <v>478</v>
      </c>
      <c r="C44" t="s">
        <v>127</v>
      </c>
      <c r="D44">
        <v>41</v>
      </c>
      <c r="E44">
        <v>51</v>
      </c>
      <c r="F44">
        <v>90.670072335784496</v>
      </c>
      <c r="G44">
        <v>137.096253094574</v>
      </c>
      <c r="H44">
        <v>0.47233134107038499</v>
      </c>
      <c r="I44">
        <v>0.54070781525164502</v>
      </c>
    </row>
    <row r="45" spans="1:9" x14ac:dyDescent="0.25">
      <c r="A45">
        <v>44</v>
      </c>
      <c r="B45" t="s">
        <v>383</v>
      </c>
      <c r="C45" t="s">
        <v>21</v>
      </c>
      <c r="D45">
        <v>34</v>
      </c>
      <c r="E45">
        <v>36</v>
      </c>
      <c r="F45">
        <v>90.235015817946106</v>
      </c>
      <c r="G45">
        <v>137.25223756528999</v>
      </c>
      <c r="H45">
        <v>0.47150294453617903</v>
      </c>
      <c r="I45">
        <v>0.51838258362165102</v>
      </c>
    </row>
    <row r="46" spans="1:9" x14ac:dyDescent="0.25">
      <c r="A46">
        <v>45</v>
      </c>
      <c r="B46" t="s">
        <v>439</v>
      </c>
      <c r="C46" t="s">
        <v>23</v>
      </c>
      <c r="D46">
        <v>42</v>
      </c>
      <c r="E46">
        <v>49</v>
      </c>
      <c r="F46">
        <v>87.365515475502804</v>
      </c>
      <c r="G46">
        <v>138.19636084306799</v>
      </c>
      <c r="H46">
        <v>0.47117071463119498</v>
      </c>
      <c r="I46">
        <v>0.50942900972687599</v>
      </c>
    </row>
    <row r="47" spans="1:9" x14ac:dyDescent="0.25">
      <c r="A47">
        <v>46</v>
      </c>
      <c r="B47" t="s">
        <v>472</v>
      </c>
      <c r="C47" t="s">
        <v>46</v>
      </c>
      <c r="D47">
        <v>23</v>
      </c>
      <c r="E47">
        <v>29</v>
      </c>
      <c r="F47">
        <v>100.25963133635</v>
      </c>
      <c r="G47">
        <v>132.77626852651801</v>
      </c>
      <c r="H47">
        <v>0.47039215390278999</v>
      </c>
      <c r="I47">
        <v>0.48844684975642599</v>
      </c>
    </row>
    <row r="48" spans="1:9" x14ac:dyDescent="0.25">
      <c r="A48">
        <v>47</v>
      </c>
      <c r="B48" t="s">
        <v>470</v>
      </c>
      <c r="C48" t="s">
        <v>17</v>
      </c>
      <c r="D48">
        <v>36</v>
      </c>
      <c r="E48">
        <v>44</v>
      </c>
      <c r="F48">
        <v>92.081031213384094</v>
      </c>
      <c r="G48">
        <v>136.56694580296499</v>
      </c>
      <c r="H48">
        <v>0.46976703298885503</v>
      </c>
      <c r="I48">
        <v>0.47159988260473101</v>
      </c>
    </row>
    <row r="49" spans="1:9" x14ac:dyDescent="0.25">
      <c r="A49">
        <v>48</v>
      </c>
      <c r="B49" t="s">
        <v>428</v>
      </c>
      <c r="C49" t="s">
        <v>13</v>
      </c>
      <c r="D49">
        <v>38</v>
      </c>
      <c r="E49">
        <v>41</v>
      </c>
      <c r="F49">
        <v>86.867903526037097</v>
      </c>
      <c r="G49">
        <v>138.34517968961501</v>
      </c>
      <c r="H49">
        <v>0.469052467360836</v>
      </c>
      <c r="I49">
        <v>0.45234238634341101</v>
      </c>
    </row>
    <row r="50" spans="1:9" x14ac:dyDescent="0.25">
      <c r="A50">
        <v>49</v>
      </c>
      <c r="B50" t="s">
        <v>375</v>
      </c>
      <c r="C50" t="s">
        <v>134</v>
      </c>
      <c r="D50">
        <v>32</v>
      </c>
      <c r="E50">
        <v>33</v>
      </c>
      <c r="F50">
        <v>89.745977230343897</v>
      </c>
      <c r="G50">
        <v>137.423527633964</v>
      </c>
      <c r="H50">
        <v>0.46794868327800698</v>
      </c>
      <c r="I50">
        <v>0.42259547855086699</v>
      </c>
    </row>
    <row r="51" spans="1:9" x14ac:dyDescent="0.25">
      <c r="A51">
        <v>50</v>
      </c>
      <c r="B51" t="s">
        <v>380</v>
      </c>
      <c r="C51" t="s">
        <v>7</v>
      </c>
      <c r="D51">
        <v>31</v>
      </c>
      <c r="E51">
        <v>37</v>
      </c>
      <c r="F51">
        <v>93.704279734822094</v>
      </c>
      <c r="G51">
        <v>135.913414750508</v>
      </c>
      <c r="H51">
        <v>0.46772694503846501</v>
      </c>
      <c r="I51">
        <v>0.41661964770828103</v>
      </c>
    </row>
    <row r="52" spans="1:9" x14ac:dyDescent="0.25">
      <c r="A52">
        <v>51</v>
      </c>
      <c r="B52" t="s">
        <v>410</v>
      </c>
      <c r="C52" t="s">
        <v>11</v>
      </c>
      <c r="D52">
        <v>31</v>
      </c>
      <c r="E52">
        <v>35</v>
      </c>
      <c r="F52">
        <v>91.180079495966893</v>
      </c>
      <c r="G52">
        <v>136.90906793295599</v>
      </c>
      <c r="H52">
        <v>0.464405623302936</v>
      </c>
      <c r="I52">
        <v>0.32711024731643901</v>
      </c>
    </row>
    <row r="53" spans="1:9" x14ac:dyDescent="0.25">
      <c r="A53">
        <v>52</v>
      </c>
      <c r="B53" t="s">
        <v>441</v>
      </c>
      <c r="C53" t="s">
        <v>69</v>
      </c>
      <c r="D53">
        <v>39</v>
      </c>
      <c r="E53">
        <v>46</v>
      </c>
      <c r="F53">
        <v>86.867903526037097</v>
      </c>
      <c r="G53">
        <v>138.34517968961501</v>
      </c>
      <c r="H53">
        <v>0.46409229980234701</v>
      </c>
      <c r="I53">
        <v>0.31866619976560701</v>
      </c>
    </row>
    <row r="54" spans="1:9" x14ac:dyDescent="0.25">
      <c r="A54">
        <v>53</v>
      </c>
      <c r="B54" t="s">
        <v>466</v>
      </c>
      <c r="C54" t="s">
        <v>38</v>
      </c>
      <c r="D54">
        <v>32</v>
      </c>
      <c r="E54">
        <v>38</v>
      </c>
      <c r="F54">
        <v>90.979732919354305</v>
      </c>
      <c r="G54">
        <v>136.983157805594</v>
      </c>
      <c r="H54">
        <v>0.46239433096903998</v>
      </c>
      <c r="I54">
        <v>0.27290605237382198</v>
      </c>
    </row>
    <row r="55" spans="1:9" x14ac:dyDescent="0.25">
      <c r="A55">
        <v>54</v>
      </c>
      <c r="B55" t="s">
        <v>397</v>
      </c>
      <c r="C55" t="s">
        <v>69</v>
      </c>
      <c r="D55">
        <v>30</v>
      </c>
      <c r="E55">
        <v>33</v>
      </c>
      <c r="F55">
        <v>90.236469104945897</v>
      </c>
      <c r="G55">
        <v>137.25172215610701</v>
      </c>
      <c r="H55">
        <v>0.46158126601773097</v>
      </c>
      <c r="I55">
        <v>0.25099400588559401</v>
      </c>
    </row>
    <row r="56" spans="1:9" x14ac:dyDescent="0.25">
      <c r="A56">
        <v>55</v>
      </c>
      <c r="B56" t="s">
        <v>491</v>
      </c>
      <c r="C56" t="s">
        <v>36</v>
      </c>
      <c r="D56">
        <v>47</v>
      </c>
      <c r="E56">
        <v>56</v>
      </c>
      <c r="F56">
        <v>80.524215836330796</v>
      </c>
      <c r="G56">
        <v>139.857848557838</v>
      </c>
      <c r="H56">
        <v>0.46140554060866701</v>
      </c>
      <c r="I56">
        <v>0.24625821777128101</v>
      </c>
    </row>
    <row r="57" spans="1:9" x14ac:dyDescent="0.25">
      <c r="A57">
        <v>56</v>
      </c>
      <c r="B57" t="s">
        <v>479</v>
      </c>
      <c r="C57" t="s">
        <v>13</v>
      </c>
      <c r="D57">
        <v>34</v>
      </c>
      <c r="E57">
        <v>43</v>
      </c>
      <c r="F57">
        <v>90.524830316329101</v>
      </c>
      <c r="G57">
        <v>137.148705517471</v>
      </c>
      <c r="H57">
        <v>0.46005543147295502</v>
      </c>
      <c r="I57">
        <v>0.20987286614803499</v>
      </c>
    </row>
    <row r="58" spans="1:9" x14ac:dyDescent="0.25">
      <c r="A58">
        <v>57</v>
      </c>
      <c r="B58" t="s">
        <v>385</v>
      </c>
      <c r="C58" t="s">
        <v>44</v>
      </c>
      <c r="D58">
        <v>27</v>
      </c>
      <c r="E58">
        <v>28</v>
      </c>
      <c r="F58">
        <v>90.605293922617705</v>
      </c>
      <c r="G58">
        <v>137.11969382758701</v>
      </c>
      <c r="H58">
        <v>0.45988972355527402</v>
      </c>
      <c r="I58">
        <v>0.20540704876179899</v>
      </c>
    </row>
    <row r="59" spans="1:9" x14ac:dyDescent="0.25">
      <c r="A59">
        <v>58</v>
      </c>
      <c r="B59" t="s">
        <v>436</v>
      </c>
      <c r="C59" t="s">
        <v>34</v>
      </c>
      <c r="D59">
        <v>21</v>
      </c>
      <c r="E59">
        <v>24</v>
      </c>
      <c r="F59">
        <v>96.272070920573199</v>
      </c>
      <c r="G59">
        <v>134.780899288802</v>
      </c>
      <c r="H59">
        <v>0.45979496268678399</v>
      </c>
      <c r="I59">
        <v>0.20285324964367599</v>
      </c>
    </row>
    <row r="60" spans="1:9" x14ac:dyDescent="0.25">
      <c r="A60">
        <v>59</v>
      </c>
      <c r="B60" t="s">
        <v>401</v>
      </c>
      <c r="C60" t="s">
        <v>65</v>
      </c>
      <c r="D60">
        <v>27</v>
      </c>
      <c r="E60">
        <v>30</v>
      </c>
      <c r="F60">
        <v>91.345136707454799</v>
      </c>
      <c r="G60">
        <v>136.847485514737</v>
      </c>
      <c r="H60">
        <v>0.45835986980917998</v>
      </c>
      <c r="I60">
        <v>0.164177591815413</v>
      </c>
    </row>
    <row r="61" spans="1:9" x14ac:dyDescent="0.25">
      <c r="A61">
        <v>60</v>
      </c>
      <c r="B61" t="s">
        <v>391</v>
      </c>
      <c r="C61" t="s">
        <v>106</v>
      </c>
      <c r="D61">
        <v>37</v>
      </c>
      <c r="E61">
        <v>40</v>
      </c>
      <c r="F61">
        <v>83.157867209608</v>
      </c>
      <c r="G61">
        <v>139.31642688362899</v>
      </c>
      <c r="H61">
        <v>0.45778908606922503</v>
      </c>
      <c r="I61">
        <v>0.148795007897013</v>
      </c>
    </row>
    <row r="62" spans="1:9" x14ac:dyDescent="0.25">
      <c r="A62">
        <v>61</v>
      </c>
      <c r="B62" t="s">
        <v>426</v>
      </c>
      <c r="C62" t="s">
        <v>29</v>
      </c>
      <c r="D62">
        <v>27</v>
      </c>
      <c r="E62">
        <v>31</v>
      </c>
      <c r="F62">
        <v>90.902562134920899</v>
      </c>
      <c r="G62">
        <v>137.011503605863</v>
      </c>
      <c r="H62">
        <v>0.45537333708613997</v>
      </c>
      <c r="I62">
        <v>8.3690733095778305E-2</v>
      </c>
    </row>
    <row r="63" spans="1:9" x14ac:dyDescent="0.25">
      <c r="A63">
        <v>62</v>
      </c>
      <c r="B63" t="s">
        <v>372</v>
      </c>
      <c r="C63" t="s">
        <v>9</v>
      </c>
      <c r="D63">
        <v>23</v>
      </c>
      <c r="E63">
        <v>25</v>
      </c>
      <c r="F63">
        <v>92.184663046846396</v>
      </c>
      <c r="G63">
        <v>136.526652866848</v>
      </c>
      <c r="H63">
        <v>0.45399891854263502</v>
      </c>
      <c r="I63">
        <v>4.66502445455396E-2</v>
      </c>
    </row>
    <row r="64" spans="1:9" x14ac:dyDescent="0.25">
      <c r="A64">
        <v>63</v>
      </c>
      <c r="B64" t="s">
        <v>422</v>
      </c>
      <c r="C64" t="s">
        <v>41</v>
      </c>
      <c r="D64">
        <v>27</v>
      </c>
      <c r="E64">
        <v>27</v>
      </c>
      <c r="F64">
        <v>87.201297085838604</v>
      </c>
      <c r="G64">
        <v>138.245958794622</v>
      </c>
      <c r="H64">
        <v>0.45237686061406601</v>
      </c>
      <c r="I64">
        <v>2.9358909994837098E-3</v>
      </c>
    </row>
    <row r="65" spans="1:9" x14ac:dyDescent="0.25">
      <c r="A65">
        <v>64</v>
      </c>
      <c r="B65" t="s">
        <v>416</v>
      </c>
      <c r="C65" t="s">
        <v>9</v>
      </c>
      <c r="D65">
        <v>25</v>
      </c>
      <c r="E65">
        <v>28</v>
      </c>
      <c r="F65">
        <v>90.241257696222306</v>
      </c>
      <c r="G65">
        <v>137.250023611264</v>
      </c>
      <c r="H65">
        <v>0.45105749639076098</v>
      </c>
      <c r="I65">
        <v>-3.2620887274414902E-2</v>
      </c>
    </row>
    <row r="66" spans="1:9" x14ac:dyDescent="0.25">
      <c r="A66">
        <v>65</v>
      </c>
      <c r="B66" t="s">
        <v>390</v>
      </c>
      <c r="C66" t="s">
        <v>50</v>
      </c>
      <c r="D66">
        <v>23</v>
      </c>
      <c r="E66">
        <v>25</v>
      </c>
      <c r="F66">
        <v>91.001809291113204</v>
      </c>
      <c r="G66">
        <v>136.97502917675101</v>
      </c>
      <c r="H66">
        <v>0.45064129183350099</v>
      </c>
      <c r="I66">
        <v>-4.38375724760212E-2</v>
      </c>
    </row>
    <row r="67" spans="1:9" x14ac:dyDescent="0.25">
      <c r="A67">
        <v>66</v>
      </c>
      <c r="B67" t="s">
        <v>450</v>
      </c>
      <c r="C67" t="s">
        <v>34</v>
      </c>
      <c r="D67">
        <v>24</v>
      </c>
      <c r="E67">
        <v>28</v>
      </c>
      <c r="F67">
        <v>91.245499086859695</v>
      </c>
      <c r="G67">
        <v>136.88471874889501</v>
      </c>
      <c r="H67">
        <v>0.44994885828255399</v>
      </c>
      <c r="I67">
        <v>-6.2498610728785597E-2</v>
      </c>
    </row>
    <row r="68" spans="1:9" x14ac:dyDescent="0.25">
      <c r="A68">
        <v>67</v>
      </c>
      <c r="B68" t="s">
        <v>402</v>
      </c>
      <c r="C68" t="s">
        <v>134</v>
      </c>
      <c r="D68">
        <v>22</v>
      </c>
      <c r="E68">
        <v>23</v>
      </c>
      <c r="F68">
        <v>90.844759886199995</v>
      </c>
      <c r="G68">
        <v>137.032664971282</v>
      </c>
      <c r="H68">
        <v>0.44980037542359502</v>
      </c>
      <c r="I68">
        <v>-6.6500213925401994E-2</v>
      </c>
    </row>
    <row r="69" spans="1:9" x14ac:dyDescent="0.25">
      <c r="A69">
        <v>68</v>
      </c>
      <c r="B69" t="s">
        <v>488</v>
      </c>
      <c r="C69" t="s">
        <v>61</v>
      </c>
      <c r="D69">
        <v>29</v>
      </c>
      <c r="E69">
        <v>31</v>
      </c>
      <c r="F69">
        <v>85.905660933464404</v>
      </c>
      <c r="G69">
        <v>138.62049832445399</v>
      </c>
      <c r="H69">
        <v>0.44968257366355602</v>
      </c>
      <c r="I69">
        <v>-6.9674963541922097E-2</v>
      </c>
    </row>
    <row r="70" spans="1:9" x14ac:dyDescent="0.25">
      <c r="A70">
        <v>69</v>
      </c>
      <c r="B70" t="s">
        <v>378</v>
      </c>
      <c r="C70" t="s">
        <v>50</v>
      </c>
      <c r="D70">
        <v>38</v>
      </c>
      <c r="E70">
        <v>40</v>
      </c>
      <c r="F70">
        <v>77.928115730776497</v>
      </c>
      <c r="G70">
        <v>140.27060831539799</v>
      </c>
      <c r="H70">
        <v>0.44898794972373601</v>
      </c>
      <c r="I70">
        <v>-8.8395032629472806E-2</v>
      </c>
    </row>
    <row r="71" spans="1:9" x14ac:dyDescent="0.25">
      <c r="A71">
        <v>70</v>
      </c>
      <c r="B71" t="s">
        <v>481</v>
      </c>
      <c r="C71" t="s">
        <v>125</v>
      </c>
      <c r="D71">
        <v>8</v>
      </c>
      <c r="E71">
        <v>11</v>
      </c>
      <c r="F71">
        <v>101.47231578239401</v>
      </c>
      <c r="G71">
        <v>132.10546771670201</v>
      </c>
      <c r="H71">
        <v>0.44759713746771601</v>
      </c>
      <c r="I71">
        <v>-0.12587733064423601</v>
      </c>
    </row>
    <row r="72" spans="1:9" x14ac:dyDescent="0.25">
      <c r="A72">
        <v>71</v>
      </c>
      <c r="B72" t="s">
        <v>405</v>
      </c>
      <c r="C72" t="s">
        <v>44</v>
      </c>
      <c r="D72">
        <v>22</v>
      </c>
      <c r="E72">
        <v>24</v>
      </c>
      <c r="F72">
        <v>90.605293922617705</v>
      </c>
      <c r="G72">
        <v>137.11969382758701</v>
      </c>
      <c r="H72">
        <v>0.44733458894577299</v>
      </c>
      <c r="I72">
        <v>-0.13295299588964499</v>
      </c>
    </row>
    <row r="73" spans="1:9" x14ac:dyDescent="0.25">
      <c r="A73">
        <v>72</v>
      </c>
      <c r="B73" t="s">
        <v>425</v>
      </c>
      <c r="C73" t="s">
        <v>11</v>
      </c>
      <c r="D73">
        <v>22</v>
      </c>
      <c r="E73">
        <v>25</v>
      </c>
      <c r="F73">
        <v>91.180079495966893</v>
      </c>
      <c r="G73">
        <v>136.90906793295599</v>
      </c>
      <c r="H73">
        <v>0.44719451879204902</v>
      </c>
      <c r="I73">
        <v>-0.13672787723839699</v>
      </c>
    </row>
    <row r="74" spans="1:9" x14ac:dyDescent="0.25">
      <c r="A74">
        <v>73</v>
      </c>
      <c r="B74" t="s">
        <v>485</v>
      </c>
      <c r="C74" t="s">
        <v>32</v>
      </c>
      <c r="D74">
        <v>29</v>
      </c>
      <c r="E74">
        <v>38</v>
      </c>
      <c r="F74">
        <v>89.370117885286305</v>
      </c>
      <c r="G74">
        <v>137.552268397354</v>
      </c>
      <c r="H74">
        <v>0.446810552880192</v>
      </c>
      <c r="I74">
        <v>-0.147075733085513</v>
      </c>
    </row>
    <row r="75" spans="1:9" x14ac:dyDescent="0.25">
      <c r="A75">
        <v>74</v>
      </c>
      <c r="B75" t="s">
        <v>469</v>
      </c>
      <c r="C75" t="s">
        <v>15</v>
      </c>
      <c r="D75">
        <v>18</v>
      </c>
      <c r="E75">
        <v>23</v>
      </c>
      <c r="F75">
        <v>94.808831252208705</v>
      </c>
      <c r="G75">
        <v>135.44118750315499</v>
      </c>
      <c r="H75">
        <v>0.44544451292294102</v>
      </c>
      <c r="I75">
        <v>-0.183890419292188</v>
      </c>
    </row>
    <row r="76" spans="1:9" x14ac:dyDescent="0.25">
      <c r="A76">
        <v>75</v>
      </c>
      <c r="B76" t="s">
        <v>453</v>
      </c>
      <c r="C76" t="s">
        <v>134</v>
      </c>
      <c r="D76">
        <v>21</v>
      </c>
      <c r="E76">
        <v>24</v>
      </c>
      <c r="F76">
        <v>90.844759886199995</v>
      </c>
      <c r="G76">
        <v>137.032664971282</v>
      </c>
      <c r="H76">
        <v>0.44404439957048403</v>
      </c>
      <c r="I76">
        <v>-0.22162338123876499</v>
      </c>
    </row>
    <row r="77" spans="1:9" x14ac:dyDescent="0.25">
      <c r="A77">
        <v>76</v>
      </c>
      <c r="B77" t="s">
        <v>493</v>
      </c>
      <c r="C77" t="s">
        <v>125</v>
      </c>
      <c r="D77">
        <v>38</v>
      </c>
      <c r="E77">
        <v>47</v>
      </c>
      <c r="F77">
        <v>80.178719731309201</v>
      </c>
      <c r="G77">
        <v>139.919726589932</v>
      </c>
      <c r="H77">
        <v>0.442453789451006</v>
      </c>
      <c r="I77">
        <v>-0.26449021841645198</v>
      </c>
    </row>
    <row r="78" spans="1:9" x14ac:dyDescent="0.25">
      <c r="A78">
        <v>77</v>
      </c>
      <c r="B78" t="s">
        <v>480</v>
      </c>
      <c r="C78" t="s">
        <v>69</v>
      </c>
      <c r="D78">
        <v>24</v>
      </c>
      <c r="E78">
        <v>31</v>
      </c>
      <c r="F78">
        <v>90.236469104945897</v>
      </c>
      <c r="G78">
        <v>137.25172215610701</v>
      </c>
      <c r="H78">
        <v>0.44194076544709898</v>
      </c>
      <c r="I78">
        <v>-0.278316181280926</v>
      </c>
    </row>
    <row r="79" spans="1:9" x14ac:dyDescent="0.25">
      <c r="A79">
        <v>78</v>
      </c>
      <c r="B79" t="s">
        <v>467</v>
      </c>
      <c r="C79" t="s">
        <v>46</v>
      </c>
      <c r="D79">
        <v>21</v>
      </c>
      <c r="E79">
        <v>26</v>
      </c>
      <c r="F79">
        <v>90.641443810120705</v>
      </c>
      <c r="G79">
        <v>137.10662191049499</v>
      </c>
      <c r="H79">
        <v>0.43996963481503498</v>
      </c>
      <c r="I79">
        <v>-0.33143802102401398</v>
      </c>
    </row>
    <row r="80" spans="1:9" x14ac:dyDescent="0.25">
      <c r="A80">
        <v>79</v>
      </c>
      <c r="B80" t="s">
        <v>434</v>
      </c>
      <c r="C80" t="s">
        <v>65</v>
      </c>
      <c r="D80">
        <v>18</v>
      </c>
      <c r="E80">
        <v>21</v>
      </c>
      <c r="F80">
        <v>91.345136707454799</v>
      </c>
      <c r="G80">
        <v>136.847485514737</v>
      </c>
      <c r="H80">
        <v>0.43879764871191701</v>
      </c>
      <c r="I80">
        <v>-0.36302296873790801</v>
      </c>
    </row>
    <row r="81" spans="1:9" x14ac:dyDescent="0.25">
      <c r="A81">
        <v>80</v>
      </c>
      <c r="B81" t="s">
        <v>494</v>
      </c>
      <c r="C81" t="s">
        <v>7</v>
      </c>
      <c r="D81">
        <v>35</v>
      </c>
      <c r="E81">
        <v>44</v>
      </c>
      <c r="F81">
        <v>80.994988094103903</v>
      </c>
      <c r="G81">
        <v>139.77011219779001</v>
      </c>
      <c r="H81">
        <v>0.438105278853685</v>
      </c>
      <c r="I81">
        <v>-0.38168229047623897</v>
      </c>
    </row>
    <row r="82" spans="1:9" x14ac:dyDescent="0.25">
      <c r="A82">
        <v>81</v>
      </c>
      <c r="B82" t="s">
        <v>418</v>
      </c>
      <c r="C82" t="s">
        <v>41</v>
      </c>
      <c r="D82">
        <v>7</v>
      </c>
      <c r="E82">
        <v>8</v>
      </c>
      <c r="F82">
        <v>97.873988061801796</v>
      </c>
      <c r="G82">
        <v>134.01207596154401</v>
      </c>
      <c r="H82">
        <v>0.43718249531825798</v>
      </c>
      <c r="I82">
        <v>-0.406551245526243</v>
      </c>
    </row>
    <row r="83" spans="1:9" x14ac:dyDescent="0.25">
      <c r="A83">
        <v>82</v>
      </c>
      <c r="B83" t="s">
        <v>394</v>
      </c>
      <c r="C83" t="s">
        <v>32</v>
      </c>
      <c r="D83">
        <v>14</v>
      </c>
      <c r="E83">
        <v>14</v>
      </c>
      <c r="F83">
        <v>91.544494733951396</v>
      </c>
      <c r="G83">
        <v>136.77245100735999</v>
      </c>
      <c r="H83">
        <v>0.43556382080940598</v>
      </c>
      <c r="I83">
        <v>-0.45017441613540699</v>
      </c>
    </row>
    <row r="84" spans="1:9" x14ac:dyDescent="0.25">
      <c r="A84">
        <v>83</v>
      </c>
      <c r="B84" t="s">
        <v>406</v>
      </c>
      <c r="C84" t="s">
        <v>9</v>
      </c>
      <c r="D84">
        <v>17</v>
      </c>
      <c r="E84">
        <v>18</v>
      </c>
      <c r="F84">
        <v>89.714195024139798</v>
      </c>
      <c r="G84">
        <v>137.43451152634199</v>
      </c>
      <c r="H84">
        <v>0.43530392848377097</v>
      </c>
      <c r="I84">
        <v>-0.45717849706656999</v>
      </c>
    </row>
    <row r="85" spans="1:9" x14ac:dyDescent="0.25">
      <c r="A85">
        <v>84</v>
      </c>
      <c r="B85" t="s">
        <v>482</v>
      </c>
      <c r="C85" t="s">
        <v>19</v>
      </c>
      <c r="D85">
        <v>18</v>
      </c>
      <c r="E85">
        <v>24</v>
      </c>
      <c r="F85">
        <v>91.581702901529198</v>
      </c>
      <c r="G85">
        <v>136.75836720989699</v>
      </c>
      <c r="H85">
        <v>0.43426199752239503</v>
      </c>
      <c r="I85">
        <v>-0.48525846734008998</v>
      </c>
    </row>
    <row r="86" spans="1:9" x14ac:dyDescent="0.25">
      <c r="A86">
        <v>85</v>
      </c>
      <c r="B86" t="s">
        <v>463</v>
      </c>
      <c r="C86" t="s">
        <v>15</v>
      </c>
      <c r="D86">
        <v>17</v>
      </c>
      <c r="E86">
        <v>21</v>
      </c>
      <c r="F86">
        <v>91.007302525923194</v>
      </c>
      <c r="G86">
        <v>136.97300517872</v>
      </c>
      <c r="H86">
        <v>0.43379857435973801</v>
      </c>
      <c r="I86">
        <v>-0.49774769082404302</v>
      </c>
    </row>
    <row r="87" spans="1:9" x14ac:dyDescent="0.25">
      <c r="A87">
        <v>86</v>
      </c>
      <c r="B87" t="s">
        <v>438</v>
      </c>
      <c r="C87" t="s">
        <v>106</v>
      </c>
      <c r="D87">
        <v>16</v>
      </c>
      <c r="E87">
        <v>18</v>
      </c>
      <c r="F87">
        <v>90.121896730059504</v>
      </c>
      <c r="G87">
        <v>137.29223921467201</v>
      </c>
      <c r="H87">
        <v>0.43241965798562898</v>
      </c>
      <c r="I87">
        <v>-0.534909395610626</v>
      </c>
    </row>
    <row r="88" spans="1:9" x14ac:dyDescent="0.25">
      <c r="A88">
        <v>87</v>
      </c>
      <c r="B88" t="s">
        <v>388</v>
      </c>
      <c r="C88" t="s">
        <v>53</v>
      </c>
      <c r="D88">
        <v>11</v>
      </c>
      <c r="E88">
        <v>11</v>
      </c>
      <c r="F88">
        <v>91.994855889664805</v>
      </c>
      <c r="G88">
        <v>136.60030351741599</v>
      </c>
      <c r="H88">
        <v>0.42987035357702202</v>
      </c>
      <c r="I88">
        <v>-0.60361298026783206</v>
      </c>
    </row>
    <row r="89" spans="1:9" x14ac:dyDescent="0.25">
      <c r="A89">
        <v>88</v>
      </c>
      <c r="B89" t="s">
        <v>464</v>
      </c>
      <c r="C89" t="s">
        <v>9</v>
      </c>
      <c r="D89">
        <v>15</v>
      </c>
      <c r="E89">
        <v>18</v>
      </c>
      <c r="F89">
        <v>90.241257696222306</v>
      </c>
      <c r="G89">
        <v>137.250023611264</v>
      </c>
      <c r="H89">
        <v>0.42869651881609599</v>
      </c>
      <c r="I89">
        <v>-0.63524774918696902</v>
      </c>
    </row>
    <row r="90" spans="1:9" x14ac:dyDescent="0.25">
      <c r="A90">
        <v>89</v>
      </c>
      <c r="B90" t="s">
        <v>408</v>
      </c>
      <c r="C90" t="s">
        <v>21</v>
      </c>
      <c r="D90">
        <v>13</v>
      </c>
      <c r="E90">
        <v>14</v>
      </c>
      <c r="F90">
        <v>90.235015817946106</v>
      </c>
      <c r="G90">
        <v>137.25223756528999</v>
      </c>
      <c r="H90">
        <v>0.42749674929679998</v>
      </c>
      <c r="I90">
        <v>-0.66758145812332503</v>
      </c>
    </row>
    <row r="91" spans="1:9" x14ac:dyDescent="0.25">
      <c r="A91">
        <v>90</v>
      </c>
      <c r="B91" t="s">
        <v>462</v>
      </c>
      <c r="C91" t="s">
        <v>61</v>
      </c>
      <c r="D91">
        <v>13</v>
      </c>
      <c r="E91">
        <v>15</v>
      </c>
      <c r="F91">
        <v>90.647310150219397</v>
      </c>
      <c r="G91">
        <v>137.10449841024101</v>
      </c>
      <c r="H91">
        <v>0.42696823049375798</v>
      </c>
      <c r="I91">
        <v>-0.681825004796352</v>
      </c>
    </row>
    <row r="92" spans="1:9" x14ac:dyDescent="0.25">
      <c r="A92">
        <v>91</v>
      </c>
      <c r="B92" t="s">
        <v>484</v>
      </c>
      <c r="C92" t="s">
        <v>65</v>
      </c>
      <c r="D92">
        <v>21</v>
      </c>
      <c r="E92">
        <v>23</v>
      </c>
      <c r="F92">
        <v>84.102323465688301</v>
      </c>
      <c r="G92">
        <v>139.09230419325399</v>
      </c>
      <c r="H92">
        <v>0.42690746124358397</v>
      </c>
      <c r="I92">
        <v>-0.68346273205630403</v>
      </c>
    </row>
    <row r="93" spans="1:9" x14ac:dyDescent="0.25">
      <c r="A93">
        <v>92</v>
      </c>
      <c r="B93" t="s">
        <v>374</v>
      </c>
      <c r="C93" t="s">
        <v>17</v>
      </c>
      <c r="D93">
        <v>9</v>
      </c>
      <c r="E93">
        <v>9</v>
      </c>
      <c r="F93">
        <v>92.469234143844503</v>
      </c>
      <c r="G93">
        <v>136.415008786464</v>
      </c>
      <c r="H93">
        <v>0.42654878227294601</v>
      </c>
      <c r="I93">
        <v>-0.693129106515465</v>
      </c>
    </row>
    <row r="94" spans="1:9" x14ac:dyDescent="0.25">
      <c r="A94">
        <v>93</v>
      </c>
      <c r="B94" t="s">
        <v>435</v>
      </c>
      <c r="C94" t="s">
        <v>7</v>
      </c>
      <c r="D94">
        <v>12</v>
      </c>
      <c r="E94">
        <v>14</v>
      </c>
      <c r="F94">
        <v>91.277848019612804</v>
      </c>
      <c r="G94">
        <v>136.87264999369501</v>
      </c>
      <c r="H94">
        <v>0.42650272812545298</v>
      </c>
      <c r="I94">
        <v>-0.69437026273453994</v>
      </c>
    </row>
    <row r="95" spans="1:9" x14ac:dyDescent="0.25">
      <c r="A95">
        <v>94</v>
      </c>
      <c r="B95" t="s">
        <v>411</v>
      </c>
      <c r="C95" t="s">
        <v>13</v>
      </c>
      <c r="D95">
        <v>12</v>
      </c>
      <c r="E95">
        <v>13</v>
      </c>
      <c r="F95">
        <v>90.524830316329101</v>
      </c>
      <c r="G95">
        <v>137.148705517471</v>
      </c>
      <c r="H95">
        <v>0.425991291319744</v>
      </c>
      <c r="I95">
        <v>-0.70815345071287505</v>
      </c>
    </row>
    <row r="96" spans="1:9" x14ac:dyDescent="0.25">
      <c r="A96">
        <v>95</v>
      </c>
      <c r="B96" t="s">
        <v>456</v>
      </c>
      <c r="C96" t="s">
        <v>134</v>
      </c>
      <c r="D96">
        <v>15</v>
      </c>
      <c r="E96">
        <v>17</v>
      </c>
      <c r="F96">
        <v>87.745304856821804</v>
      </c>
      <c r="G96">
        <v>138.0798208212</v>
      </c>
      <c r="H96">
        <v>0.42312468518211999</v>
      </c>
      <c r="I96">
        <v>-0.78540829591307204</v>
      </c>
    </row>
    <row r="97" spans="1:9" x14ac:dyDescent="0.25">
      <c r="A97">
        <v>96</v>
      </c>
      <c r="B97" t="s">
        <v>445</v>
      </c>
      <c r="C97" t="s">
        <v>59</v>
      </c>
      <c r="D97">
        <v>9</v>
      </c>
      <c r="E97">
        <v>10</v>
      </c>
      <c r="F97">
        <v>91.655824948094505</v>
      </c>
      <c r="G97">
        <v>136.73023656256899</v>
      </c>
      <c r="H97">
        <v>0.42223871777667699</v>
      </c>
      <c r="I97">
        <v>-0.80928505870290901</v>
      </c>
    </row>
    <row r="98" spans="1:9" x14ac:dyDescent="0.25">
      <c r="A98">
        <v>97</v>
      </c>
      <c r="B98" t="s">
        <v>432</v>
      </c>
      <c r="C98" t="s">
        <v>29</v>
      </c>
      <c r="D98">
        <v>9</v>
      </c>
      <c r="E98">
        <v>10</v>
      </c>
      <c r="F98">
        <v>90.902562134920899</v>
      </c>
      <c r="G98">
        <v>137.011503605863</v>
      </c>
      <c r="H98">
        <v>0.41991028073039</v>
      </c>
      <c r="I98">
        <v>-0.87203628260086197</v>
      </c>
    </row>
    <row r="99" spans="1:9" x14ac:dyDescent="0.25">
      <c r="A99">
        <v>98</v>
      </c>
      <c r="B99" t="s">
        <v>419</v>
      </c>
      <c r="C99" t="s">
        <v>36</v>
      </c>
      <c r="D99">
        <v>9</v>
      </c>
      <c r="E99">
        <v>10</v>
      </c>
      <c r="F99">
        <v>90.800234656632298</v>
      </c>
      <c r="G99">
        <v>137.04892468672301</v>
      </c>
      <c r="H99">
        <v>0.41959464953400399</v>
      </c>
      <c r="I99">
        <v>-0.88054252240029596</v>
      </c>
    </row>
    <row r="100" spans="1:9" x14ac:dyDescent="0.25">
      <c r="A100">
        <v>99</v>
      </c>
      <c r="B100" t="s">
        <v>487</v>
      </c>
      <c r="C100" t="s">
        <v>34</v>
      </c>
      <c r="D100">
        <v>7</v>
      </c>
      <c r="E100">
        <v>8</v>
      </c>
      <c r="F100">
        <v>92.148247396002503</v>
      </c>
      <c r="G100">
        <v>136.54083373276299</v>
      </c>
      <c r="H100">
        <v>0.41889658332850199</v>
      </c>
      <c r="I100">
        <v>-0.89935536031955599</v>
      </c>
    </row>
    <row r="101" spans="1:9" x14ac:dyDescent="0.25">
      <c r="A101">
        <v>100</v>
      </c>
      <c r="B101" t="s">
        <v>413</v>
      </c>
      <c r="C101" t="s">
        <v>15</v>
      </c>
      <c r="D101">
        <v>7</v>
      </c>
      <c r="E101">
        <v>7</v>
      </c>
      <c r="F101">
        <v>91.007302525923194</v>
      </c>
      <c r="G101">
        <v>136.97300517872</v>
      </c>
      <c r="H101">
        <v>0.41708730183940601</v>
      </c>
      <c r="I101">
        <v>-0.94811537639889598</v>
      </c>
    </row>
    <row r="102" spans="1:9" x14ac:dyDescent="0.25">
      <c r="A102">
        <v>101</v>
      </c>
      <c r="B102" t="s">
        <v>403</v>
      </c>
      <c r="C102" t="s">
        <v>50</v>
      </c>
      <c r="D102">
        <v>7</v>
      </c>
      <c r="E102">
        <v>7</v>
      </c>
      <c r="F102">
        <v>91.001809291113204</v>
      </c>
      <c r="G102">
        <v>136.97502917675101</v>
      </c>
      <c r="H102">
        <v>0.41707008201370499</v>
      </c>
      <c r="I102">
        <v>-0.94857944955895801</v>
      </c>
    </row>
    <row r="103" spans="1:9" x14ac:dyDescent="0.25">
      <c r="A103">
        <v>102</v>
      </c>
      <c r="B103" t="s">
        <v>443</v>
      </c>
      <c r="C103" t="s">
        <v>50</v>
      </c>
      <c r="D103">
        <v>8</v>
      </c>
      <c r="E103">
        <v>10</v>
      </c>
      <c r="F103">
        <v>91.001809291113204</v>
      </c>
      <c r="G103">
        <v>136.97502917675101</v>
      </c>
      <c r="H103">
        <v>0.41601447404925601</v>
      </c>
      <c r="I103">
        <v>-0.97702801415779095</v>
      </c>
    </row>
    <row r="104" spans="1:9" x14ac:dyDescent="0.25">
      <c r="A104">
        <v>103</v>
      </c>
      <c r="B104" t="s">
        <v>407</v>
      </c>
      <c r="C104" t="s">
        <v>41</v>
      </c>
      <c r="D104">
        <v>4</v>
      </c>
      <c r="E104">
        <v>4</v>
      </c>
      <c r="F104">
        <v>92.426057792510704</v>
      </c>
      <c r="G104">
        <v>136.432042360146</v>
      </c>
      <c r="H104">
        <v>0.41409793229995501</v>
      </c>
      <c r="I104">
        <v>-1.0286786871325899</v>
      </c>
    </row>
    <row r="105" spans="1:9" x14ac:dyDescent="0.25">
      <c r="A105">
        <v>104</v>
      </c>
      <c r="B105" t="s">
        <v>424</v>
      </c>
      <c r="C105" t="s">
        <v>127</v>
      </c>
      <c r="D105">
        <v>6</v>
      </c>
      <c r="E105">
        <v>6</v>
      </c>
      <c r="F105">
        <v>90.670072335784496</v>
      </c>
      <c r="G105">
        <v>137.096253094574</v>
      </c>
      <c r="H105">
        <v>0.41353292506017297</v>
      </c>
      <c r="I105">
        <v>-1.0439055947546001</v>
      </c>
    </row>
    <row r="106" spans="1:9" x14ac:dyDescent="0.25">
      <c r="A106">
        <v>105</v>
      </c>
      <c r="B106" t="s">
        <v>477</v>
      </c>
      <c r="C106" t="s">
        <v>71</v>
      </c>
      <c r="D106">
        <v>8</v>
      </c>
      <c r="E106">
        <v>10</v>
      </c>
      <c r="F106">
        <v>90.116639633444507</v>
      </c>
      <c r="G106">
        <v>137.294092677148</v>
      </c>
      <c r="H106">
        <v>0.413278029508301</v>
      </c>
      <c r="I106">
        <v>-1.05077501296441</v>
      </c>
    </row>
    <row r="107" spans="1:9" x14ac:dyDescent="0.25">
      <c r="A107">
        <v>106</v>
      </c>
      <c r="B107" t="s">
        <v>414</v>
      </c>
      <c r="C107" t="s">
        <v>46</v>
      </c>
      <c r="D107">
        <v>5</v>
      </c>
      <c r="E107">
        <v>5</v>
      </c>
      <c r="F107">
        <v>90.641443810120705</v>
      </c>
      <c r="G107">
        <v>137.10662191049499</v>
      </c>
      <c r="H107">
        <v>0.41092261503443001</v>
      </c>
      <c r="I107">
        <v>-1.1142532767456901</v>
      </c>
    </row>
    <row r="108" spans="1:9" x14ac:dyDescent="0.25">
      <c r="A108">
        <v>107</v>
      </c>
      <c r="B108" t="s">
        <v>420</v>
      </c>
      <c r="C108" t="s">
        <v>7</v>
      </c>
      <c r="D108">
        <v>4</v>
      </c>
      <c r="E108">
        <v>4</v>
      </c>
      <c r="F108">
        <v>91.277848019612804</v>
      </c>
      <c r="G108">
        <v>136.87264999369501</v>
      </c>
      <c r="H108">
        <v>0.41041414442346502</v>
      </c>
      <c r="I108">
        <v>-1.1279565259725099</v>
      </c>
    </row>
    <row r="109" spans="1:9" x14ac:dyDescent="0.25">
      <c r="A109">
        <v>108</v>
      </c>
      <c r="B109" t="s">
        <v>468</v>
      </c>
      <c r="C109" t="s">
        <v>65</v>
      </c>
      <c r="D109">
        <v>5</v>
      </c>
      <c r="E109">
        <v>7</v>
      </c>
      <c r="F109">
        <v>91.345136707454799</v>
      </c>
      <c r="G109">
        <v>136.847485514737</v>
      </c>
      <c r="H109">
        <v>0.40964353302050099</v>
      </c>
      <c r="I109">
        <v>-1.1487244521497599</v>
      </c>
    </row>
    <row r="110" spans="1:9" x14ac:dyDescent="0.25">
      <c r="A110">
        <v>109</v>
      </c>
      <c r="B110" t="s">
        <v>429</v>
      </c>
      <c r="C110" t="s">
        <v>69</v>
      </c>
      <c r="D110">
        <v>3</v>
      </c>
      <c r="E110">
        <v>3</v>
      </c>
      <c r="F110">
        <v>91.739730133354996</v>
      </c>
      <c r="G110">
        <v>136.69827337751599</v>
      </c>
      <c r="H110">
        <v>0.40935252074495598</v>
      </c>
      <c r="I110">
        <v>-1.1565672136660701</v>
      </c>
    </row>
    <row r="111" spans="1:9" x14ac:dyDescent="0.25">
      <c r="A111">
        <v>110</v>
      </c>
      <c r="B111" t="s">
        <v>431</v>
      </c>
      <c r="C111" t="s">
        <v>29</v>
      </c>
      <c r="D111">
        <v>4</v>
      </c>
      <c r="E111">
        <v>4</v>
      </c>
      <c r="F111">
        <v>90.902562134920899</v>
      </c>
      <c r="G111">
        <v>137.011503605863</v>
      </c>
      <c r="H111">
        <v>0.40921434338957202</v>
      </c>
      <c r="I111">
        <v>-1.1602910842251499</v>
      </c>
    </row>
    <row r="112" spans="1:9" x14ac:dyDescent="0.25">
      <c r="A112">
        <v>111</v>
      </c>
      <c r="B112" t="s">
        <v>460</v>
      </c>
      <c r="C112" t="s">
        <v>38</v>
      </c>
      <c r="D112">
        <v>3</v>
      </c>
      <c r="E112">
        <v>3</v>
      </c>
      <c r="F112">
        <v>90.979732919354305</v>
      </c>
      <c r="G112">
        <v>136.983157805594</v>
      </c>
      <c r="H112">
        <v>0.406904038239087</v>
      </c>
      <c r="I112">
        <v>-1.2225536547343601</v>
      </c>
    </row>
    <row r="113" spans="1:9" x14ac:dyDescent="0.25">
      <c r="A113">
        <v>112</v>
      </c>
      <c r="B113" t="s">
        <v>444</v>
      </c>
      <c r="C113" t="s">
        <v>106</v>
      </c>
      <c r="D113">
        <v>4</v>
      </c>
      <c r="E113">
        <v>4</v>
      </c>
      <c r="F113">
        <v>90.121896730059504</v>
      </c>
      <c r="G113">
        <v>137.29223921467201</v>
      </c>
      <c r="H113">
        <v>0.40672492346162697</v>
      </c>
      <c r="I113">
        <v>-1.22738078610205</v>
      </c>
    </row>
    <row r="114" spans="1:9" x14ac:dyDescent="0.25">
      <c r="A114">
        <v>113</v>
      </c>
      <c r="B114" t="s">
        <v>448</v>
      </c>
      <c r="C114" t="s">
        <v>25</v>
      </c>
      <c r="D114">
        <v>2</v>
      </c>
      <c r="E114">
        <v>2</v>
      </c>
      <c r="F114">
        <v>91.421995815601207</v>
      </c>
      <c r="G114">
        <v>136.818642096492</v>
      </c>
      <c r="H114">
        <v>0.40575806539968901</v>
      </c>
      <c r="I114">
        <v>-1.25343754671705</v>
      </c>
    </row>
    <row r="115" spans="1:9" x14ac:dyDescent="0.25">
      <c r="A115">
        <v>114</v>
      </c>
      <c r="B115" t="s">
        <v>449</v>
      </c>
      <c r="C115" t="s">
        <v>25</v>
      </c>
      <c r="D115">
        <v>2</v>
      </c>
      <c r="E115">
        <v>2</v>
      </c>
      <c r="F115">
        <v>91.421995815601207</v>
      </c>
      <c r="G115">
        <v>136.818642096492</v>
      </c>
      <c r="H115">
        <v>0.40575806539968901</v>
      </c>
      <c r="I115">
        <v>-1.25343754671705</v>
      </c>
    </row>
    <row r="116" spans="1:9" x14ac:dyDescent="0.25">
      <c r="A116">
        <v>115</v>
      </c>
      <c r="B116" t="s">
        <v>454</v>
      </c>
      <c r="C116" t="s">
        <v>71</v>
      </c>
      <c r="D116">
        <v>7</v>
      </c>
      <c r="E116">
        <v>7</v>
      </c>
      <c r="F116">
        <v>87.162419375737002</v>
      </c>
      <c r="G116">
        <v>138.25763073392801</v>
      </c>
      <c r="H116">
        <v>0.40513896856707299</v>
      </c>
      <c r="I116">
        <v>-1.2701221652769299</v>
      </c>
    </row>
    <row r="117" spans="1:9" x14ac:dyDescent="0.25">
      <c r="A117">
        <v>116</v>
      </c>
      <c r="B117" t="s">
        <v>452</v>
      </c>
      <c r="C117" t="s">
        <v>23</v>
      </c>
      <c r="D117">
        <v>2</v>
      </c>
      <c r="E117">
        <v>2</v>
      </c>
      <c r="F117">
        <v>91.202995439796595</v>
      </c>
      <c r="G117">
        <v>136.90054738297599</v>
      </c>
      <c r="H117">
        <v>0.40504806791081099</v>
      </c>
      <c r="I117">
        <v>-1.27257193193165</v>
      </c>
    </row>
    <row r="118" spans="1:9" x14ac:dyDescent="0.25">
      <c r="A118">
        <v>117</v>
      </c>
      <c r="B118" t="s">
        <v>415</v>
      </c>
      <c r="C118" t="s">
        <v>53</v>
      </c>
      <c r="D118">
        <v>1</v>
      </c>
      <c r="E118">
        <v>1</v>
      </c>
      <c r="F118">
        <v>91.994855889664805</v>
      </c>
      <c r="G118">
        <v>136.60030351741599</v>
      </c>
      <c r="H118">
        <v>0.405038399458507</v>
      </c>
      <c r="I118">
        <v>-1.2728324960796999</v>
      </c>
    </row>
    <row r="119" spans="1:9" x14ac:dyDescent="0.25">
      <c r="A119">
        <v>118</v>
      </c>
      <c r="B119" t="s">
        <v>442</v>
      </c>
      <c r="C119" t="s">
        <v>9</v>
      </c>
      <c r="D119">
        <v>3</v>
      </c>
      <c r="E119">
        <v>3</v>
      </c>
      <c r="F119">
        <v>90.241257696222306</v>
      </c>
      <c r="G119">
        <v>137.250023611264</v>
      </c>
      <c r="H119">
        <v>0.40453268847004298</v>
      </c>
      <c r="I119">
        <v>-1.28646137366322</v>
      </c>
    </row>
    <row r="120" spans="1:9" x14ac:dyDescent="0.25">
      <c r="A120">
        <v>119</v>
      </c>
      <c r="B120" t="s">
        <v>440</v>
      </c>
      <c r="C120" t="s">
        <v>29</v>
      </c>
      <c r="D120">
        <v>2</v>
      </c>
      <c r="E120">
        <v>2</v>
      </c>
      <c r="F120">
        <v>90.902562134920899</v>
      </c>
      <c r="G120">
        <v>137.011503605863</v>
      </c>
      <c r="H120">
        <v>0.404075156670335</v>
      </c>
      <c r="I120">
        <v>-1.29879182530659</v>
      </c>
    </row>
    <row r="121" spans="1:9" x14ac:dyDescent="0.25">
      <c r="A121">
        <v>120</v>
      </c>
      <c r="B121" t="s">
        <v>404</v>
      </c>
      <c r="C121" t="s">
        <v>36</v>
      </c>
      <c r="D121">
        <v>19</v>
      </c>
      <c r="E121">
        <v>21</v>
      </c>
      <c r="F121">
        <v>77.399546752962493</v>
      </c>
      <c r="G121">
        <v>140.33983751910799</v>
      </c>
      <c r="H121">
        <v>0.40378568892975097</v>
      </c>
      <c r="I121">
        <v>-1.3065929617081899</v>
      </c>
    </row>
    <row r="122" spans="1:9" x14ac:dyDescent="0.25">
      <c r="A122">
        <v>121</v>
      </c>
      <c r="B122" t="s">
        <v>446</v>
      </c>
      <c r="C122" t="s">
        <v>27</v>
      </c>
      <c r="D122">
        <v>1</v>
      </c>
      <c r="E122">
        <v>1</v>
      </c>
      <c r="F122">
        <v>91.515569081415293</v>
      </c>
      <c r="G122">
        <v>136.783382507157</v>
      </c>
      <c r="H122">
        <v>0.40347140028540002</v>
      </c>
      <c r="I122">
        <v>-1.31506301981936</v>
      </c>
    </row>
    <row r="123" spans="1:9" x14ac:dyDescent="0.25">
      <c r="A123">
        <v>122</v>
      </c>
      <c r="B123" t="s">
        <v>458</v>
      </c>
      <c r="C123" t="s">
        <v>23</v>
      </c>
      <c r="D123">
        <v>1</v>
      </c>
      <c r="E123">
        <v>1</v>
      </c>
      <c r="F123">
        <v>91.202995439796595</v>
      </c>
      <c r="G123">
        <v>136.90054738297599</v>
      </c>
      <c r="H123">
        <v>0.40245119871900797</v>
      </c>
      <c r="I123">
        <v>-1.3425573843398699</v>
      </c>
    </row>
    <row r="124" spans="1:9" x14ac:dyDescent="0.25">
      <c r="A124">
        <v>123</v>
      </c>
      <c r="B124" t="s">
        <v>451</v>
      </c>
      <c r="C124" t="s">
        <v>11</v>
      </c>
      <c r="D124">
        <v>1</v>
      </c>
      <c r="E124">
        <v>1</v>
      </c>
      <c r="F124">
        <v>91.180079495966893</v>
      </c>
      <c r="G124">
        <v>136.90906793295599</v>
      </c>
      <c r="H124">
        <v>0.40237645707144098</v>
      </c>
      <c r="I124">
        <v>-1.3445716667824701</v>
      </c>
    </row>
    <row r="125" spans="1:9" x14ac:dyDescent="0.25">
      <c r="A125">
        <v>124</v>
      </c>
      <c r="B125" t="s">
        <v>465</v>
      </c>
      <c r="C125" t="s">
        <v>38</v>
      </c>
      <c r="D125">
        <v>1</v>
      </c>
      <c r="E125">
        <v>1</v>
      </c>
      <c r="F125">
        <v>90.979732919354305</v>
      </c>
      <c r="G125">
        <v>136.983157805594</v>
      </c>
      <c r="H125">
        <v>0.40172332131257499</v>
      </c>
      <c r="I125">
        <v>-1.3621736321461899</v>
      </c>
    </row>
    <row r="126" spans="1:9" x14ac:dyDescent="0.25">
      <c r="A126">
        <v>125</v>
      </c>
      <c r="B126" t="s">
        <v>430</v>
      </c>
      <c r="C126" t="s">
        <v>36</v>
      </c>
      <c r="D126">
        <v>1</v>
      </c>
      <c r="E126">
        <v>1</v>
      </c>
      <c r="F126">
        <v>90.800234656632298</v>
      </c>
      <c r="G126">
        <v>137.04892468672301</v>
      </c>
      <c r="H126">
        <v>0.40113861427342801</v>
      </c>
      <c r="I126">
        <v>-1.37793144805395</v>
      </c>
    </row>
    <row r="127" spans="1:9" x14ac:dyDescent="0.25">
      <c r="A127">
        <v>126</v>
      </c>
      <c r="B127" t="s">
        <v>455</v>
      </c>
      <c r="C127" t="s">
        <v>9</v>
      </c>
      <c r="D127">
        <v>1</v>
      </c>
      <c r="E127">
        <v>1</v>
      </c>
      <c r="F127">
        <v>90.241257696222306</v>
      </c>
      <c r="G127">
        <v>137.250023611264</v>
      </c>
      <c r="H127">
        <v>0.39932052187775502</v>
      </c>
      <c r="I127">
        <v>-1.4269289174809201</v>
      </c>
    </row>
    <row r="128" spans="1:9" x14ac:dyDescent="0.25">
      <c r="A128">
        <v>127</v>
      </c>
      <c r="B128" t="s">
        <v>492</v>
      </c>
      <c r="C128" t="s">
        <v>106</v>
      </c>
      <c r="D128">
        <v>1</v>
      </c>
      <c r="E128">
        <v>1</v>
      </c>
      <c r="F128">
        <v>89.303053449006697</v>
      </c>
      <c r="G128">
        <v>137.57497423225399</v>
      </c>
      <c r="H128">
        <v>0.396278019288969</v>
      </c>
      <c r="I128">
        <v>-1.5089241603686001</v>
      </c>
    </row>
    <row r="129" spans="1:9" x14ac:dyDescent="0.25">
      <c r="A129">
        <v>128</v>
      </c>
      <c r="B129" t="s">
        <v>417</v>
      </c>
      <c r="C129" t="s">
        <v>13</v>
      </c>
      <c r="D129">
        <v>11</v>
      </c>
      <c r="E129">
        <v>12</v>
      </c>
      <c r="F129">
        <v>80.32600698972</v>
      </c>
      <c r="G129">
        <v>139.893607678726</v>
      </c>
      <c r="H129">
        <v>0.39327430251794898</v>
      </c>
      <c r="I129">
        <v>-1.58987412804107</v>
      </c>
    </row>
    <row r="130" spans="1:9" x14ac:dyDescent="0.25">
      <c r="A130">
        <v>129</v>
      </c>
      <c r="B130" t="s">
        <v>459</v>
      </c>
      <c r="C130" t="s">
        <v>59</v>
      </c>
      <c r="D130">
        <v>7</v>
      </c>
      <c r="E130">
        <v>8</v>
      </c>
      <c r="F130">
        <v>83.066455712235495</v>
      </c>
      <c r="G130">
        <v>139.337280549556</v>
      </c>
      <c r="H130">
        <v>0.39090709713968902</v>
      </c>
      <c r="I130">
        <v>-1.6536701559133</v>
      </c>
    </row>
    <row r="131" spans="1:9" x14ac:dyDescent="0.25">
      <c r="A131">
        <v>130</v>
      </c>
      <c r="B131" t="s">
        <v>461</v>
      </c>
      <c r="C131" t="s">
        <v>73</v>
      </c>
      <c r="D131">
        <v>1</v>
      </c>
      <c r="E131">
        <v>1</v>
      </c>
      <c r="F131">
        <v>77.176264930088706</v>
      </c>
      <c r="G131">
        <v>140.36756910103401</v>
      </c>
      <c r="H131">
        <v>0.35771434722315598</v>
      </c>
      <c r="I131">
        <v>-2.5482125637153601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</vt:lpstr>
      <vt:lpstr>rankings_ED</vt:lpstr>
      <vt:lpstr>rankings_ILM</vt:lpstr>
      <vt:lpstr>rankings_ILB</vt:lpstr>
      <vt:lpstr>rankings_CB</vt:lpstr>
      <vt:lpstr>rankings_S</vt:lpstr>
      <vt:lpstr>all!Print_Area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2023-12-01T16:21:47Z</cp:lastPrinted>
  <dcterms:created xsi:type="dcterms:W3CDTF">2023-11-10T21:36:17Z</dcterms:created>
  <dcterms:modified xsi:type="dcterms:W3CDTF">2023-12-01T16:37:48Z</dcterms:modified>
</cp:coreProperties>
</file>