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se\Documents\Price-Watcher\"/>
    </mc:Choice>
  </mc:AlternateContent>
  <bookViews>
    <workbookView xWindow="0" yWindow="0" windowWidth="17256" windowHeight="5772"/>
  </bookViews>
  <sheets>
    <sheet name="BABA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<sst xmlns="http://schemas.openxmlformats.org/spreadsheetml/2006/main" count="22" uniqueCount="11">
  <si>
    <t>ticker</t>
  </si>
  <si>
    <t>date</t>
  </si>
  <si>
    <t>open</t>
  </si>
  <si>
    <t>high</t>
  </si>
  <si>
    <t>low</t>
  </si>
  <si>
    <t>close</t>
  </si>
  <si>
    <t>volume</t>
  </si>
  <si>
    <t>BABA</t>
  </si>
  <si>
    <t>Percent Change</t>
  </si>
  <si>
    <t>Sentiment</t>
  </si>
  <si>
    <t>Inverse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</si>
</sst>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Alibaba (BABA)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[1]AMD!$G$1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[1]AMD!$J$1:$J$13</c:f>
              <c:strCache>
                <c:ptCount val="13"/>
                <c:pt idx="0">
                  <c:v>date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43416</c:v>
                </c:pt>
                <c:pt idx="6">
                  <c:v>43417</c:v>
                </c:pt>
                <c:pt idx="7">
                  <c:v>43418</c:v>
                </c:pt>
                <c:pt idx="8">
                  <c:v>43423</c:v>
                </c:pt>
                <c:pt idx="9">
                  <c:v>43424</c:v>
                </c:pt>
                <c:pt idx="10">
                  <c:v>43425</c:v>
                </c:pt>
                <c:pt idx="11">
                  <c:v>43427</c:v>
                </c:pt>
                <c:pt idx="12">
                  <c:v>43430</c:v>
                </c:pt>
              </c:strCache>
            </c:strRef>
          </c:cat>
          <c:val>
            <c:numRef>
              <c:f>BABA!$H$2:$H$13</c:f>
              <c:numCache>
                <c:formatCode>General</c:formatCode>
                <c:ptCount val="12"/>
                <c:pt idx="0">
                  <c:v>-2.8038664560000002</c:v>
                </c:pt>
                <c:pt idx="1">
                  <c:v>-1.346421702</c:v>
                </c:pt>
                <c:pt idx="2">
                  <c:v>-0.58944300900000002</c:v>
                </c:pt>
                <c:pt idx="3">
                  <c:v>-0.103043209</c:v>
                </c:pt>
                <c:pt idx="4">
                  <c:v>-0.96545065900000004</c:v>
                </c:pt>
                <c:pt idx="5">
                  <c:v>-3.5282745289999999</c:v>
                </c:pt>
                <c:pt idx="6">
                  <c:v>-1.291525198</c:v>
                </c:pt>
                <c:pt idx="7">
                  <c:v>-0.78279173800000001</c:v>
                </c:pt>
                <c:pt idx="8">
                  <c:v>-2.4847729790000002</c:v>
                </c:pt>
                <c:pt idx="9">
                  <c:v>-1.6235073120000001</c:v>
                </c:pt>
                <c:pt idx="10">
                  <c:v>-2.6272912420000001</c:v>
                </c:pt>
                <c:pt idx="11">
                  <c:v>-2.166960381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DFA-8361-F79D25B8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471215"/>
        <c:axId val="1800475791"/>
      </c:lineChart>
      <c:lineChart>
        <c:grouping val="standard"/>
        <c:varyColors val="0"/>
        <c:ser>
          <c:idx val="2"/>
          <c:order val="1"/>
          <c:tx>
            <c:v>Sentiment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BABA!$I$2:$I$13</c:f>
              <c:numCache>
                <c:formatCode>General</c:formatCode>
                <c:ptCount val="12"/>
                <c:pt idx="0">
                  <c:v>-0.65217391304347805</c:v>
                </c:pt>
                <c:pt idx="1">
                  <c:v>-0.78125</c:v>
                </c:pt>
                <c:pt idx="2">
                  <c:v>-0.5</c:v>
                </c:pt>
                <c:pt idx="3">
                  <c:v>-0.92857142857142805</c:v>
                </c:pt>
                <c:pt idx="4">
                  <c:v>-0.87179487179487103</c:v>
                </c:pt>
                <c:pt idx="5">
                  <c:v>-0.98913043478260798</c:v>
                </c:pt>
                <c:pt idx="6">
                  <c:v>-0.92500000000000004</c:v>
                </c:pt>
                <c:pt idx="7">
                  <c:v>-0.64285714285714202</c:v>
                </c:pt>
                <c:pt idx="8">
                  <c:v>-1</c:v>
                </c:pt>
                <c:pt idx="9">
                  <c:v>-1</c:v>
                </c:pt>
                <c:pt idx="10">
                  <c:v>-0.75</c:v>
                </c:pt>
                <c:pt idx="11">
                  <c:v>-0.95890410958904104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DFA-8361-F79D25B8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000607"/>
        <c:axId val="1807011839"/>
      </c:lineChart>
      <c:catAx>
        <c:axId val="180047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75791"/>
        <c:crosses val="autoZero"/>
        <c:auto val="1"/>
        <c:lblAlgn val="ctr"/>
        <c:lblOffset val="100"/>
        <c:noMultiLvlLbl val="0"/>
      </c:catAx>
      <c:valAx>
        <c:axId val="18004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71215"/>
        <c:crosses val="autoZero"/>
        <c:crossBetween val="between"/>
      </c:valAx>
      <c:valAx>
        <c:axId val="18070118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00607"/>
        <c:crosses val="max"/>
        <c:crossBetween val="between"/>
      </c:valAx>
      <c:catAx>
        <c:axId val="1807000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7011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4</xdr:row>
      <xdr:rowOff>144780</xdr:rowOff>
    </xdr:from>
    <xdr:to>
      <xdr:col>18</xdr:col>
      <xdr:colOff>167640</xdr:colOff>
      <xdr:row>19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289560</xdr:colOff>
      <xdr:row>16</xdr:row>
      <xdr:rowOff>45720</xdr:rowOff>
    </xdr:from>
    <xdr:to>
      <xdr:col>7</xdr:col>
      <xdr:colOff>731520</xdr:colOff>
      <xdr:row>31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" y="2971800"/>
          <a:ext cx="4564380" cy="273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D"/>
    </sheetNames>
    <sheetDataSet>
      <sheetData sheetId="0">
        <row r="1">
          <cell r="G1" t="str">
            <v>Percent Change</v>
          </cell>
          <cell r="J1" t="str">
            <v>date</v>
          </cell>
        </row>
        <row r="2">
          <cell r="G2">
            <v>-11.025641029999999</v>
          </cell>
          <cell r="H2">
            <v>-0.88888888888888795</v>
          </cell>
          <cell r="J2">
            <v>43410</v>
          </cell>
        </row>
        <row r="3">
          <cell r="G3">
            <v>-3.7348272640000002</v>
          </cell>
          <cell r="H3">
            <v>-0.78571428571428503</v>
          </cell>
          <cell r="J3">
            <v>43411</v>
          </cell>
        </row>
        <row r="4">
          <cell r="G4">
            <v>-1.4239779509999999</v>
          </cell>
          <cell r="H4">
            <v>-0.74193548387096697</v>
          </cell>
          <cell r="J4">
            <v>43412</v>
          </cell>
        </row>
        <row r="5">
          <cell r="G5">
            <v>-2.022147328</v>
          </cell>
          <cell r="H5">
            <v>-0.92307692307692302</v>
          </cell>
          <cell r="J5">
            <v>43413</v>
          </cell>
        </row>
        <row r="6">
          <cell r="G6">
            <v>-0.82205028999999996</v>
          </cell>
          <cell r="H6">
            <v>-0.89655172413793105</v>
          </cell>
          <cell r="J6">
            <v>43416</v>
          </cell>
        </row>
        <row r="7">
          <cell r="G7">
            <v>-3.838174274</v>
          </cell>
          <cell r="H7">
            <v>-0.93772893772893695</v>
          </cell>
          <cell r="J7">
            <v>43417</v>
          </cell>
        </row>
        <row r="8">
          <cell r="G8">
            <v>-4.6085232899999999</v>
          </cell>
          <cell r="H8">
            <v>-0.82608695652173902</v>
          </cell>
          <cell r="J8">
            <v>43418</v>
          </cell>
        </row>
        <row r="9">
          <cell r="G9">
            <v>-0.93137254899999999</v>
          </cell>
          <cell r="H9">
            <v>-0.58750000000000002</v>
          </cell>
          <cell r="J9">
            <v>43423</v>
          </cell>
        </row>
        <row r="10">
          <cell r="G10">
            <v>-12.52873563</v>
          </cell>
          <cell r="H10">
            <v>-0.82608695652173902</v>
          </cell>
          <cell r="J10">
            <v>43424</v>
          </cell>
        </row>
        <row r="11">
          <cell r="G11">
            <v>-1.2967581050000001</v>
          </cell>
          <cell r="H11">
            <v>-0.447204968944099</v>
          </cell>
          <cell r="J11">
            <v>43425</v>
          </cell>
        </row>
        <row r="12">
          <cell r="G12">
            <v>-6.5556152609999998</v>
          </cell>
          <cell r="H12">
            <v>-0.73333333333333295</v>
          </cell>
          <cell r="J12">
            <v>43427</v>
          </cell>
        </row>
        <row r="13">
          <cell r="G13">
            <v>-1.152304609</v>
          </cell>
          <cell r="H13">
            <v>-0.73873873873873797</v>
          </cell>
          <cell r="J13">
            <v>43430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A13" workbookViewId="0">
      <selection activeCell="C17" sqref="C17"/>
    </sheetView>
  </sheetViews>
  <sheetFormatPr defaultRowHeight="14.4" x14ac:dyDescent="0.3"/>
  <cols>
    <col min="7" max="8" width="15.6640625" customWidth="1"/>
    <col min="9" max="9" width="16.5546875" customWidth="1"/>
    <col min="10" max="10" width="13.44140625" customWidth="1"/>
    <col min="11" max="11" width="12.6640625" customWidth="1"/>
    <col min="12" max="12" width="13.77734375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10</v>
      </c>
      <c r="H1" t="s">
        <v>8</v>
      </c>
      <c r="I1" t="s">
        <v>9</v>
      </c>
      <c r="J1" t="s">
        <v>1</v>
      </c>
    </row>
    <row r="2" spans="1:10" x14ac:dyDescent="0.3">
      <c r="A2" t="s">
        <v>7</v>
      </c>
      <c r="B2">
        <v>145.87</v>
      </c>
      <c r="C2">
        <v>149.96</v>
      </c>
      <c r="D2">
        <v>145.32499999999999</v>
      </c>
      <c r="E2">
        <v>147.44</v>
      </c>
      <c r="F2">
        <v>17849800</v>
      </c>
      <c r="G2">
        <v>0.65217391304347805</v>
      </c>
      <c r="H2">
        <v>-2.8038664560000002</v>
      </c>
      <c r="I2">
        <f>-1*G2</f>
        <v>-0.65217391304347805</v>
      </c>
      <c r="J2" s="1">
        <v>43410</v>
      </c>
    </row>
    <row r="3" spans="1:10" x14ac:dyDescent="0.3">
      <c r="A3" t="s">
        <v>7</v>
      </c>
      <c r="B3">
        <v>150.77000000000001</v>
      </c>
      <c r="C3">
        <v>152.80000000000001</v>
      </c>
      <c r="D3">
        <v>148.94</v>
      </c>
      <c r="E3">
        <v>152.5</v>
      </c>
      <c r="F3">
        <v>17884300</v>
      </c>
      <c r="G3">
        <v>0.78125</v>
      </c>
      <c r="H3">
        <v>-1.346421702</v>
      </c>
      <c r="I3">
        <f>-1*G3</f>
        <v>-0.78125</v>
      </c>
      <c r="J3" s="1">
        <v>43411</v>
      </c>
    </row>
    <row r="4" spans="1:10" x14ac:dyDescent="0.3">
      <c r="A4" t="s">
        <v>7</v>
      </c>
      <c r="B4">
        <v>150.99</v>
      </c>
      <c r="C4">
        <v>151.88</v>
      </c>
      <c r="D4">
        <v>146.69</v>
      </c>
      <c r="E4">
        <v>148.99</v>
      </c>
      <c r="F4">
        <v>17067000</v>
      </c>
      <c r="G4">
        <v>0.5</v>
      </c>
      <c r="H4">
        <v>-0.58944300900000002</v>
      </c>
      <c r="I4">
        <f>-1*G4</f>
        <v>-0.5</v>
      </c>
      <c r="J4" s="1">
        <v>43412</v>
      </c>
    </row>
    <row r="5" spans="1:10" x14ac:dyDescent="0.3">
      <c r="A5" t="s">
        <v>7</v>
      </c>
      <c r="B5">
        <v>145.57</v>
      </c>
      <c r="C5">
        <v>145.72</v>
      </c>
      <c r="D5">
        <v>142.47999999999999</v>
      </c>
      <c r="E5">
        <v>144.85</v>
      </c>
      <c r="F5">
        <v>16220000</v>
      </c>
      <c r="G5">
        <v>0.92857142857142805</v>
      </c>
      <c r="H5">
        <v>-0.103043209</v>
      </c>
      <c r="I5">
        <f>-1*G5</f>
        <v>-0.92857142857142805</v>
      </c>
      <c r="J5" s="1">
        <v>43413</v>
      </c>
    </row>
    <row r="6" spans="1:10" x14ac:dyDescent="0.3">
      <c r="A6" t="s">
        <v>7</v>
      </c>
      <c r="B6">
        <v>145.01</v>
      </c>
      <c r="C6">
        <v>146.41</v>
      </c>
      <c r="D6">
        <v>139.97</v>
      </c>
      <c r="E6">
        <v>142.82</v>
      </c>
      <c r="F6">
        <v>16516400</v>
      </c>
      <c r="G6">
        <v>0.87179487179487103</v>
      </c>
      <c r="H6">
        <v>-0.96545065900000004</v>
      </c>
      <c r="I6">
        <f>-1*G6</f>
        <v>-0.87179487179487103</v>
      </c>
      <c r="J6" s="1">
        <v>43416</v>
      </c>
    </row>
    <row r="7" spans="1:10" x14ac:dyDescent="0.3">
      <c r="A7" t="s">
        <v>7</v>
      </c>
      <c r="B7">
        <v>144.83000000000001</v>
      </c>
      <c r="C7">
        <v>149.94</v>
      </c>
      <c r="D7">
        <v>143.91</v>
      </c>
      <c r="E7">
        <v>146.97999999999999</v>
      </c>
      <c r="F7">
        <v>19575000</v>
      </c>
      <c r="G7">
        <v>0.98913043478260798</v>
      </c>
      <c r="H7">
        <v>-3.5282745289999999</v>
      </c>
      <c r="I7">
        <f>-1*G7</f>
        <v>-0.98913043478260798</v>
      </c>
      <c r="J7" s="1">
        <v>43417</v>
      </c>
    </row>
    <row r="8" spans="1:10" x14ac:dyDescent="0.3">
      <c r="A8" t="s">
        <v>7</v>
      </c>
      <c r="B8">
        <v>150.21</v>
      </c>
      <c r="C8">
        <v>152.15</v>
      </c>
      <c r="D8">
        <v>148.44</v>
      </c>
      <c r="E8">
        <v>150.44</v>
      </c>
      <c r="F8">
        <v>21785900</v>
      </c>
      <c r="G8">
        <v>0.92500000000000004</v>
      </c>
      <c r="H8">
        <v>-1.291525198</v>
      </c>
      <c r="I8">
        <f>-1*G8</f>
        <v>-0.92500000000000004</v>
      </c>
      <c r="J8" s="1">
        <v>43418</v>
      </c>
    </row>
    <row r="9" spans="1:10" x14ac:dyDescent="0.3">
      <c r="A9" t="s">
        <v>7</v>
      </c>
      <c r="B9">
        <v>152.02000000000001</v>
      </c>
      <c r="C9">
        <v>153.21</v>
      </c>
      <c r="D9">
        <v>148.77000000000001</v>
      </c>
      <c r="E9">
        <v>149.53</v>
      </c>
      <c r="F9">
        <v>18087800</v>
      </c>
      <c r="G9">
        <v>0.64285714285714202</v>
      </c>
      <c r="H9">
        <v>-0.78279173800000001</v>
      </c>
      <c r="I9">
        <f>-1*G9</f>
        <v>-0.64285714285714202</v>
      </c>
      <c r="J9" s="1">
        <v>43423</v>
      </c>
    </row>
    <row r="10" spans="1:10" x14ac:dyDescent="0.3">
      <c r="A10" t="s">
        <v>7</v>
      </c>
      <c r="B10">
        <v>144.47999999999999</v>
      </c>
      <c r="C10">
        <v>148.07</v>
      </c>
      <c r="D10">
        <v>142.82</v>
      </c>
      <c r="E10">
        <v>145.97999999999999</v>
      </c>
      <c r="F10">
        <v>19473100</v>
      </c>
      <c r="G10">
        <v>1</v>
      </c>
      <c r="H10">
        <v>-2.4847729790000002</v>
      </c>
      <c r="I10">
        <f>-1*G10</f>
        <v>-1</v>
      </c>
      <c r="J10" s="1">
        <v>43424</v>
      </c>
    </row>
    <row r="11" spans="1:10" x14ac:dyDescent="0.3">
      <c r="A11" t="s">
        <v>7</v>
      </c>
      <c r="B11">
        <v>149.06</v>
      </c>
      <c r="C11">
        <v>151.47999999999999</v>
      </c>
      <c r="D11">
        <v>148.65</v>
      </c>
      <c r="E11">
        <v>149.41</v>
      </c>
      <c r="F11">
        <v>14718500</v>
      </c>
      <c r="G11">
        <v>1</v>
      </c>
      <c r="H11">
        <v>-1.6235073120000001</v>
      </c>
      <c r="I11">
        <f>-1*G11</f>
        <v>-1</v>
      </c>
      <c r="J11" s="1">
        <v>43425</v>
      </c>
    </row>
    <row r="12" spans="1:10" x14ac:dyDescent="0.3">
      <c r="A12" t="s">
        <v>7</v>
      </c>
      <c r="B12">
        <v>147.30000000000001</v>
      </c>
      <c r="C12">
        <v>151.16999999999999</v>
      </c>
      <c r="D12">
        <v>147</v>
      </c>
      <c r="E12">
        <v>150.33000000000001</v>
      </c>
      <c r="F12">
        <v>7437400</v>
      </c>
      <c r="G12">
        <v>0.75</v>
      </c>
      <c r="H12">
        <v>-2.6272912420000001</v>
      </c>
      <c r="I12">
        <f>-1*G12</f>
        <v>-0.75</v>
      </c>
      <c r="J12" s="1">
        <v>43427</v>
      </c>
    </row>
    <row r="13" spans="1:10" x14ac:dyDescent="0.3">
      <c r="A13" t="s">
        <v>7</v>
      </c>
      <c r="B13">
        <v>153.21</v>
      </c>
      <c r="C13">
        <v>156.53</v>
      </c>
      <c r="D13">
        <v>152.37</v>
      </c>
      <c r="E13">
        <v>156.01</v>
      </c>
      <c r="F13">
        <v>16152600</v>
      </c>
      <c r="G13">
        <v>0.95890410958904104</v>
      </c>
      <c r="H13">
        <v>-2.166960381</v>
      </c>
      <c r="I13">
        <f>-1*G13</f>
        <v>-0.95890410958904104</v>
      </c>
      <c r="J13" s="1">
        <v>43430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Seibold</dc:creator>
  <cp:lastModifiedBy>Ben Seibold</cp:lastModifiedBy>
  <dcterms:created xsi:type="dcterms:W3CDTF">2018-11-29T05:07:27Z</dcterms:created>
  <dcterms:modified xsi:type="dcterms:W3CDTF">2018-11-29T06:16:29Z</dcterms:modified>
</cp:coreProperties>
</file>