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 Backup Plus Drive/AP2/NEI/"/>
    </mc:Choice>
  </mc:AlternateContent>
  <xr:revisionPtr revIDLastSave="0" documentId="13_ncr:1_{0107C8A9-A7EE-6A47-B9DB-AC5E8D3969F0}" xr6:coauthVersionLast="34" xr6:coauthVersionMax="34" xr10:uidLastSave="{00000000-0000-0000-0000-000000000000}"/>
  <bookViews>
    <workbookView xWindow="1560" yWindow="460" windowWidth="27240" windowHeight="15820" xr2:uid="{D4154EE7-438A-F94E-B88C-8B2060A6587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C26" i="1"/>
  <c r="C27" i="1"/>
  <c r="C28" i="1"/>
  <c r="C29" i="1"/>
  <c r="C30" i="1"/>
  <c r="C25" i="1"/>
</calcChain>
</file>

<file path=xl/sharedStrings.xml><?xml version="1.0" encoding="utf-8"?>
<sst xmlns="http://schemas.openxmlformats.org/spreadsheetml/2006/main" count="42" uniqueCount="12">
  <si>
    <t>NEI October 2016</t>
  </si>
  <si>
    <t>year</t>
  </si>
  <si>
    <t>stack</t>
  </si>
  <si>
    <t>NOX</t>
  </si>
  <si>
    <t>NH3</t>
  </si>
  <si>
    <t>SO2</t>
  </si>
  <si>
    <t>PM25-PRI</t>
  </si>
  <si>
    <t>VOC</t>
  </si>
  <si>
    <t>area</t>
  </si>
  <si>
    <t>point</t>
  </si>
  <si>
    <t>NEI July 2018</t>
  </si>
  <si>
    <t>Percentage change (using Version 1 as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</si>
</sst>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8377-162E-AA47-8C53-8489C5BC7A85}">
  <dimension ref="A1:M30"/>
  <sheetViews>
    <sheetView tabSelected="1" workbookViewId="0">
      <selection activeCell="J13" sqref="J13"/>
    </sheetView>
  </sheetViews>
  <sheetFormatPr baseColWidth="10" defaultRowHeight="16"/>
  <cols>
    <col min="3" max="3" width="14" bestFit="1" customWidth="1"/>
    <col min="4" max="6" width="13" bestFit="1" customWidth="1"/>
    <col min="7" max="7" width="14" bestFit="1" customWidth="1"/>
    <col min="9" max="9" width="14" bestFit="1" customWidth="1"/>
    <col min="10" max="12" width="13" bestFit="1" customWidth="1"/>
    <col min="13" max="13" width="14" bestFit="1" customWidth="1"/>
  </cols>
  <sheetData>
    <row r="1" spans="1:13">
      <c r="A1" s="2" t="s">
        <v>0</v>
      </c>
    </row>
    <row r="3" spans="1:1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13">
      <c r="A4">
        <v>2008</v>
      </c>
      <c r="B4" t="s">
        <v>8</v>
      </c>
      <c r="C4" s="1">
        <v>13585261</v>
      </c>
      <c r="D4" s="1">
        <v>3948715</v>
      </c>
      <c r="E4" s="1">
        <v>1175220</v>
      </c>
      <c r="F4" s="1">
        <v>3652342</v>
      </c>
      <c r="G4" s="1">
        <v>51060166</v>
      </c>
    </row>
    <row r="5" spans="1:13">
      <c r="A5">
        <v>2008</v>
      </c>
      <c r="B5" t="s">
        <v>9</v>
      </c>
      <c r="C5" s="1">
        <v>5327099</v>
      </c>
      <c r="D5" s="1">
        <v>94175</v>
      </c>
      <c r="E5" s="1">
        <v>9491479</v>
      </c>
      <c r="F5" s="1">
        <v>732415</v>
      </c>
      <c r="G5" s="1">
        <v>1159367</v>
      </c>
    </row>
    <row r="6" spans="1:13">
      <c r="A6">
        <v>2011</v>
      </c>
      <c r="B6" t="s">
        <v>8</v>
      </c>
      <c r="C6" s="1">
        <v>12164261</v>
      </c>
      <c r="D6" s="1">
        <v>3768318</v>
      </c>
      <c r="E6" s="1">
        <v>835514</v>
      </c>
      <c r="F6" s="1">
        <v>3577730</v>
      </c>
      <c r="G6" s="1">
        <v>52685005</v>
      </c>
    </row>
    <row r="7" spans="1:13">
      <c r="A7">
        <v>2011</v>
      </c>
      <c r="B7" t="s">
        <v>9</v>
      </c>
      <c r="C7" s="1">
        <v>4036579</v>
      </c>
      <c r="D7" s="1">
        <v>98384</v>
      </c>
      <c r="E7" s="1">
        <v>5836354</v>
      </c>
      <c r="F7" s="1">
        <v>551863</v>
      </c>
      <c r="G7" s="1">
        <v>1069059</v>
      </c>
    </row>
    <row r="8" spans="1:13">
      <c r="A8">
        <v>2014</v>
      </c>
      <c r="B8" t="s">
        <v>8</v>
      </c>
      <c r="C8" s="1">
        <v>10632832</v>
      </c>
      <c r="D8" s="1">
        <v>3493165</v>
      </c>
      <c r="E8" s="1">
        <v>571395</v>
      </c>
      <c r="F8" s="1">
        <v>4099792</v>
      </c>
      <c r="G8" s="1">
        <v>49769519</v>
      </c>
    </row>
    <row r="9" spans="1:13">
      <c r="A9">
        <v>2014</v>
      </c>
      <c r="B9" t="s">
        <v>9</v>
      </c>
      <c r="C9" s="1">
        <v>3552578</v>
      </c>
      <c r="D9" s="1">
        <v>91573</v>
      </c>
      <c r="E9" s="1">
        <v>4228483</v>
      </c>
      <c r="F9" s="1">
        <v>494965</v>
      </c>
      <c r="G9" s="1">
        <v>1061397</v>
      </c>
    </row>
    <row r="11" spans="1:13">
      <c r="A11" s="2" t="s">
        <v>10</v>
      </c>
    </row>
    <row r="13" spans="1:13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</row>
    <row r="14" spans="1:13">
      <c r="A14">
        <v>2008</v>
      </c>
      <c r="B14" t="s">
        <v>8</v>
      </c>
      <c r="C14" s="3">
        <v>13585260.7400821</v>
      </c>
      <c r="D14" s="3">
        <v>3948715.35221622</v>
      </c>
      <c r="E14" s="3">
        <v>1175220.24785443</v>
      </c>
      <c r="F14" s="3">
        <v>3652341.7827263498</v>
      </c>
      <c r="G14" s="3">
        <v>51060166.293297797</v>
      </c>
      <c r="I14" s="3"/>
      <c r="J14" s="3"/>
      <c r="K14" s="3"/>
      <c r="L14" s="3"/>
      <c r="M14" s="3"/>
    </row>
    <row r="15" spans="1:13">
      <c r="A15">
        <v>2008</v>
      </c>
      <c r="B15" t="s">
        <v>9</v>
      </c>
      <c r="C15" s="3">
        <v>5327098.9497142797</v>
      </c>
      <c r="D15" s="3">
        <v>94175.186433662398</v>
      </c>
      <c r="E15" s="3">
        <v>9491478.9697214495</v>
      </c>
      <c r="F15" s="3">
        <v>732414.88103582896</v>
      </c>
      <c r="G15" s="3">
        <v>1159367.31271697</v>
      </c>
      <c r="I15" s="3"/>
      <c r="J15" s="3"/>
      <c r="K15" s="3"/>
      <c r="L15" s="3"/>
      <c r="M15" s="3"/>
    </row>
    <row r="16" spans="1:13">
      <c r="A16">
        <v>2011</v>
      </c>
      <c r="B16" t="s">
        <v>8</v>
      </c>
      <c r="C16" s="3">
        <v>12164261.172885001</v>
      </c>
      <c r="D16" s="3">
        <v>3768318.24712838</v>
      </c>
      <c r="E16" s="3">
        <v>835513.67791532294</v>
      </c>
      <c r="F16" s="3">
        <v>3577729.7438125201</v>
      </c>
      <c r="G16" s="3">
        <v>52685004.8039352</v>
      </c>
      <c r="I16" s="3"/>
      <c r="J16" s="3"/>
      <c r="K16" s="3"/>
      <c r="L16" s="3"/>
      <c r="M16" s="3"/>
    </row>
    <row r="17" spans="1:13">
      <c r="A17">
        <v>2011</v>
      </c>
      <c r="B17" t="s">
        <v>9</v>
      </c>
      <c r="C17" s="3">
        <v>4036578.527915</v>
      </c>
      <c r="D17" s="3">
        <v>98383.565638048705</v>
      </c>
      <c r="E17" s="3">
        <v>5836353.5136223603</v>
      </c>
      <c r="F17" s="3">
        <v>551863.30458051304</v>
      </c>
      <c r="G17" s="3">
        <v>1069058.8492316499</v>
      </c>
      <c r="I17" s="3"/>
      <c r="J17" s="3"/>
      <c r="K17" s="3"/>
      <c r="L17" s="3"/>
      <c r="M17" s="3"/>
    </row>
    <row r="18" spans="1:13">
      <c r="A18">
        <v>2014</v>
      </c>
      <c r="B18" t="s">
        <v>8</v>
      </c>
      <c r="C18" s="3">
        <v>10598394.302743999</v>
      </c>
      <c r="D18" s="3">
        <v>3191790.5858425102</v>
      </c>
      <c r="E18" s="3">
        <v>423742.99878427503</v>
      </c>
      <c r="F18" s="3">
        <v>3246437.1080423002</v>
      </c>
      <c r="G18" s="3">
        <v>50124813.156206697</v>
      </c>
      <c r="I18" s="3"/>
      <c r="J18" s="3"/>
      <c r="K18" s="3"/>
      <c r="L18" s="3"/>
      <c r="M18" s="3"/>
    </row>
    <row r="19" spans="1:13">
      <c r="A19">
        <v>2014</v>
      </c>
      <c r="B19" t="s">
        <v>9</v>
      </c>
      <c r="C19" s="3">
        <v>3491480.6221468402</v>
      </c>
      <c r="D19" s="3">
        <v>91537.586101179593</v>
      </c>
      <c r="E19" s="3">
        <v>4234641.3464144301</v>
      </c>
      <c r="F19" s="3">
        <v>486942.77388874098</v>
      </c>
      <c r="G19" s="3">
        <v>1054265.5704124901</v>
      </c>
      <c r="I19" s="3"/>
      <c r="J19" s="3"/>
      <c r="K19" s="3"/>
      <c r="L19" s="3"/>
      <c r="M19" s="3"/>
    </row>
    <row r="22" spans="1:13">
      <c r="A22" s="2" t="s">
        <v>11</v>
      </c>
    </row>
    <row r="24" spans="1:13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</row>
    <row r="25" spans="1:13">
      <c r="A25">
        <v>2008</v>
      </c>
      <c r="B25" t="s">
        <v>8</v>
      </c>
      <c r="C25" s="4">
        <f t="shared" ref="C25:G30" si="0">(C14-C4)/C4</f>
        <v>-1.9132344970497065E-8</v>
      </c>
      <c r="D25" s="4">
        <f t="shared" si="0"/>
        <v>8.9197680763278892E-8</v>
      </c>
      <c r="E25" s="4">
        <f t="shared" si="0"/>
        <v>2.1090045267749111E-7</v>
      </c>
      <c r="F25" s="4">
        <f t="shared" si="0"/>
        <v>-5.9488856800719076E-8</v>
      </c>
      <c r="G25" s="4">
        <f t="shared" si="0"/>
        <v>5.7441606719704464E-9</v>
      </c>
    </row>
    <row r="26" spans="1:13">
      <c r="A26">
        <v>2008</v>
      </c>
      <c r="B26" t="s">
        <v>9</v>
      </c>
      <c r="C26" s="4">
        <f t="shared" si="0"/>
        <v>-9.439606860394704E-9</v>
      </c>
      <c r="D26" s="4">
        <f t="shared" si="0"/>
        <v>1.9796513129650698E-6</v>
      </c>
      <c r="E26" s="4">
        <f t="shared" si="0"/>
        <v>-3.1900771693151972E-9</v>
      </c>
      <c r="F26" s="4">
        <f t="shared" si="0"/>
        <v>-1.6242727283995809E-7</v>
      </c>
      <c r="G26" s="4">
        <f t="shared" si="0"/>
        <v>2.6973078411527801E-7</v>
      </c>
    </row>
    <row r="27" spans="1:13">
      <c r="A27">
        <v>2011</v>
      </c>
      <c r="B27" t="s">
        <v>8</v>
      </c>
      <c r="C27" s="4">
        <f t="shared" si="0"/>
        <v>1.4212536273738207E-8</v>
      </c>
      <c r="D27" s="4">
        <f t="shared" si="0"/>
        <v>6.5580553445029314E-8</v>
      </c>
      <c r="E27" s="4">
        <f t="shared" si="0"/>
        <v>-3.8549285476534135E-7</v>
      </c>
      <c r="F27" s="4">
        <f t="shared" si="0"/>
        <v>-7.1606152488599489E-8</v>
      </c>
      <c r="G27" s="4">
        <f t="shared" si="0"/>
        <v>-3.7214535715434133E-9</v>
      </c>
    </row>
    <row r="28" spans="1:13">
      <c r="A28">
        <v>2011</v>
      </c>
      <c r="B28" t="s">
        <v>9</v>
      </c>
      <c r="C28" s="4">
        <f t="shared" si="0"/>
        <v>-1.1695175543840347E-7</v>
      </c>
      <c r="D28" s="4">
        <f t="shared" si="0"/>
        <v>-4.4149653530523696E-6</v>
      </c>
      <c r="E28" s="4">
        <f t="shared" si="0"/>
        <v>-8.3335870253244062E-8</v>
      </c>
      <c r="F28" s="4">
        <f t="shared" si="0"/>
        <v>5.5191327021139764E-7</v>
      </c>
      <c r="G28" s="4">
        <f t="shared" si="0"/>
        <v>-1.4102902656571864E-7</v>
      </c>
    </row>
    <row r="29" spans="1:13">
      <c r="A29">
        <v>2014</v>
      </c>
      <c r="B29" t="s">
        <v>8</v>
      </c>
      <c r="C29" s="4">
        <f t="shared" si="0"/>
        <v>-3.2388076155064533E-3</v>
      </c>
      <c r="D29" s="4">
        <f t="shared" si="0"/>
        <v>-8.6275459120164599E-2</v>
      </c>
      <c r="E29" s="4">
        <f t="shared" si="0"/>
        <v>-0.2584061834907988</v>
      </c>
      <c r="F29" s="4">
        <f t="shared" si="0"/>
        <v>-0.20814589909871031</v>
      </c>
      <c r="G29" s="4">
        <f t="shared" si="0"/>
        <v>7.1387902343741198E-3</v>
      </c>
    </row>
    <row r="30" spans="1:13">
      <c r="A30">
        <v>2014</v>
      </c>
      <c r="B30" t="s">
        <v>9</v>
      </c>
      <c r="C30" s="4">
        <f t="shared" si="0"/>
        <v>-1.7198039804660108E-2</v>
      </c>
      <c r="D30" s="4">
        <f t="shared" si="0"/>
        <v>-3.8672860800024854E-4</v>
      </c>
      <c r="E30" s="4">
        <f t="shared" si="0"/>
        <v>1.4563961625079413E-3</v>
      </c>
      <c r="F30" s="4">
        <f t="shared" si="0"/>
        <v>-1.6207663392884385E-2</v>
      </c>
      <c r="G30" s="4">
        <f t="shared" si="0"/>
        <v>-6.7189087471605331E-3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2018-07-20T20:23:00Z</dcterms:created>
  <dcterms:modified xsi:type="dcterms:W3CDTF">2018-07-21T12:29:32Z</dcterms:modified>
</cp:coreProperties>
</file>