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f\Desktop\"/>
    </mc:Choice>
  </mc:AlternateContent>
  <xr:revisionPtr revIDLastSave="0" documentId="13_ncr:1_{69CC73FF-9911-45CC-8DF0-A57AC840CD3D}" xr6:coauthVersionLast="45" xr6:coauthVersionMax="45" xr10:uidLastSave="{00000000-0000-0000-0000-000000000000}"/>
  <bookViews>
    <workbookView xWindow="3288" yWindow="1044" windowWidth="14628" windowHeight="9756" activeTab="1" xr2:uid="{4BD5A69E-0C0A-4169-903C-47A7D73676BE}"/>
  </bookViews>
  <sheets>
    <sheet name="stats" sheetId="1" r:id="rId1"/>
    <sheet name="perc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D5" i="1"/>
  <c r="E4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<sst xmlns="http://schemas.openxmlformats.org/spreadsheetml/2006/main" count="19" uniqueCount="18">
  <si>
    <t>no dups</t>
  </si>
  <si>
    <t>total patients</t>
  </si>
  <si>
    <t>treatment plan developed</t>
  </si>
  <si>
    <t>restored to function</t>
  </si>
  <si>
    <t>restored to function - limited in eating</t>
  </si>
  <si>
    <t>restored to function - appearance/QOL</t>
  </si>
  <si>
    <t>restored to function - poor mouth condition</t>
  </si>
  <si>
    <t>restored to function - fair mouth condition</t>
  </si>
  <si>
    <t>restored to function - visited dentist 5+ yrs</t>
  </si>
  <si>
    <t>% total restored to function</t>
  </si>
  <si>
    <t>% w tx plan restored to function</t>
  </si>
  <si>
    <t>tx plan developed</t>
  </si>
  <si>
    <t>Reported issue</t>
  </si>
  <si>
    <t>Limited in what they can eat</t>
  </si>
  <si>
    <t>Appearance of mouth and teeth affected quality of life</t>
  </si>
  <si>
    <t>Condition of mouth and teeth - Poor</t>
  </si>
  <si>
    <t>Last time visited dentist - More than 5 years</t>
  </si>
  <si>
    <t>Condition of mouth and teeth -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</si>
</sst>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B6C-F9AB-476E-B86C-465D2A5A2E26}">
  <dimension ref="A1:E9"/>
  <sheetViews>
    <sheetView workbookViewId="0">
      <selection sqref="A1:E9"/>
    </sheetView>
  </sheetViews>
  <sheetFormatPr defaultRowHeight="14.4" x14ac:dyDescent="0.3"/>
  <cols>
    <col min="1" max="1" width="40.5546875" customWidth="1"/>
  </cols>
  <sheetData>
    <row r="1" spans="1:5" x14ac:dyDescent="0.3">
      <c r="B1" t="s">
        <v>0</v>
      </c>
      <c r="C1" t="s">
        <v>11</v>
      </c>
      <c r="D1" t="s">
        <v>9</v>
      </c>
      <c r="E1" t="s">
        <v>10</v>
      </c>
    </row>
    <row r="2" spans="1:5" x14ac:dyDescent="0.3">
      <c r="A2" t="s">
        <v>1</v>
      </c>
      <c r="B2">
        <v>8706</v>
      </c>
    </row>
    <row r="3" spans="1:5" x14ac:dyDescent="0.3">
      <c r="A3" t="s">
        <v>2</v>
      </c>
      <c r="B3">
        <v>4814</v>
      </c>
      <c r="D3" s="1">
        <f>B3/B2</f>
        <v>0.55295198713530902</v>
      </c>
      <c r="E3" s="1"/>
    </row>
    <row r="4" spans="1:5" x14ac:dyDescent="0.3">
      <c r="A4" t="s">
        <v>3</v>
      </c>
      <c r="B4">
        <v>3116</v>
      </c>
      <c r="D4" s="1">
        <f>B4/B2</f>
        <v>0.35791408224213184</v>
      </c>
      <c r="E4" s="1">
        <f>B4/B3</f>
        <v>0.6472787702534275</v>
      </c>
    </row>
    <row r="5" spans="1:5" x14ac:dyDescent="0.3">
      <c r="A5" t="s">
        <v>4</v>
      </c>
      <c r="B5">
        <v>1298</v>
      </c>
      <c r="C5">
        <v>2220</v>
      </c>
      <c r="D5" s="1">
        <f>B5/B2</f>
        <v>0.14909257983000229</v>
      </c>
      <c r="E5" s="1">
        <f>B5/C5</f>
        <v>0.58468468468468471</v>
      </c>
    </row>
    <row r="6" spans="1:5" x14ac:dyDescent="0.3">
      <c r="A6" t="s">
        <v>5</v>
      </c>
      <c r="B6">
        <v>1614</v>
      </c>
      <c r="C6">
        <v>2661</v>
      </c>
      <c r="D6" s="1">
        <f>B6/B2</f>
        <v>0.18538938662991042</v>
      </c>
      <c r="E6" s="1">
        <f t="shared" ref="E6:E9" si="0">B6/C6</f>
        <v>0.60653889515219839</v>
      </c>
    </row>
    <row r="7" spans="1:5" x14ac:dyDescent="0.3">
      <c r="A7" t="s">
        <v>6</v>
      </c>
      <c r="B7">
        <v>979</v>
      </c>
      <c r="C7">
        <v>1741</v>
      </c>
      <c r="D7" s="1">
        <f>B7/B2</f>
        <v>0.11245118309212038</v>
      </c>
      <c r="E7" s="1">
        <f t="shared" si="0"/>
        <v>0.56232050545663415</v>
      </c>
    </row>
    <row r="8" spans="1:5" x14ac:dyDescent="0.3">
      <c r="A8" t="s">
        <v>7</v>
      </c>
      <c r="B8">
        <v>969</v>
      </c>
      <c r="C8">
        <v>1475</v>
      </c>
      <c r="D8" s="1">
        <f>B8/B2</f>
        <v>0.11130254996554101</v>
      </c>
      <c r="E8" s="1">
        <f t="shared" si="0"/>
        <v>0.65694915254237285</v>
      </c>
    </row>
    <row r="9" spans="1:5" x14ac:dyDescent="0.3">
      <c r="A9" t="s">
        <v>8</v>
      </c>
      <c r="B9">
        <v>516</v>
      </c>
      <c r="C9">
        <v>947</v>
      </c>
      <c r="D9" s="1">
        <f>B9/B2</f>
        <v>5.9269469331495524E-2</v>
      </c>
      <c r="E9" s="1">
        <f t="shared" si="0"/>
        <v>0.54487856388595568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A5B6-6537-4849-8DC5-DDF0A123CA41}">
  <dimension ref="A1:B6"/>
  <sheetViews>
    <sheetView tabSelected="1" workbookViewId="0">
      <selection activeCell="A6" sqref="A6"/>
    </sheetView>
  </sheetViews>
  <sheetFormatPr defaultRowHeight="14.4" x14ac:dyDescent="0.3"/>
  <cols>
    <col min="1" max="1" width="46.33203125" bestFit="1" customWidth="1"/>
    <col min="2" max="2" width="27.44140625" bestFit="1" customWidth="1"/>
  </cols>
  <sheetData>
    <row r="1" spans="1:2" x14ac:dyDescent="0.3">
      <c r="A1" t="s">
        <v>12</v>
      </c>
      <c r="B1" t="s">
        <v>10</v>
      </c>
    </row>
    <row r="2" spans="1:2" x14ac:dyDescent="0.3">
      <c r="A2" t="s">
        <v>13</v>
      </c>
      <c r="B2" s="1">
        <v>0.58468468468468471</v>
      </c>
    </row>
    <row r="3" spans="1:2" x14ac:dyDescent="0.3">
      <c r="A3" t="s">
        <v>14</v>
      </c>
      <c r="B3" s="1">
        <v>0.60653889515219839</v>
      </c>
    </row>
    <row r="4" spans="1:2" x14ac:dyDescent="0.3">
      <c r="A4" t="s">
        <v>15</v>
      </c>
      <c r="B4" s="1">
        <v>0.56232050545663415</v>
      </c>
    </row>
    <row r="5" spans="1:2" x14ac:dyDescent="0.3">
      <c r="A5" t="s">
        <v>17</v>
      </c>
      <c r="B5" s="1">
        <v>0.65694915254237285</v>
      </c>
    </row>
    <row r="6" spans="1:2" x14ac:dyDescent="0.3">
      <c r="A6" t="s">
        <v>16</v>
      </c>
      <c r="B6" s="1">
        <v>0.54487856388595568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percents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Kosfeld</dc:creator>
  <cp:lastModifiedBy>Katie Kosfeld</cp:lastModifiedBy>
  <dcterms:created xsi:type="dcterms:W3CDTF">2020-12-06T18:52:22Z</dcterms:created>
  <dcterms:modified xsi:type="dcterms:W3CDTF">2020-12-06T21:38:07Z</dcterms:modified>
</cp:coreProperties>
</file>