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<sst xmlns="http://schemas.openxmlformats.org/spreadsheetml/2006/main" count="17" uniqueCount="11">
  <si>
    <t>Номер записи</t>
  </si>
  <si>
    <t>tкрит1</t>
  </si>
  <si>
    <t>tкрит2</t>
  </si>
  <si>
    <t>T1</t>
  </si>
  <si>
    <t>T2</t>
  </si>
  <si>
    <t>T3</t>
  </si>
  <si>
    <t>E1</t>
  </si>
  <si>
    <t>E2</t>
  </si>
  <si>
    <t>E3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</si>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</sst>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0" fontId="0" fillId="6" borderId="0" xfId="0" applyNumberFormat="1" applyFill="1"/>
    <xf numFmtId="2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time distribution</a:t>
            </a:r>
            <a:endParaRPr lang="ru-RU"/>
          </a:p>
        </c:rich>
      </c:tx>
      <c:layout>
        <c:manualLayout>
          <c:xMode val="edge"/>
          <c:yMode val="edge"/>
          <c:x val="0.28092301963398741"/>
          <c:y val="1.2417538257262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80000</c:v>
                </c:pt>
                <c:pt idx="1">
                  <c:v>120000</c:v>
                </c:pt>
                <c:pt idx="2">
                  <c:v>60000</c:v>
                </c:pt>
                <c:pt idx="3">
                  <c:v>80000</c:v>
                </c:pt>
                <c:pt idx="4">
                  <c:v>105000</c:v>
                </c:pt>
                <c:pt idx="5">
                  <c:v>88000</c:v>
                </c:pt>
                <c:pt idx="6">
                  <c:v>78000</c:v>
                </c:pt>
                <c:pt idx="7">
                  <c:v>110000</c:v>
                </c:pt>
                <c:pt idx="8">
                  <c:v>85500</c:v>
                </c:pt>
                <c:pt idx="9">
                  <c:v>96000</c:v>
                </c:pt>
                <c:pt idx="10">
                  <c:v>54600</c:v>
                </c:pt>
                <c:pt idx="11">
                  <c:v>87000</c:v>
                </c:pt>
                <c:pt idx="12">
                  <c:v>27236</c:v>
                </c:pt>
                <c:pt idx="13">
                  <c:v>30000</c:v>
                </c:pt>
                <c:pt idx="14">
                  <c:v>16000</c:v>
                </c:pt>
                <c:pt idx="15">
                  <c:v>120000</c:v>
                </c:pt>
                <c:pt idx="16">
                  <c:v>13000</c:v>
                </c:pt>
                <c:pt idx="17">
                  <c:v>13000</c:v>
                </c:pt>
                <c:pt idx="18">
                  <c:v>65000</c:v>
                </c:pt>
                <c:pt idx="19">
                  <c:v>97000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127000</c:v>
                </c:pt>
                <c:pt idx="1">
                  <c:v>160000</c:v>
                </c:pt>
                <c:pt idx="2">
                  <c:v>140000</c:v>
                </c:pt>
                <c:pt idx="3">
                  <c:v>143000</c:v>
                </c:pt>
                <c:pt idx="4">
                  <c:v>147000</c:v>
                </c:pt>
                <c:pt idx="5">
                  <c:v>147000</c:v>
                </c:pt>
                <c:pt idx="6">
                  <c:v>131000</c:v>
                </c:pt>
                <c:pt idx="7">
                  <c:v>146000</c:v>
                </c:pt>
                <c:pt idx="8">
                  <c:v>151000</c:v>
                </c:pt>
                <c:pt idx="9">
                  <c:v>146000</c:v>
                </c:pt>
                <c:pt idx="10">
                  <c:v>128000</c:v>
                </c:pt>
                <c:pt idx="11">
                  <c:v>150000</c:v>
                </c:pt>
                <c:pt idx="12">
                  <c:v>120000</c:v>
                </c:pt>
                <c:pt idx="13">
                  <c:v>125000</c:v>
                </c:pt>
                <c:pt idx="14">
                  <c:v>136000</c:v>
                </c:pt>
                <c:pt idx="15">
                  <c:v>158000</c:v>
                </c:pt>
                <c:pt idx="16">
                  <c:v>127000</c:v>
                </c:pt>
                <c:pt idx="17">
                  <c:v>144000</c:v>
                </c:pt>
                <c:pt idx="18">
                  <c:v>138000</c:v>
                </c:pt>
                <c:pt idx="19">
                  <c:v>155000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94456"/>
        <c:axId val="412291320"/>
      </c:scatterChart>
      <c:valAx>
        <c:axId val="41229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291320"/>
        <c:crosses val="autoZero"/>
        <c:crossBetween val="midCat"/>
      </c:valAx>
      <c:valAx>
        <c:axId val="4122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29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</a:t>
            </a:r>
            <a:r>
              <a:rPr lang="en-US" baseline="0"/>
              <a:t> phase </a:t>
            </a:r>
            <a:r>
              <a:rPr lang="en-US"/>
              <a:t>Reaction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Лист1!$E$2:$E$21</c:f>
              <c:numCache>
                <c:formatCode>0.00</c:formatCode>
                <c:ptCount val="20"/>
                <c:pt idx="0">
                  <c:v>944.08695652173901</c:v>
                </c:pt>
                <c:pt idx="1">
                  <c:v>1006.26086956522</c:v>
                </c:pt>
                <c:pt idx="2">
                  <c:v>994.212765957447</c:v>
                </c:pt>
                <c:pt idx="3">
                  <c:v>996.07894736842104</c:v>
                </c:pt>
                <c:pt idx="4">
                  <c:v>825</c:v>
                </c:pt>
                <c:pt idx="5">
                  <c:v>932.36619718309896</c:v>
                </c:pt>
                <c:pt idx="6">
                  <c:v>1003.65517241379</c:v>
                </c:pt>
                <c:pt idx="7">
                  <c:v>986.58620689655197</c:v>
                </c:pt>
                <c:pt idx="8">
                  <c:v>895.37349397590401</c:v>
                </c:pt>
                <c:pt idx="9">
                  <c:v>963.38709677419399</c:v>
                </c:pt>
                <c:pt idx="10">
                  <c:v>959.82857142857097</c:v>
                </c:pt>
                <c:pt idx="11">
                  <c:v>945.42857142857099</c:v>
                </c:pt>
                <c:pt idx="12">
                  <c:v>959.92405063291096</c:v>
                </c:pt>
                <c:pt idx="13">
                  <c:v>943.18604651162798</c:v>
                </c:pt>
                <c:pt idx="14">
                  <c:v>902.80733944954102</c:v>
                </c:pt>
                <c:pt idx="15">
                  <c:v>918.84375</c:v>
                </c:pt>
                <c:pt idx="16">
                  <c:v>897.73469387755097</c:v>
                </c:pt>
                <c:pt idx="17">
                  <c:v>862.4</c:v>
                </c:pt>
                <c:pt idx="18">
                  <c:v>835.69014084507103</c:v>
                </c:pt>
                <c:pt idx="19">
                  <c:v>766.17391304347802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71328"/>
        <c:axId val="412270936"/>
      </c:scatterChart>
      <c:valAx>
        <c:axId val="4122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270936"/>
        <c:crosses val="autoZero"/>
        <c:crossBetween val="midCat"/>
      </c:valAx>
      <c:valAx>
        <c:axId val="4122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2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 phase Average Error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Лист1!$H$2:$H$21</c:f>
              <c:numCache>
                <c:formatCode>0.00</c:formatCode>
                <c:ptCount val="20"/>
                <c:pt idx="0">
                  <c:v>2.7391304347826102</c:v>
                </c:pt>
                <c:pt idx="1">
                  <c:v>20.3913043478261</c:v>
                </c:pt>
                <c:pt idx="2">
                  <c:v>27.595744680851102</c:v>
                </c:pt>
                <c:pt idx="3">
                  <c:v>38.815789473684198</c:v>
                </c:pt>
                <c:pt idx="4">
                  <c:v>11.78125</c:v>
                </c:pt>
                <c:pt idx="5">
                  <c:v>20.056338028169002</c:v>
                </c:pt>
                <c:pt idx="6">
                  <c:v>20.120689655172399</c:v>
                </c:pt>
                <c:pt idx="7">
                  <c:v>14.448275862069</c:v>
                </c:pt>
                <c:pt idx="8">
                  <c:v>14.180722891566299</c:v>
                </c:pt>
                <c:pt idx="9">
                  <c:v>16.4677419354839</c:v>
                </c:pt>
                <c:pt idx="10">
                  <c:v>16.428571428571399</c:v>
                </c:pt>
                <c:pt idx="11">
                  <c:v>11.974025974026</c:v>
                </c:pt>
                <c:pt idx="12">
                  <c:v>11.481012658227799</c:v>
                </c:pt>
                <c:pt idx="13">
                  <c:v>14.3255813953488</c:v>
                </c:pt>
                <c:pt idx="14">
                  <c:v>20.100917431192698</c:v>
                </c:pt>
                <c:pt idx="15">
                  <c:v>9.75</c:v>
                </c:pt>
                <c:pt idx="16">
                  <c:v>17.581632653061199</c:v>
                </c:pt>
                <c:pt idx="17">
                  <c:v>10.3</c:v>
                </c:pt>
                <c:pt idx="18">
                  <c:v>5.52112676056338</c:v>
                </c:pt>
                <c:pt idx="19">
                  <c:v>2.7391304347826102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43960"/>
        <c:axId val="412051800"/>
      </c:scatterChart>
      <c:valAx>
        <c:axId val="41204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051800"/>
        <c:crosses val="autoZero"/>
        <c:crossBetween val="midCat"/>
      </c:valAx>
      <c:valAx>
        <c:axId val="4120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04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0</xdr:row>
      <xdr:rowOff>71437</xdr:rowOff>
    </xdr:from>
    <xdr:to>
      <xdr:col>16</xdr:col>
      <xdr:colOff>400050</xdr:colOff>
      <xdr:row>21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22</xdr:row>
      <xdr:rowOff>119062</xdr:rowOff>
    </xdr:from>
    <xdr:to>
      <xdr:col>7</xdr:col>
      <xdr:colOff>142875</xdr:colOff>
      <xdr:row>37</xdr:row>
      <xdr:rowOff>4762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404812</xdr:colOff>
      <xdr:row>22</xdr:row>
      <xdr:rowOff>61912</xdr:rowOff>
    </xdr:from>
    <xdr:to>
      <xdr:col>15</xdr:col>
      <xdr:colOff>80962</xdr:colOff>
      <xdr:row>36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21" sqref="I21"/>
    </sheetView>
  </sheetViews>
  <sheetFormatPr defaultRowHeight="15" x14ac:dyDescent="0.25"/>
  <cols>
    <col min="1" max="1" width="13.85546875" bestFit="1" customWidth="1"/>
    <col min="2" max="2" width="13.28515625" customWidth="1"/>
    <col min="3" max="3" width="10.140625" customWidth="1"/>
    <col min="4" max="6" width="8.7109375" style="1" customWidth="1"/>
    <col min="7" max="9" width="9.2851562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10" s="10" customFormat="1" x14ac:dyDescent="0.25">
      <c r="A2" s="10">
        <v>1</v>
      </c>
      <c r="B2" s="11">
        <v>80000</v>
      </c>
      <c r="C2" s="11">
        <v>127000</v>
      </c>
      <c r="D2" s="12">
        <v>925.26923076923094</v>
      </c>
      <c r="E2" s="12">
        <v>944.08695652173901</v>
      </c>
      <c r="F2" s="12">
        <v>996.94736842105306</v>
      </c>
      <c r="G2" s="12">
        <v>1.0384615384615401</v>
      </c>
      <c r="H2" s="12">
        <v>2.7391304347826102</v>
      </c>
      <c r="I2" s="12">
        <v>50.293233082706799</v>
      </c>
    </row>
    <row r="3" spans="1:10" s="3" customFormat="1" x14ac:dyDescent="0.25">
      <c r="A3" s="3">
        <f>A2+1</f>
        <v>2</v>
      </c>
      <c r="B3" s="6">
        <v>120000</v>
      </c>
      <c r="C3" s="6">
        <v>160000</v>
      </c>
      <c r="D3" s="4">
        <v>931.24390243902405</v>
      </c>
      <c r="E3" s="4">
        <v>1006.26086956522</v>
      </c>
      <c r="F3" s="4">
        <v>959.61904761904805</v>
      </c>
      <c r="G3" s="4">
        <v>1.98780487804878</v>
      </c>
      <c r="H3" s="4">
        <v>20.3913043478261</v>
      </c>
      <c r="I3" s="4">
        <v>48.5555555555556</v>
      </c>
    </row>
    <row r="4" spans="1:10" s="10" customFormat="1" x14ac:dyDescent="0.25">
      <c r="A4" s="10">
        <f t="shared" ref="A4:A21" si="0">A3+1</f>
        <v>3</v>
      </c>
      <c r="B4" s="11">
        <v>60000</v>
      </c>
      <c r="C4" s="11">
        <v>140000</v>
      </c>
      <c r="D4" s="12">
        <v>1012.5</v>
      </c>
      <c r="E4" s="12">
        <v>994.212765957447</v>
      </c>
      <c r="F4" s="12">
        <v>1039.3186813186801</v>
      </c>
      <c r="G4" s="12">
        <v>4</v>
      </c>
      <c r="H4" s="12">
        <v>27.595744680851102</v>
      </c>
      <c r="I4" s="12">
        <v>77.175824175824204</v>
      </c>
    </row>
    <row r="5" spans="1:10" s="10" customFormat="1" x14ac:dyDescent="0.25">
      <c r="A5" s="10">
        <f t="shared" si="0"/>
        <v>4</v>
      </c>
      <c r="B5" s="11">
        <v>80000</v>
      </c>
      <c r="C5" s="11">
        <v>143000</v>
      </c>
      <c r="D5" s="12">
        <v>911.48275862068999</v>
      </c>
      <c r="E5" s="12">
        <v>996.07894736842104</v>
      </c>
      <c r="F5" s="12">
        <v>1046.9174311926599</v>
      </c>
      <c r="G5" s="12">
        <v>12.8275862068966</v>
      </c>
      <c r="H5" s="12">
        <v>38.815789473684198</v>
      </c>
      <c r="I5" s="12">
        <v>101.40366972477101</v>
      </c>
    </row>
    <row r="6" spans="1:10" s="2" customFormat="1" x14ac:dyDescent="0.25">
      <c r="A6" s="3">
        <f t="shared" si="0"/>
        <v>5</v>
      </c>
      <c r="B6" s="6">
        <v>105000</v>
      </c>
      <c r="C6" s="6">
        <v>147000</v>
      </c>
      <c r="D6" s="4">
        <v>757.26315789473699</v>
      </c>
      <c r="E6" s="4">
        <v>825</v>
      </c>
      <c r="F6" s="4">
        <v>913.62857142857104</v>
      </c>
      <c r="G6" s="4">
        <v>3.42105263157895</v>
      </c>
      <c r="H6" s="4">
        <v>11.78125</v>
      </c>
      <c r="I6" s="4">
        <v>32.485714285714302</v>
      </c>
      <c r="J6" s="3"/>
    </row>
    <row r="7" spans="1:10" x14ac:dyDescent="0.25">
      <c r="A7">
        <f t="shared" si="0"/>
        <v>6</v>
      </c>
      <c r="B7" s="5">
        <v>88000</v>
      </c>
      <c r="C7" s="5">
        <v>147000</v>
      </c>
      <c r="D7" s="1">
        <v>872.06557377049205</v>
      </c>
      <c r="E7" s="1">
        <v>932.36619718309896</v>
      </c>
      <c r="F7" s="1">
        <v>949.08</v>
      </c>
      <c r="G7" s="1">
        <v>2.8852459016393399</v>
      </c>
      <c r="H7" s="1">
        <v>20.056338028169002</v>
      </c>
      <c r="I7" s="1">
        <v>64.42</v>
      </c>
      <c r="J7" s="3"/>
    </row>
    <row r="8" spans="1:10" s="10" customFormat="1" x14ac:dyDescent="0.25">
      <c r="A8" s="10">
        <f t="shared" si="0"/>
        <v>7</v>
      </c>
      <c r="B8" s="11">
        <v>78000</v>
      </c>
      <c r="C8" s="11">
        <v>131000</v>
      </c>
      <c r="D8" s="12">
        <v>944.70588235294099</v>
      </c>
      <c r="E8" s="12">
        <v>1003.65517241379</v>
      </c>
      <c r="F8" s="12">
        <v>1023</v>
      </c>
      <c r="G8" s="12">
        <v>3.31372549019608</v>
      </c>
      <c r="H8" s="12">
        <v>20.120689655172399</v>
      </c>
      <c r="I8" s="12">
        <v>78.026785714285694</v>
      </c>
    </row>
    <row r="9" spans="1:10" x14ac:dyDescent="0.25">
      <c r="A9" s="3">
        <f t="shared" si="0"/>
        <v>8</v>
      </c>
      <c r="B9" s="6">
        <v>110000</v>
      </c>
      <c r="C9" s="6">
        <v>146000</v>
      </c>
      <c r="D9" s="4">
        <v>890.13157894736798</v>
      </c>
      <c r="E9" s="4">
        <v>986.58620689655197</v>
      </c>
      <c r="F9" s="4">
        <v>987.555555555556</v>
      </c>
      <c r="G9" s="4">
        <v>1.6447368421052599</v>
      </c>
      <c r="H9" s="4">
        <v>14.448275862069</v>
      </c>
      <c r="I9" s="4">
        <v>51.308641975308603</v>
      </c>
      <c r="J9" s="3"/>
    </row>
    <row r="10" spans="1:10" x14ac:dyDescent="0.25">
      <c r="A10">
        <f t="shared" si="0"/>
        <v>9</v>
      </c>
      <c r="B10" s="5">
        <v>85500</v>
      </c>
      <c r="C10" s="5">
        <v>151000</v>
      </c>
      <c r="D10" s="1">
        <v>881.49152542372894</v>
      </c>
      <c r="E10" s="1">
        <v>895.37349397590401</v>
      </c>
      <c r="F10" s="1">
        <v>970.12048192771101</v>
      </c>
      <c r="G10" s="1">
        <v>1.22033898305085</v>
      </c>
      <c r="H10" s="1">
        <v>14.180722891566299</v>
      </c>
      <c r="I10" s="1">
        <v>54.807228915662698</v>
      </c>
      <c r="J10" s="3"/>
    </row>
    <row r="11" spans="1:10" x14ac:dyDescent="0.25">
      <c r="A11">
        <f t="shared" si="0"/>
        <v>10</v>
      </c>
      <c r="B11" s="5">
        <v>96000</v>
      </c>
      <c r="C11" s="5">
        <v>146000</v>
      </c>
      <c r="D11" s="1">
        <v>897.80952380952397</v>
      </c>
      <c r="E11" s="1">
        <v>963.38709677419399</v>
      </c>
      <c r="F11" s="1">
        <v>952.09900990099004</v>
      </c>
      <c r="G11" s="1">
        <v>3.6666666666666701</v>
      </c>
      <c r="H11" s="1">
        <v>16.4677419354839</v>
      </c>
      <c r="I11" s="1">
        <v>59.237623762376202</v>
      </c>
      <c r="J11" s="3"/>
    </row>
    <row r="12" spans="1:10" s="10" customFormat="1" x14ac:dyDescent="0.25">
      <c r="A12" s="10">
        <f t="shared" si="0"/>
        <v>11</v>
      </c>
      <c r="B12" s="11">
        <v>54600</v>
      </c>
      <c r="C12" s="11">
        <v>128000</v>
      </c>
      <c r="D12" s="12">
        <v>899.48571428571404</v>
      </c>
      <c r="E12" s="12">
        <v>959.82857142857097</v>
      </c>
      <c r="F12" s="12">
        <v>1080.75</v>
      </c>
      <c r="G12" s="12">
        <v>3.8285714285714301</v>
      </c>
      <c r="H12" s="12">
        <v>16.428571428571399</v>
      </c>
      <c r="I12" s="12">
        <v>81.7083333333333</v>
      </c>
    </row>
    <row r="13" spans="1:10" x14ac:dyDescent="0.25">
      <c r="A13">
        <f t="shared" si="0"/>
        <v>12</v>
      </c>
      <c r="B13" s="5">
        <v>87000</v>
      </c>
      <c r="C13" s="5">
        <v>150000</v>
      </c>
      <c r="D13" s="1">
        <v>855.642857142857</v>
      </c>
      <c r="E13" s="1">
        <v>945.42857142857099</v>
      </c>
      <c r="F13" s="1">
        <v>978.73170731707296</v>
      </c>
      <c r="G13" s="1">
        <v>0.75</v>
      </c>
      <c r="H13" s="1">
        <v>11.974025974026</v>
      </c>
      <c r="I13" s="1">
        <v>41.914634146341498</v>
      </c>
      <c r="J13" s="3"/>
    </row>
    <row r="14" spans="1:10" x14ac:dyDescent="0.25">
      <c r="A14" s="16">
        <f t="shared" si="0"/>
        <v>13</v>
      </c>
      <c r="B14" s="17">
        <v>27236</v>
      </c>
      <c r="C14" s="17">
        <v>120000</v>
      </c>
      <c r="D14" s="18">
        <v>861.88235294117703</v>
      </c>
      <c r="E14" s="18">
        <v>959.92405063291096</v>
      </c>
      <c r="F14" s="18">
        <v>937.2</v>
      </c>
      <c r="G14" s="18">
        <v>0.58823529411764697</v>
      </c>
      <c r="H14" s="18">
        <v>11.481012658227799</v>
      </c>
      <c r="I14" s="18">
        <v>52.823999999999998</v>
      </c>
      <c r="J14" s="3"/>
    </row>
    <row r="15" spans="1:10" x14ac:dyDescent="0.25">
      <c r="A15" s="16">
        <f t="shared" si="0"/>
        <v>14</v>
      </c>
      <c r="B15" s="17">
        <v>30000</v>
      </c>
      <c r="C15" s="17">
        <v>125000</v>
      </c>
      <c r="D15" s="18">
        <v>821.33333333333303</v>
      </c>
      <c r="E15" s="18">
        <v>943.18604651162798</v>
      </c>
      <c r="F15" s="18">
        <v>962.33823529411802</v>
      </c>
      <c r="G15" s="18">
        <v>2.2777777777777799</v>
      </c>
      <c r="H15" s="18">
        <v>14.3255813953488</v>
      </c>
      <c r="I15" s="18">
        <v>68.852941176470594</v>
      </c>
      <c r="J15" s="3"/>
    </row>
    <row r="16" spans="1:10" x14ac:dyDescent="0.25">
      <c r="A16" s="16">
        <f t="shared" si="0"/>
        <v>15</v>
      </c>
      <c r="B16" s="17">
        <v>16000</v>
      </c>
      <c r="C16" s="17">
        <v>136000</v>
      </c>
      <c r="D16" s="18">
        <v>913.84615384615404</v>
      </c>
      <c r="E16" s="18">
        <v>902.80733944954102</v>
      </c>
      <c r="F16" s="18">
        <v>986.58620689655197</v>
      </c>
      <c r="G16" s="18">
        <v>3.6923076923076898</v>
      </c>
      <c r="H16" s="18">
        <v>20.100917431192698</v>
      </c>
      <c r="I16" s="18">
        <v>67.922413793103402</v>
      </c>
      <c r="J16" s="3"/>
    </row>
    <row r="17" spans="1:10" x14ac:dyDescent="0.25">
      <c r="A17">
        <f t="shared" si="0"/>
        <v>16</v>
      </c>
      <c r="B17" s="5">
        <v>120000</v>
      </c>
      <c r="C17" s="5">
        <v>158000</v>
      </c>
      <c r="D17" s="1">
        <v>800.96296296296305</v>
      </c>
      <c r="E17" s="1">
        <v>918.84375</v>
      </c>
      <c r="F17" s="1">
        <v>961.06849315068496</v>
      </c>
      <c r="G17" s="1">
        <v>0.25925925925925902</v>
      </c>
      <c r="H17" s="1">
        <v>9.75</v>
      </c>
      <c r="I17" s="1">
        <v>44.123287671232902</v>
      </c>
      <c r="J17" s="3"/>
    </row>
    <row r="18" spans="1:10" x14ac:dyDescent="0.25">
      <c r="A18" s="16">
        <f t="shared" si="0"/>
        <v>17</v>
      </c>
      <c r="B18" s="17">
        <v>13000</v>
      </c>
      <c r="C18" s="17">
        <v>127000</v>
      </c>
      <c r="D18" s="18">
        <v>630</v>
      </c>
      <c r="E18" s="18">
        <v>897.73469387755097</v>
      </c>
      <c r="F18" s="18">
        <v>1032.49315068493</v>
      </c>
      <c r="G18" s="18">
        <v>3.6363636363636398</v>
      </c>
      <c r="H18" s="18">
        <v>17.581632653061199</v>
      </c>
      <c r="I18" s="18">
        <v>84.431506849315099</v>
      </c>
      <c r="J18" s="3"/>
    </row>
    <row r="19" spans="1:10" s="2" customFormat="1" x14ac:dyDescent="0.25">
      <c r="A19" s="16">
        <f t="shared" si="0"/>
        <v>18</v>
      </c>
      <c r="B19" s="17">
        <v>13000</v>
      </c>
      <c r="C19" s="17">
        <v>144000</v>
      </c>
      <c r="D19" s="18">
        <v>821.33333333333303</v>
      </c>
      <c r="E19" s="18">
        <v>862.4</v>
      </c>
      <c r="F19" s="18">
        <v>862.71428571428601</v>
      </c>
      <c r="G19" s="18">
        <v>0.66666666666666696</v>
      </c>
      <c r="H19" s="18">
        <v>10.3</v>
      </c>
      <c r="I19" s="18">
        <v>50.367346938775498</v>
      </c>
      <c r="J19" s="3"/>
    </row>
    <row r="20" spans="1:10" s="10" customFormat="1" x14ac:dyDescent="0.25">
      <c r="A20" s="10">
        <f t="shared" si="0"/>
        <v>19</v>
      </c>
      <c r="B20" s="11">
        <v>65000</v>
      </c>
      <c r="C20" s="11">
        <v>138000</v>
      </c>
      <c r="D20" s="12">
        <v>803</v>
      </c>
      <c r="E20" s="12">
        <v>835.69014084507103</v>
      </c>
      <c r="F20" s="12">
        <v>854.11764705882399</v>
      </c>
      <c r="G20" s="12">
        <v>1.19047619047619</v>
      </c>
      <c r="H20" s="12">
        <v>5.52112676056338</v>
      </c>
      <c r="I20" s="12">
        <v>30.5</v>
      </c>
    </row>
    <row r="21" spans="1:10" s="13" customFormat="1" x14ac:dyDescent="0.25">
      <c r="A21" s="13">
        <f t="shared" si="0"/>
        <v>20</v>
      </c>
      <c r="B21" s="14">
        <v>97000</v>
      </c>
      <c r="C21" s="14">
        <v>155000</v>
      </c>
      <c r="D21" s="15">
        <v>701.90476190476204</v>
      </c>
      <c r="E21" s="15">
        <v>766.17391304347802</v>
      </c>
      <c r="F21" s="15">
        <v>1001.6043956044</v>
      </c>
      <c r="G21" s="15">
        <v>0.82539682539682502</v>
      </c>
      <c r="H21" s="15">
        <v>2.7391304347826102</v>
      </c>
      <c r="I21" s="15">
        <v>35.835164835164797</v>
      </c>
    </row>
    <row r="22" spans="1:10" x14ac:dyDescent="0.25">
      <c r="J2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18" sqref="H18:H19"/>
    </sheetView>
  </sheetViews>
  <sheetFormatPr defaultRowHeight="15" x14ac:dyDescent="0.25"/>
  <cols>
    <col min="1" max="1" width="10.5703125" customWidth="1"/>
    <col min="3" max="3" width="13.85546875" customWidth="1"/>
    <col min="4" max="4" width="12.140625" customWidth="1"/>
    <col min="5" max="5" width="10.42578125" customWidth="1"/>
  </cols>
  <sheetData>
    <row r="1" spans="1:8" x14ac:dyDescent="0.25">
      <c r="A1" s="9" t="s">
        <v>9</v>
      </c>
      <c r="B1" s="9" t="s">
        <v>10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</row>
    <row r="2" spans="1:8" x14ac:dyDescent="0.25">
      <c r="A2">
        <v>19847.2</v>
      </c>
      <c r="B2">
        <v>130400</v>
      </c>
      <c r="C2">
        <v>809.67903469079897</v>
      </c>
      <c r="D2">
        <v>913.21042609432595</v>
      </c>
      <c r="E2">
        <v>956.26637571797698</v>
      </c>
      <c r="F2">
        <v>2.17227021344668</v>
      </c>
      <c r="G2">
        <v>14.757828827566099</v>
      </c>
      <c r="H2">
        <v>64.879641751532901</v>
      </c>
    </row>
    <row r="3" spans="1:8" x14ac:dyDescent="0.25">
      <c r="A3">
        <v>75344.444444444394</v>
      </c>
      <c r="B3">
        <v>139444.444444444</v>
      </c>
      <c r="C3">
        <v>900.62706026285002</v>
      </c>
      <c r="D3">
        <v>945.19120190251294</v>
      </c>
      <c r="E3">
        <v>993.22036858177796</v>
      </c>
      <c r="F3">
        <v>3.450489526588</v>
      </c>
      <c r="G3">
        <v>17.492459925265202</v>
      </c>
      <c r="H3">
        <v>64.472189899213902</v>
      </c>
    </row>
    <row r="4" spans="1:8" x14ac:dyDescent="0.25">
      <c r="A4">
        <v>108000</v>
      </c>
      <c r="B4">
        <v>152000</v>
      </c>
      <c r="C4">
        <v>829.88598132639697</v>
      </c>
      <c r="D4">
        <v>911.04197271324006</v>
      </c>
      <c r="E4">
        <v>962.59584554320804</v>
      </c>
      <c r="F4">
        <v>1.9674861838426201</v>
      </c>
      <c r="G4">
        <v>12.596283763360301</v>
      </c>
      <c r="H4">
        <v>45.257664680892098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2015-05-29T20:11:51Z</dcterms:modified>
</cp:coreProperties>
</file>