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shu\Desktop\ECEFall2020\compvis\lab2\"/>
    </mc:Choice>
  </mc:AlternateContent>
  <xr:revisionPtr revIDLastSave="0" documentId="8_{D12BB6A7-9B29-4292-AFE8-E7575546144D}" xr6:coauthVersionLast="45" xr6:coauthVersionMax="45" xr10:uidLastSave="{00000000-0000-0000-0000-000000000000}"/>
  <bookViews>
    <workbookView xWindow="-28920" yWindow="930" windowWidth="29040" windowHeight="15840" xr2:uid="{DA9A395E-7147-49A0-BAF9-80DAB3D4657E}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3" i="1"/>
  <c r="H4" i="1"/>
  <c r="H5" i="1"/>
  <c r="H6" i="1"/>
  <c r="H7" i="1"/>
  <c r="H8" i="1"/>
  <c r="H9" i="1"/>
  <c r="H10" i="1"/>
  <c r="H11" i="1"/>
  <c r="H3" i="1"/>
</calcChain>
</file>

<file path=xl/sharedStrings.xml><?xml version="1.0" encoding="utf-8"?>
<sst xmlns="http://schemas.openxmlformats.org/spreadsheetml/2006/main" count="7" uniqueCount="7">
  <si>
    <t>Threshold</t>
  </si>
  <si>
    <t>TP</t>
  </si>
  <si>
    <t>FP</t>
  </si>
  <si>
    <t>TN</t>
  </si>
  <si>
    <t>FN</t>
  </si>
  <si>
    <t>FPR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</si>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</sst>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3.6970000202994353E-2"/>
          <c:y val="8.0906077899410025E-2"/>
          <c:w val="0.93711061992629463"/>
          <c:h val="0.87833157185596156"/>
        </c:manualLayout>
      </c:layout>
      <c:scatterChart>
        <c:scatterStyle val="lineMarker"/>
        <c:varyColors val="0"/>
        <c:ser>
          <c:idx val="1"/>
          <c:order val="0"/>
          <c:xVal>
            <c:numRef>
              <c:f>Sheet1!$H$3:$H$11</c:f>
              <c:numCache>
                <c:formatCode>General</c:formatCode>
                <c:ptCount val="9"/>
                <c:pt idx="0">
                  <c:v>0.59045904590459042</c:v>
                </c:pt>
                <c:pt idx="1">
                  <c:v>0.46714671467146712</c:v>
                </c:pt>
                <c:pt idx="2">
                  <c:v>0.33483348334833485</c:v>
                </c:pt>
                <c:pt idx="3">
                  <c:v>0.19351935193519351</c:v>
                </c:pt>
                <c:pt idx="4">
                  <c:v>0.10171017101710171</c:v>
                </c:pt>
                <c:pt idx="5">
                  <c:v>4.8604860486048604E-2</c:v>
                </c:pt>
                <c:pt idx="6">
                  <c:v>2.2502250225022502E-2</c:v>
                </c:pt>
                <c:pt idx="7">
                  <c:v>3.6003600360036002E-3</c:v>
                </c:pt>
                <c:pt idx="8">
                  <c:v>0</c:v>
                </c:pt>
              </c:numCache>
            </c:numRef>
          </c:xVal>
          <c:yVal>
            <c:numRef>
              <c:f>Sheet1!$I$3:$I$11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0.99337748344370858</c:v>
                </c:pt>
                <c:pt idx="5">
                  <c:v>0.94039735099337751</c:v>
                </c:pt>
                <c:pt idx="6">
                  <c:v>0.7814569536423841</c:v>
                </c:pt>
                <c:pt idx="7">
                  <c:v>0.45033112582781459</c:v>
                </c:pt>
                <c:pt idx="8">
                  <c:v>0.18543046357615894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7-4D1D-A07F-110299934025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0760564471928757E-2"/>
                  <c:y val="1.816300077562210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 = 160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A17-4D1D-A07F-110299934025}"/>
                </c:ext>
              </c:extLst>
            </c:dLbl>
            <c:dLbl>
              <c:idx val="1"/>
              <c:layout>
                <c:manualLayout>
                  <c:x val="-3.3690142040683865E-2"/>
                  <c:y val="1.816300077562210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  = 170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A17-4D1D-A07F-110299934025}"/>
                </c:ext>
              </c:extLst>
            </c:dLbl>
            <c:dLbl>
              <c:idx val="2"/>
              <c:layout>
                <c:manualLayout>
                  <c:x val="-2.6366198118796039E-2"/>
                  <c:y val="2.018111197291343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 = 180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A17-4D1D-A07F-110299934025}"/>
                </c:ext>
              </c:extLst>
            </c:dLbl>
            <c:dLbl>
              <c:idx val="3"/>
              <c:layout>
                <c:manualLayout>
                  <c:x val="-2.9295775687551148E-2"/>
                  <c:y val="2.219922317020477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 = 190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A17-4D1D-A07F-110299934025}"/>
                </c:ext>
              </c:extLst>
            </c:dLbl>
            <c:dLbl>
              <c:idx val="4"/>
              <c:layout>
                <c:manualLayout>
                  <c:x val="-5.8591551375102189E-3"/>
                  <c:y val="1.816300077562210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 = 200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A17-4D1D-A07F-110299934025}"/>
                </c:ext>
              </c:extLst>
            </c:dLbl>
            <c:dLbl>
              <c:idx val="5"/>
              <c:layout>
                <c:manualLayout>
                  <c:x val="-2.9295775687551095E-3"/>
                  <c:y val="1.412677838103941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 = 210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17-4D1D-A07F-110299934025}"/>
                </c:ext>
              </c:extLst>
            </c:dLbl>
            <c:dLbl>
              <c:idx val="6"/>
              <c:layout>
                <c:manualLayout>
                  <c:x val="-8.3333333333333592E-3"/>
                  <c:y val="4.6296296296295869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 = 220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17-4D1D-A07F-110299934025}"/>
                </c:ext>
              </c:extLst>
            </c:dLbl>
            <c:dLbl>
              <c:idx val="7"/>
              <c:layout>
                <c:manualLayout>
                  <c:x val="-1.1111111111111124E-2"/>
                  <c:y val="1.388888888888888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 = 230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17-4D1D-A07F-110299934025}"/>
                </c:ext>
              </c:extLst>
            </c:dLbl>
            <c:dLbl>
              <c:idx val="8"/>
              <c:layout>
                <c:manualLayout>
                  <c:x val="-6.7166909337186605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T= 240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17-4D1D-A07F-1102999340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Sheet1!$H$3:$H$11</c:f>
              <c:numCache>
                <c:formatCode>General</c:formatCode>
                <c:ptCount val="9"/>
                <c:pt idx="0">
                  <c:v>0.59045904590459042</c:v>
                </c:pt>
                <c:pt idx="1">
                  <c:v>0.46714671467146712</c:v>
                </c:pt>
                <c:pt idx="2">
                  <c:v>0.33483348334833485</c:v>
                </c:pt>
                <c:pt idx="3">
                  <c:v>0.19351935193519351</c:v>
                </c:pt>
                <c:pt idx="4">
                  <c:v>0.10171017101710171</c:v>
                </c:pt>
                <c:pt idx="5">
                  <c:v>4.8604860486048604E-2</c:v>
                </c:pt>
                <c:pt idx="6">
                  <c:v>2.2502250225022502E-2</c:v>
                </c:pt>
                <c:pt idx="7">
                  <c:v>3.6003600360036002E-3</c:v>
                </c:pt>
                <c:pt idx="8">
                  <c:v>0</c:v>
                </c:pt>
              </c:numCache>
            </c:numRef>
          </c:xVal>
          <c:yVal>
            <c:numRef>
              <c:f>Sheet1!$I$3:$I$11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0.99337748344370858</c:v>
                </c:pt>
                <c:pt idx="5">
                  <c:v>0.94039735099337751</c:v>
                </c:pt>
                <c:pt idx="6">
                  <c:v>0.7814569536423841</c:v>
                </c:pt>
                <c:pt idx="7">
                  <c:v>0.45033112582781459</c:v>
                </c:pt>
                <c:pt idx="8">
                  <c:v>0.18543046357615894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17-4D1D-A07F-11029993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727807"/>
        <c:axId val="1721749647"/>
      </c:scatterChart>
      <c:valAx>
        <c:axId val="199272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FPR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749647"/>
        <c:crosses val="autoZero"/>
        <c:crossBetween val="midCat"/>
      </c:valAx>
      <c:valAx>
        <c:axId val="1721749647"/>
        <c:scaling>
          <c:orientation val="minMax"/>
          <c:max val="1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TPR</a:t>
                </a:r>
              </a:p>
            </c:rich>
          </c:tx>
          <c:layout>
            <c:manualLayout>
              <c:xMode val="edge"/>
              <c:yMode val="edge"/>
              <c:x val="1.4647887843775547E-3"/>
              <c:y val="0.4636656558630977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2780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6D40B6-417B-4CE8-A88A-E2E5E513E5A2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01593B-7E4D-4C71-98D1-08E37DF497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94D9-60E6-4CDC-9138-4C4CB0A5E193}">
  <dimension ref="B2:I11"/>
  <sheetViews>
    <sheetView tabSelected="1" workbookViewId="0">
      <selection activeCell="G17" sqref="G17"/>
    </sheetView>
  </sheetViews>
  <sheetFormatPr defaultRowHeight="15" x14ac:dyDescent="0.25"/>
  <cols>
    <col min="2" max="2" width="9.85546875" bestFit="1" customWidth="1"/>
  </cols>
  <sheetData>
    <row r="2" spans="2:9" x14ac:dyDescent="0.25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H2" s="3" t="s">
        <v>5</v>
      </c>
      <c r="I2" s="3" t="s">
        <v>6</v>
      </c>
    </row>
    <row r="3" spans="2:9" x14ac:dyDescent="0.25">
      <c r="B3" s="2">
        <v>160</v>
      </c>
      <c r="C3" s="2">
        <v>151</v>
      </c>
      <c r="D3" s="2">
        <v>656</v>
      </c>
      <c r="E3" s="2">
        <v>455</v>
      </c>
      <c r="F3" s="2">
        <v>0</v>
      </c>
      <c r="H3" s="1">
        <f>D3/(D3+E3)</f>
        <v>0.59045904590459042</v>
      </c>
      <c r="I3" s="1">
        <f>C3/(C3+F3)</f>
        <v>1</v>
      </c>
    </row>
    <row r="4" spans="2:9" x14ac:dyDescent="0.25">
      <c r="B4" s="2">
        <v>170</v>
      </c>
      <c r="C4" s="2">
        <v>151</v>
      </c>
      <c r="D4" s="2">
        <v>519</v>
      </c>
      <c r="E4" s="2">
        <v>592</v>
      </c>
      <c r="F4" s="2">
        <v>0</v>
      </c>
      <c r="H4" s="1">
        <f t="shared" ref="H4:H11" si="0">D4/(D4+E4)</f>
        <v>0.46714671467146712</v>
      </c>
      <c r="I4" s="1">
        <f t="shared" ref="I4:I11" si="1">C4/(C4+F4)</f>
        <v>1</v>
      </c>
    </row>
    <row r="5" spans="2:9" x14ac:dyDescent="0.25">
      <c r="B5" s="2">
        <v>180</v>
      </c>
      <c r="C5" s="2">
        <v>151</v>
      </c>
      <c r="D5" s="2">
        <v>372</v>
      </c>
      <c r="E5" s="2">
        <v>739</v>
      </c>
      <c r="F5" s="2">
        <v>0</v>
      </c>
      <c r="H5" s="1">
        <f t="shared" si="0"/>
        <v>0.33483348334833485</v>
      </c>
      <c r="I5" s="1">
        <f t="shared" si="1"/>
        <v>1</v>
      </c>
    </row>
    <row r="6" spans="2:9" x14ac:dyDescent="0.25">
      <c r="B6" s="2">
        <v>190</v>
      </c>
      <c r="C6" s="2">
        <v>151</v>
      </c>
      <c r="D6" s="2">
        <v>215</v>
      </c>
      <c r="E6" s="2">
        <v>896</v>
      </c>
      <c r="F6" s="2">
        <v>0</v>
      </c>
      <c r="H6" s="1">
        <f t="shared" si="0"/>
        <v>0.19351935193519351</v>
      </c>
      <c r="I6" s="1">
        <f t="shared" si="1"/>
        <v>1</v>
      </c>
    </row>
    <row r="7" spans="2:9" x14ac:dyDescent="0.25">
      <c r="B7" s="2">
        <v>200</v>
      </c>
      <c r="C7" s="2">
        <v>150</v>
      </c>
      <c r="D7" s="2">
        <v>113</v>
      </c>
      <c r="E7" s="2">
        <v>998</v>
      </c>
      <c r="F7" s="2">
        <v>1</v>
      </c>
      <c r="H7" s="1">
        <f t="shared" si="0"/>
        <v>0.10171017101710171</v>
      </c>
      <c r="I7" s="1">
        <f t="shared" si="1"/>
        <v>0.99337748344370858</v>
      </c>
    </row>
    <row r="8" spans="2:9" x14ac:dyDescent="0.25">
      <c r="B8" s="2">
        <v>210</v>
      </c>
      <c r="C8" s="2">
        <v>142</v>
      </c>
      <c r="D8" s="2">
        <v>54</v>
      </c>
      <c r="E8" s="2">
        <v>1057</v>
      </c>
      <c r="F8" s="2">
        <v>9</v>
      </c>
      <c r="H8" s="1">
        <f t="shared" si="0"/>
        <v>4.8604860486048604E-2</v>
      </c>
      <c r="I8" s="1">
        <f t="shared" si="1"/>
        <v>0.94039735099337751</v>
      </c>
    </row>
    <row r="9" spans="2:9" x14ac:dyDescent="0.25">
      <c r="B9" s="2">
        <v>220</v>
      </c>
      <c r="C9" s="2">
        <v>118</v>
      </c>
      <c r="D9" s="2">
        <v>25</v>
      </c>
      <c r="E9" s="2">
        <v>1086</v>
      </c>
      <c r="F9" s="2">
        <v>33</v>
      </c>
      <c r="H9" s="1">
        <f t="shared" si="0"/>
        <v>2.2502250225022502E-2</v>
      </c>
      <c r="I9" s="1">
        <f t="shared" si="1"/>
        <v>0.7814569536423841</v>
      </c>
    </row>
    <row r="10" spans="2:9" x14ac:dyDescent="0.25">
      <c r="B10" s="2">
        <v>230</v>
      </c>
      <c r="C10" s="2">
        <v>68</v>
      </c>
      <c r="D10" s="2">
        <v>4</v>
      </c>
      <c r="E10" s="2">
        <v>1107</v>
      </c>
      <c r="F10" s="2">
        <v>83</v>
      </c>
      <c r="H10" s="1">
        <f t="shared" si="0"/>
        <v>3.6003600360036002E-3</v>
      </c>
      <c r="I10" s="1">
        <f t="shared" si="1"/>
        <v>0.45033112582781459</v>
      </c>
    </row>
    <row r="11" spans="2:9" x14ac:dyDescent="0.25">
      <c r="B11" s="2">
        <v>240</v>
      </c>
      <c r="C11" s="2">
        <v>28</v>
      </c>
      <c r="D11" s="2">
        <v>0</v>
      </c>
      <c r="E11" s="2">
        <v>1111</v>
      </c>
      <c r="F11" s="2">
        <v>123</v>
      </c>
      <c r="H11" s="1">
        <f t="shared" si="0"/>
        <v>0</v>
      </c>
      <c r="I11" s="1">
        <f t="shared" si="1"/>
        <v>0.18543046357615894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Shumin</dc:creator>
  <cp:lastModifiedBy>Brandon Shumin</cp:lastModifiedBy>
  <dcterms:created xsi:type="dcterms:W3CDTF">2020-09-13T16:30:31Z</dcterms:created>
  <dcterms:modified xsi:type="dcterms:W3CDTF">2020-09-13T17:46:25Z</dcterms:modified>
</cp:coreProperties>
</file>