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pochi\OneDrive\デスクトップ\履歴書・職務経歴書\"/>
    </mc:Choice>
  </mc:AlternateContent>
  <xr:revisionPtr revIDLastSave="0" documentId="13_ncr:1_{3C9C511B-836B-4218-857A-AE39FCB7F6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スキルシート" sheetId="1" r:id="rId1"/>
  </sheets>
  <definedNames>
    <definedName name="_xlnm.Print_Area" localSheetId="0">スキルシート!$A$1:$AS$80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3" i="1"/>
  <c r="C37" i="1"/>
  <c r="C31" i="1"/>
  <c r="C25" i="1"/>
  <c r="A22" i="1"/>
  <c r="A28" i="1" l="1"/>
  <c r="A34" i="1" s="1"/>
  <c r="A40" i="1" l="1"/>
  <c r="A46" i="1" s="1"/>
</calcChain>
</file>

<file path=xl/sharedStrings.xml><?xml version="1.0" encoding="utf-8"?>
<sst xmlns="http://schemas.openxmlformats.org/spreadsheetml/2006/main" count="251" uniqueCount="173">
  <si>
    <t>技術経歴書</t>
    <rPh sb="0" eb="5">
      <t xml:space="preserve">ギジュツケイレキショ </t>
    </rPh>
    <phoneticPr fontId="1"/>
  </si>
  <si>
    <t>年</t>
  </si>
  <si>
    <t>■基本情報</t>
    <rPh sb="1" eb="3">
      <t xml:space="preserve">キホン </t>
    </rPh>
    <rPh sb="3" eb="5">
      <t xml:space="preserve">ジョウホウ </t>
    </rPh>
    <phoneticPr fontId="3"/>
  </si>
  <si>
    <t>ふりがな</t>
  </si>
  <si>
    <t>性別</t>
  </si>
  <si>
    <t>男性</t>
  </si>
  <si>
    <t>年齢</t>
    <rPh sb="0" eb="2">
      <t xml:space="preserve">ネンレイ </t>
    </rPh>
    <phoneticPr fontId="1"/>
  </si>
  <si>
    <t>業務年数</t>
    <rPh sb="0" eb="4">
      <t xml:space="preserve">ギョウムネンスウ </t>
    </rPh>
    <phoneticPr fontId="1"/>
  </si>
  <si>
    <t>氏名</t>
  </si>
  <si>
    <t>生年月日</t>
  </si>
  <si>
    <t>1988/06/11</t>
    <phoneticPr fontId="1"/>
  </si>
  <si>
    <t>最寄り駅</t>
    <rPh sb="0" eb="2">
      <t xml:space="preserve">モヨリエキ </t>
    </rPh>
    <phoneticPr fontId="1"/>
  </si>
  <si>
    <t>安里</t>
    <rPh sb="0" eb="2">
      <t>アサト</t>
    </rPh>
    <phoneticPr fontId="1"/>
  </si>
  <si>
    <t>学歴</t>
    <rPh sb="0" eb="2">
      <t xml:space="preserve">ガクレキ </t>
    </rPh>
    <phoneticPr fontId="1"/>
  </si>
  <si>
    <t>高専卒</t>
    <rPh sb="0" eb="3">
      <t>コウセンソツ</t>
    </rPh>
    <phoneticPr fontId="1"/>
  </si>
  <si>
    <t>保有資格</t>
    <rPh sb="0" eb="4">
      <t xml:space="preserve">ホユウシカク </t>
    </rPh>
    <phoneticPr fontId="1"/>
  </si>
  <si>
    <t>■対応分野</t>
    <rPh sb="1" eb="3">
      <t xml:space="preserve">タイオウ </t>
    </rPh>
    <rPh sb="3" eb="5">
      <t xml:space="preserve">ブンヤ </t>
    </rPh>
    <phoneticPr fontId="3"/>
  </si>
  <si>
    <t>【A】業務の独力遂行／業務課題発見・解決／後進教育【B】業務の独力遂行【C】業務を上位者指導のもと遂行【D】(実務・独学などによる)学習</t>
    <rPh sb="3" eb="5">
      <t xml:space="preserve">ギョウム </t>
    </rPh>
    <rPh sb="6" eb="8">
      <t xml:space="preserve">ドクリョク </t>
    </rPh>
    <rPh sb="8" eb="10">
      <t xml:space="preserve">スイコウ </t>
    </rPh>
    <rPh sb="11" eb="13">
      <t xml:space="preserve">ギョウム </t>
    </rPh>
    <rPh sb="13" eb="15">
      <t xml:space="preserve">カダイ </t>
    </rPh>
    <rPh sb="15" eb="17">
      <t xml:space="preserve">ハッケン </t>
    </rPh>
    <rPh sb="18" eb="20">
      <t xml:space="preserve">カイケツ </t>
    </rPh>
    <rPh sb="21" eb="23">
      <t xml:space="preserve">コウシン </t>
    </rPh>
    <rPh sb="23" eb="25">
      <t xml:space="preserve">コウシンキョウイク </t>
    </rPh>
    <rPh sb="28" eb="30">
      <t xml:space="preserve">ギョウム </t>
    </rPh>
    <rPh sb="31" eb="33">
      <t xml:space="preserve">ドクリョク </t>
    </rPh>
    <rPh sb="33" eb="35">
      <t xml:space="preserve">スイコウ </t>
    </rPh>
    <rPh sb="38" eb="40">
      <t xml:space="preserve">ギョウム </t>
    </rPh>
    <rPh sb="41" eb="44">
      <t xml:space="preserve">ジョウイシャ </t>
    </rPh>
    <rPh sb="44" eb="46">
      <t xml:space="preserve">シドウ </t>
    </rPh>
    <rPh sb="49" eb="51">
      <t xml:space="preserve">スイコウ </t>
    </rPh>
    <rPh sb="55" eb="57">
      <t xml:space="preserve">ジツム </t>
    </rPh>
    <rPh sb="58" eb="60">
      <t xml:space="preserve">ドクガク </t>
    </rPh>
    <rPh sb="66" eb="68">
      <t xml:space="preserve">ガクシュウ </t>
    </rPh>
    <phoneticPr fontId="3"/>
  </si>
  <si>
    <t>分野</t>
    <rPh sb="0" eb="2">
      <t>ブンヤ</t>
    </rPh>
    <phoneticPr fontId="3"/>
  </si>
  <si>
    <t>Webアプリケーション</t>
    <phoneticPr fontId="3"/>
  </si>
  <si>
    <t>業務アプリケーション</t>
    <rPh sb="0" eb="2">
      <t>ギョウム</t>
    </rPh>
    <phoneticPr fontId="3"/>
  </si>
  <si>
    <t>研究開発</t>
    <rPh sb="0" eb="4">
      <t>ケンキュウカイハツ</t>
    </rPh>
    <phoneticPr fontId="3"/>
  </si>
  <si>
    <t>C</t>
  </si>
  <si>
    <t>職種</t>
    <rPh sb="0" eb="2">
      <t>ショクシュ</t>
    </rPh>
    <phoneticPr fontId="3"/>
  </si>
  <si>
    <t>サーバサイド</t>
    <phoneticPr fontId="3"/>
  </si>
  <si>
    <t>フロントエンド</t>
    <phoneticPr fontId="3"/>
  </si>
  <si>
    <t>スマートフォンアプリ</t>
    <phoneticPr fontId="3"/>
  </si>
  <si>
    <t>PM・ディレクター</t>
    <phoneticPr fontId="3"/>
  </si>
  <si>
    <t>D</t>
  </si>
  <si>
    <t>開発手法</t>
    <rPh sb="0" eb="2">
      <t>カイハツ</t>
    </rPh>
    <rPh sb="2" eb="4">
      <t>シュホウ</t>
    </rPh>
    <phoneticPr fontId="3"/>
  </si>
  <si>
    <t>アジャイル：一般</t>
    <rPh sb="6" eb="8">
      <t>イッパン</t>
    </rPh>
    <phoneticPr fontId="3"/>
  </si>
  <si>
    <t>アジャイル：スクラム</t>
    <phoneticPr fontId="3"/>
  </si>
  <si>
    <t>アジャイル：eXtreme Programing</t>
    <phoneticPr fontId="3"/>
  </si>
  <si>
    <t>ウォーターフォール</t>
    <phoneticPr fontId="3"/>
  </si>
  <si>
    <t>　</t>
  </si>
  <si>
    <t>■業務経歴</t>
    <rPh sb="1" eb="5">
      <t xml:space="preserve">ギョウムケイレキ </t>
    </rPh>
    <phoneticPr fontId="3"/>
  </si>
  <si>
    <t>No.</t>
  </si>
  <si>
    <t>開発期間</t>
  </si>
  <si>
    <t>プロジェクト名
（業務内容)</t>
  </si>
  <si>
    <t>役割
規模</t>
  </si>
  <si>
    <t>使用言語
ライブラリ</t>
    <phoneticPr fontId="1"/>
  </si>
  <si>
    <t>サーバ
OS・DB</t>
    <phoneticPr fontId="1"/>
  </si>
  <si>
    <t>FW・MW
ツールなど</t>
    <phoneticPr fontId="1"/>
  </si>
  <si>
    <t>作業工程</t>
  </si>
  <si>
    <t>要件定義</t>
  </si>
  <si>
    <t>基本設計</t>
  </si>
  <si>
    <t>詳細設計</t>
  </si>
  <si>
    <t>実装・単体</t>
  </si>
  <si>
    <t>結合テスト</t>
  </si>
  <si>
    <t>総合テスト</t>
  </si>
  <si>
    <t>保守・運用</t>
  </si>
  <si>
    <t>年</t>
    <rPh sb="0" eb="1">
      <t xml:space="preserve">ネン </t>
    </rPh>
    <phoneticPr fontId="1"/>
  </si>
  <si>
    <t>月</t>
    <rPh sb="0" eb="1">
      <t xml:space="preserve">ガツ </t>
    </rPh>
    <phoneticPr fontId="1"/>
  </si>
  <si>
    <t>●</t>
  </si>
  <si>
    <t>〜</t>
    <phoneticPr fontId="1"/>
  </si>
  <si>
    <t xml:space="preserve">&lt;担当業務&gt;
ユーザー管理機能に関するバックエンド処理
・ユースケース書作成
・詳細設計書作成
・API設計
・実装
・単体テスト設計書作成
・単体テストの自動化
・リファクタリング
</t>
    <rPh sb="11" eb="15">
      <t>カンリキノウ</t>
    </rPh>
    <rPh sb="16" eb="17">
      <t>カン</t>
    </rPh>
    <rPh sb="25" eb="27">
      <t>ショリ</t>
    </rPh>
    <rPh sb="35" eb="36">
      <t>ショ</t>
    </rPh>
    <rPh sb="36" eb="38">
      <t>サクセイ</t>
    </rPh>
    <rPh sb="40" eb="45">
      <t>ショウサイセッケイショ</t>
    </rPh>
    <rPh sb="45" eb="47">
      <t>サクセイ</t>
    </rPh>
    <rPh sb="52" eb="54">
      <t>セッケイ</t>
    </rPh>
    <rPh sb="56" eb="58">
      <t>ジッソウ</t>
    </rPh>
    <rPh sb="60" eb="62">
      <t>タンタイ</t>
    </rPh>
    <rPh sb="65" eb="67">
      <t>セッケイ</t>
    </rPh>
    <rPh sb="67" eb="68">
      <t>ショ</t>
    </rPh>
    <rPh sb="68" eb="70">
      <t>サクセイ</t>
    </rPh>
    <rPh sb="72" eb="74">
      <t>タンタイ</t>
    </rPh>
    <rPh sb="78" eb="81">
      <t>ジドウカ</t>
    </rPh>
    <phoneticPr fontId="1"/>
  </si>
  <si>
    <t>PG</t>
    <phoneticPr fontId="1"/>
  </si>
  <si>
    <t>GO言語</t>
    <rPh sb="2" eb="4">
      <t>ゲンゴ</t>
    </rPh>
    <phoneticPr fontId="1"/>
  </si>
  <si>
    <t>Windows10</t>
    <phoneticPr fontId="1"/>
  </si>
  <si>
    <t>Echo</t>
    <phoneticPr fontId="1"/>
  </si>
  <si>
    <t>SQL</t>
    <phoneticPr fontId="1"/>
  </si>
  <si>
    <t>PostgreSQL</t>
    <phoneticPr fontId="1"/>
  </si>
  <si>
    <t>VSCode</t>
    <phoneticPr fontId="1"/>
  </si>
  <si>
    <t>期間</t>
    <rPh sb="0" eb="2">
      <t xml:space="preserve">キカン </t>
    </rPh>
    <phoneticPr fontId="1"/>
  </si>
  <si>
    <t>ヶ月</t>
    <phoneticPr fontId="1"/>
  </si>
  <si>
    <t>Ubuntu</t>
    <phoneticPr fontId="1"/>
  </si>
  <si>
    <t>AWS</t>
    <phoneticPr fontId="1"/>
  </si>
  <si>
    <t>SourceTree</t>
    <phoneticPr fontId="1"/>
  </si>
  <si>
    <t>StoplightStudio</t>
    <phoneticPr fontId="1"/>
  </si>
  <si>
    <t>■CPaaSアプリケーション保守開発</t>
    <rPh sb="14" eb="16">
      <t>ホシュ</t>
    </rPh>
    <rPh sb="16" eb="18">
      <t>カイハツ</t>
    </rPh>
    <phoneticPr fontId="1"/>
  </si>
  <si>
    <t xml:space="preserve">&lt;担当業務&gt;
・多要素認証調査
・機能試験
・性能試験
・RequestIDによるlogの一元管理化の調査
・単体テストの自動化
</t>
    <rPh sb="8" eb="9">
      <t>タ</t>
    </rPh>
    <rPh sb="9" eb="11">
      <t>ヨウソ</t>
    </rPh>
    <rPh sb="11" eb="13">
      <t>ニンショウ</t>
    </rPh>
    <rPh sb="13" eb="15">
      <t>チョウサ</t>
    </rPh>
    <rPh sb="17" eb="19">
      <t>キノウ</t>
    </rPh>
    <rPh sb="19" eb="21">
      <t>シケン</t>
    </rPh>
    <rPh sb="23" eb="27">
      <t>セイノウシケン</t>
    </rPh>
    <rPh sb="45" eb="49">
      <t>イチゲンカンリ</t>
    </rPh>
    <rPh sb="49" eb="50">
      <t>カ</t>
    </rPh>
    <rPh sb="51" eb="53">
      <t>チョウサ</t>
    </rPh>
    <rPh sb="55" eb="57">
      <t>タンタイ</t>
    </rPh>
    <rPh sb="61" eb="64">
      <t>ジドウカ</t>
    </rPh>
    <phoneticPr fontId="1"/>
  </si>
  <si>
    <t>Go言語</t>
    <rPh sb="2" eb="4">
      <t>ゲンゴ</t>
    </rPh>
    <phoneticPr fontId="1"/>
  </si>
  <si>
    <t>■モバイル事業の顧客管理システム、バッチ処理結合テスト</t>
    <rPh sb="5" eb="7">
      <t>ジギョウ</t>
    </rPh>
    <rPh sb="8" eb="12">
      <t>コキャクカンリ</t>
    </rPh>
    <rPh sb="20" eb="22">
      <t>ショリ</t>
    </rPh>
    <rPh sb="22" eb="24">
      <t>ケツゴウ</t>
    </rPh>
    <phoneticPr fontId="1"/>
  </si>
  <si>
    <t>PL/SQL</t>
    <phoneticPr fontId="1"/>
  </si>
  <si>
    <t>SQLdeveloper</t>
    <phoneticPr fontId="1"/>
  </si>
  <si>
    <t>TortoiseSVN</t>
    <phoneticPr fontId="1"/>
  </si>
  <si>
    <t>Winmerge</t>
    <phoneticPr fontId="1"/>
  </si>
  <si>
    <t>■スキル(評価レベル)</t>
    <phoneticPr fontId="3"/>
  </si>
  <si>
    <t>ＰＧ
言語</t>
    <rPh sb="3" eb="5">
      <t>ゲンゴ</t>
    </rPh>
    <phoneticPr fontId="3"/>
  </si>
  <si>
    <t>HTML</t>
    <phoneticPr fontId="3"/>
  </si>
  <si>
    <t>CSS</t>
  </si>
  <si>
    <t>JavaScript</t>
  </si>
  <si>
    <t>PHP</t>
  </si>
  <si>
    <t>Java</t>
  </si>
  <si>
    <t>Python</t>
  </si>
  <si>
    <t>Ruby</t>
  </si>
  <si>
    <t>GO</t>
    <phoneticPr fontId="1"/>
  </si>
  <si>
    <t>Typescript</t>
  </si>
  <si>
    <t>Objective-C</t>
  </si>
  <si>
    <t>AndroidJava</t>
  </si>
  <si>
    <t>Kotlin</t>
  </si>
  <si>
    <t>Swift</t>
    <phoneticPr fontId="3"/>
  </si>
  <si>
    <t>Dart</t>
    <phoneticPr fontId="3"/>
  </si>
  <si>
    <t>Scala</t>
  </si>
  <si>
    <t>Perl</t>
  </si>
  <si>
    <t>C/C++</t>
  </si>
  <si>
    <t>C#</t>
    <phoneticPr fontId="3"/>
  </si>
  <si>
    <t>SQL</t>
  </si>
  <si>
    <t>R</t>
  </si>
  <si>
    <t>Rust</t>
  </si>
  <si>
    <t>Unity</t>
  </si>
  <si>
    <t>COBOL</t>
    <phoneticPr fontId="3"/>
  </si>
  <si>
    <t>Apex</t>
    <phoneticPr fontId="3"/>
  </si>
  <si>
    <t>VBA</t>
    <phoneticPr fontId="3"/>
  </si>
  <si>
    <t>FW
ライブラリ</t>
    <phoneticPr fontId="3"/>
  </si>
  <si>
    <t>jQuery</t>
    <phoneticPr fontId="3"/>
  </si>
  <si>
    <t>Vue.js</t>
    <phoneticPr fontId="1"/>
  </si>
  <si>
    <t>React.js</t>
    <phoneticPr fontId="1"/>
  </si>
  <si>
    <t>Angular.js</t>
    <phoneticPr fontId="1"/>
  </si>
  <si>
    <t>ReactNative</t>
    <phoneticPr fontId="1"/>
  </si>
  <si>
    <t>Node.js</t>
    <phoneticPr fontId="1"/>
  </si>
  <si>
    <t>Flutter</t>
    <phoneticPr fontId="1"/>
  </si>
  <si>
    <t>Ruby on Rails</t>
    <phoneticPr fontId="1"/>
  </si>
  <si>
    <t>Laravel</t>
    <phoneticPr fontId="1"/>
  </si>
  <si>
    <t>CakePHP</t>
    <phoneticPr fontId="1"/>
  </si>
  <si>
    <t>Symfony</t>
    <phoneticPr fontId="1"/>
  </si>
  <si>
    <t>CodeIgniter</t>
    <phoneticPr fontId="1"/>
  </si>
  <si>
    <t>Zend</t>
    <phoneticPr fontId="3"/>
  </si>
  <si>
    <t>FuelPHP</t>
    <phoneticPr fontId="3"/>
  </si>
  <si>
    <t>Phalcon</t>
    <phoneticPr fontId="1"/>
  </si>
  <si>
    <t>Spring</t>
    <phoneticPr fontId="1"/>
  </si>
  <si>
    <t>SpringBoot</t>
    <phoneticPr fontId="1"/>
  </si>
  <si>
    <t>Struts</t>
    <phoneticPr fontId="3"/>
  </si>
  <si>
    <t>Seasar2</t>
    <phoneticPr fontId="1"/>
  </si>
  <si>
    <t>ApacheWicket</t>
    <phoneticPr fontId="1"/>
  </si>
  <si>
    <t>PlayFramework</t>
    <phoneticPr fontId="1"/>
  </si>
  <si>
    <t>Django</t>
    <phoneticPr fontId="1"/>
  </si>
  <si>
    <t>Flask</t>
    <phoneticPr fontId="1"/>
  </si>
  <si>
    <t>WordPress</t>
    <phoneticPr fontId="1"/>
  </si>
  <si>
    <t>クラウド</t>
    <phoneticPr fontId="3"/>
  </si>
  <si>
    <t>AWS</t>
    <phoneticPr fontId="3"/>
  </si>
  <si>
    <t>GCP</t>
    <phoneticPr fontId="1"/>
  </si>
  <si>
    <t>Azure</t>
    <phoneticPr fontId="1"/>
  </si>
  <si>
    <t>DB</t>
    <phoneticPr fontId="3"/>
  </si>
  <si>
    <t>MySQL</t>
    <phoneticPr fontId="3"/>
  </si>
  <si>
    <t>Aurora</t>
    <phoneticPr fontId="1"/>
  </si>
  <si>
    <t>MariaDB</t>
    <phoneticPr fontId="1"/>
  </si>
  <si>
    <t>Oracle</t>
    <phoneticPr fontId="1"/>
  </si>
  <si>
    <t>SQLServer</t>
    <phoneticPr fontId="1"/>
  </si>
  <si>
    <t>NoSQL</t>
    <phoneticPr fontId="1"/>
  </si>
  <si>
    <t>RedShift</t>
    <phoneticPr fontId="1"/>
  </si>
  <si>
    <t>DynamoDB</t>
    <phoneticPr fontId="1"/>
  </si>
  <si>
    <t>MongoDB</t>
    <phoneticPr fontId="1"/>
  </si>
  <si>
    <t>Redis</t>
    <phoneticPr fontId="1"/>
  </si>
  <si>
    <t>CloudFire
Store</t>
    <phoneticPr fontId="1"/>
  </si>
  <si>
    <t>DB2</t>
    <phoneticPr fontId="1"/>
  </si>
  <si>
    <t>ツール</t>
    <phoneticPr fontId="3"/>
  </si>
  <si>
    <t>Git/Github</t>
    <phoneticPr fontId="3"/>
  </si>
  <si>
    <t>Backlog</t>
    <phoneticPr fontId="1"/>
  </si>
  <si>
    <t>Redmine</t>
    <phoneticPr fontId="1"/>
  </si>
  <si>
    <t>B</t>
  </si>
  <si>
    <t>CRM</t>
    <phoneticPr fontId="3"/>
  </si>
  <si>
    <t>Salesforce</t>
    <phoneticPr fontId="3"/>
  </si>
  <si>
    <t>Kintone</t>
    <phoneticPr fontId="1"/>
  </si>
  <si>
    <t>SAP</t>
    <phoneticPr fontId="1"/>
  </si>
  <si>
    <t>36</t>
    <phoneticPr fontId="1"/>
  </si>
  <si>
    <t>金城 多都朗</t>
    <rPh sb="0" eb="2">
      <t>キンジョウ</t>
    </rPh>
    <rPh sb="3" eb="4">
      <t>タ</t>
    </rPh>
    <rPh sb="4" eb="5">
      <t>ツ</t>
    </rPh>
    <rPh sb="5" eb="6">
      <t>ロウ</t>
    </rPh>
    <phoneticPr fontId="1"/>
  </si>
  <si>
    <t>きんじょう たつろう</t>
    <phoneticPr fontId="1"/>
  </si>
  <si>
    <t>■ソニー銀行の受発注システムフロント側</t>
    <rPh sb="4" eb="6">
      <t>ギンコウ</t>
    </rPh>
    <rPh sb="7" eb="10">
      <t>ジュハッチュウ</t>
    </rPh>
    <rPh sb="18" eb="19">
      <t>ガワ</t>
    </rPh>
    <phoneticPr fontId="1"/>
  </si>
  <si>
    <t>React</t>
    <phoneticPr fontId="1"/>
  </si>
  <si>
    <t>TypScript</t>
    <phoneticPr fontId="1"/>
  </si>
  <si>
    <t>GitLab</t>
    <phoneticPr fontId="1"/>
  </si>
  <si>
    <t>AWS</t>
    <phoneticPr fontId="1"/>
  </si>
  <si>
    <t>QA</t>
    <phoneticPr fontId="1"/>
  </si>
  <si>
    <t>■JA共済マイナンバーカード対応　フロント側</t>
    <rPh sb="3" eb="5">
      <t>キョウサイ</t>
    </rPh>
    <rPh sb="14" eb="16">
      <t>タイオウ</t>
    </rPh>
    <rPh sb="21" eb="22">
      <t>ガワ</t>
    </rPh>
    <phoneticPr fontId="1"/>
  </si>
  <si>
    <t xml:space="preserve">&lt;担当業務&gt;
・実装修正
・障害対応
・詳細設計書レビュー
・デザインガイドレビュー
</t>
    <rPh sb="9" eb="11">
      <t>ジッソウ</t>
    </rPh>
    <rPh sb="11" eb="13">
      <t>シュウセイ</t>
    </rPh>
    <rPh sb="15" eb="19">
      <t>ショウガイタイオウ</t>
    </rPh>
    <rPh sb="21" eb="25">
      <t>ショウサイセッケイ</t>
    </rPh>
    <rPh sb="25" eb="26">
      <t>ショ</t>
    </rPh>
    <phoneticPr fontId="1"/>
  </si>
  <si>
    <t xml:space="preserve">&lt;担当業務&gt;
・UI設計書レビュー
・詳細設計書レビュー
</t>
    <rPh sb="11" eb="14">
      <t>セッケイショ</t>
    </rPh>
    <rPh sb="20" eb="24">
      <t>ショウサイセッケイ</t>
    </rPh>
    <rPh sb="24" eb="25">
      <t>ショ</t>
    </rPh>
    <phoneticPr fontId="1"/>
  </si>
  <si>
    <t>JavaScript</t>
    <phoneticPr fontId="1"/>
  </si>
  <si>
    <t>■CPaaSアプリケーション設計・新規開発</t>
    <rPh sb="14" eb="16">
      <t>セッケイ</t>
    </rPh>
    <rPh sb="17" eb="19">
      <t>シンキ</t>
    </rPh>
    <rPh sb="19" eb="21">
      <t>カイハツ</t>
    </rPh>
    <phoneticPr fontId="1"/>
  </si>
  <si>
    <t xml:space="preserve">&lt;担当業務&gt;
・試験事前準備（テスト環境作成）
・試験実施準備（テストデータ作成）
・試験実施
・起票
・ドキュメント作成
・構成管理
</t>
    <rPh sb="9" eb="11">
      <t>シケン</t>
    </rPh>
    <rPh sb="11" eb="15">
      <t>ジゼンジュンビ</t>
    </rPh>
    <rPh sb="19" eb="21">
      <t>カンキョウ</t>
    </rPh>
    <rPh sb="21" eb="23">
      <t>サクセイ</t>
    </rPh>
    <rPh sb="26" eb="28">
      <t>シケン</t>
    </rPh>
    <rPh sb="28" eb="30">
      <t>ジッシ</t>
    </rPh>
    <rPh sb="30" eb="32">
      <t>ジュンビ</t>
    </rPh>
    <rPh sb="39" eb="41">
      <t>サクセイ</t>
    </rPh>
    <rPh sb="44" eb="46">
      <t>シケン</t>
    </rPh>
    <rPh sb="46" eb="48">
      <t>ジッシ</t>
    </rPh>
    <rPh sb="50" eb="52">
      <t>キヒョウ</t>
    </rPh>
    <rPh sb="60" eb="62">
      <t>サクセイ</t>
    </rPh>
    <rPh sb="64" eb="68">
      <t>コウセイカンリ</t>
    </rPh>
    <phoneticPr fontId="1"/>
  </si>
  <si>
    <t>9月</t>
    <rPh sb="1" eb="2">
      <t>ガツ</t>
    </rPh>
    <phoneticPr fontId="1"/>
  </si>
  <si>
    <t>9日</t>
    <rPh sb="1" eb="2">
      <t>ニチ</t>
    </rPh>
    <phoneticPr fontId="1"/>
  </si>
  <si>
    <t>1年5ヶ月</t>
    <rPh sb="1" eb="2">
      <t>ネン</t>
    </rPh>
    <rPh sb="4" eb="5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</si>
</sst>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"/>
    <numFmt numFmtId="178" formatCode="00"/>
  </numFmts>
  <fonts count="20">
    <font>
      <sz val="12"/>
      <color theme="1"/>
      <name val="Calibri"/>
      <charset val="134"/>
      <scheme val="minor"/>
    </font>
    <font>
      <sz val="6"/>
      <name val="Calibri"/>
      <family val="3"/>
      <charset val="128"/>
      <scheme val="minor"/>
    </font>
    <font>
      <sz val="12"/>
      <name val="ＭＳ Ｐゴシック"/>
      <family val="2"/>
      <charset val="128"/>
    </font>
    <font>
      <sz val="6"/>
      <name val="ＭＳ Ｐ明朝"/>
      <family val="1"/>
      <charset val="128"/>
    </font>
    <font>
      <sz val="8"/>
      <color theme="1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b/>
      <sz val="12"/>
      <color theme="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theme="1"/>
      <name val="ＭＳ Ｐゴシック"/>
      <family val="2"/>
      <charset val="128"/>
    </font>
    <font>
      <b/>
      <sz val="10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sz val="14"/>
      <color theme="1"/>
      <name val="ＭＳ Ｐゴシック"/>
      <family val="2"/>
      <charset val="128"/>
    </font>
    <font>
      <sz val="8"/>
      <name val="ＭＳ Ｐゴシック"/>
      <family val="2"/>
      <charset val="128"/>
    </font>
    <font>
      <u/>
      <sz val="9"/>
      <color theme="1"/>
      <name val="ＭＳ Ｐゴシック"/>
      <family val="2"/>
      <charset val="128"/>
    </font>
    <font>
      <sz val="14"/>
      <color theme="1"/>
      <name val="MS Pゴシック"/>
      <family val="2"/>
      <charset val="128"/>
    </font>
    <font>
      <sz val="12"/>
      <color rgb="FFF18E38"/>
      <name val="ＭＳ Ｐゴシック"/>
      <family val="2"/>
      <charset val="128"/>
    </font>
    <font>
      <sz val="12"/>
      <color theme="9" tint="-0.249977111117893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99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99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9FFCC"/>
      </patternFill>
    </fill>
  </fills>
  <borders count="8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rgb="FF000000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rgb="FF000000"/>
      </right>
      <top style="medium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3" borderId="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4" xfId="0" applyFont="1" applyFill="1" applyBorder="1" applyAlignment="1">
      <alignment vertical="center"/>
    </xf>
    <xf numFmtId="0" fontId="2" fillId="3" borderId="49" xfId="0" applyFont="1" applyFill="1" applyBorder="1" applyAlignment="1">
      <alignment vertical="center"/>
    </xf>
    <xf numFmtId="49" fontId="4" fillId="0" borderId="0" xfId="0" applyNumberFormat="1" applyFont="1"/>
    <xf numFmtId="0" fontId="4" fillId="0" borderId="0" xfId="0" applyFont="1"/>
    <xf numFmtId="0" fontId="5" fillId="0" borderId="0" xfId="0" applyFont="1"/>
    <xf numFmtId="49" fontId="6" fillId="2" borderId="0" xfId="0" applyNumberFormat="1" applyFont="1" applyFill="1"/>
    <xf numFmtId="176" fontId="6" fillId="0" borderId="0" xfId="0" applyNumberFormat="1" applyFont="1" applyAlignment="1">
      <alignment horizontal="right"/>
    </xf>
    <xf numFmtId="0" fontId="8" fillId="0" borderId="0" xfId="0" applyFont="1" applyAlignment="1">
      <alignment vertical="center" wrapText="1"/>
    </xf>
    <xf numFmtId="49" fontId="6" fillId="0" borderId="0" xfId="0" applyNumberFormat="1" applyFont="1"/>
    <xf numFmtId="0" fontId="6" fillId="0" borderId="0" xfId="0" applyFont="1"/>
    <xf numFmtId="49" fontId="11" fillId="9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left" vertical="center"/>
    </xf>
    <xf numFmtId="49" fontId="4" fillId="2" borderId="0" xfId="0" applyNumberFormat="1" applyFont="1" applyFill="1"/>
    <xf numFmtId="49" fontId="5" fillId="0" borderId="0" xfId="0" applyNumberFormat="1" applyFont="1"/>
    <xf numFmtId="49" fontId="11" fillId="4" borderId="45" xfId="0" applyNumberFormat="1" applyFont="1" applyFill="1" applyBorder="1" applyAlignment="1">
      <alignment horizontal="center" vertical="center" textRotation="255"/>
    </xf>
    <xf numFmtId="49" fontId="11" fillId="4" borderId="46" xfId="0" applyNumberFormat="1" applyFont="1" applyFill="1" applyBorder="1" applyAlignment="1">
      <alignment horizontal="center" vertical="center" textRotation="255"/>
    </xf>
    <xf numFmtId="0" fontId="6" fillId="3" borderId="34" xfId="0" applyFont="1" applyFill="1" applyBorder="1" applyAlignment="1" applyProtection="1">
      <alignment horizontal="center" vertical="center" shrinkToFit="1"/>
      <protection locked="0"/>
    </xf>
    <xf numFmtId="178" fontId="6" fillId="3" borderId="34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0" xfId="0" applyFont="1" applyFill="1" applyAlignment="1" applyProtection="1">
      <alignment horizontal="center" vertical="center" shrinkToFit="1"/>
      <protection locked="0"/>
    </xf>
    <xf numFmtId="178" fontId="6" fillId="3" borderId="0" xfId="0" applyNumberFormat="1" applyFont="1" applyFill="1" applyAlignment="1" applyProtection="1">
      <alignment horizontal="center" vertical="center" shrinkToFit="1"/>
      <protection locked="0"/>
    </xf>
    <xf numFmtId="49" fontId="6" fillId="3" borderId="0" xfId="0" applyNumberFormat="1" applyFont="1" applyFill="1" applyAlignment="1">
      <alignment vertical="center" shrinkToFit="1"/>
    </xf>
    <xf numFmtId="0" fontId="15" fillId="3" borderId="9" xfId="0" applyFont="1" applyFill="1" applyBorder="1" applyAlignment="1">
      <alignment wrapText="1"/>
    </xf>
    <xf numFmtId="49" fontId="6" fillId="3" borderId="9" xfId="0" applyNumberFormat="1" applyFont="1" applyFill="1" applyBorder="1" applyAlignment="1">
      <alignment vertical="center" shrinkToFit="1"/>
    </xf>
    <xf numFmtId="14" fontId="5" fillId="0" borderId="0" xfId="0" applyNumberFormat="1" applyFont="1"/>
    <xf numFmtId="49" fontId="16" fillId="3" borderId="0" xfId="0" applyNumberFormat="1" applyFont="1" applyFill="1" applyAlignment="1">
      <alignment vertical="center" shrinkToFit="1"/>
    </xf>
    <xf numFmtId="177" fontId="5" fillId="0" borderId="0" xfId="0" applyNumberFormat="1" applyFont="1"/>
    <xf numFmtId="49" fontId="5" fillId="0" borderId="35" xfId="0" applyNumberFormat="1" applyFont="1" applyBorder="1"/>
    <xf numFmtId="49" fontId="5" fillId="0" borderId="53" xfId="0" applyNumberFormat="1" applyFont="1" applyBorder="1"/>
    <xf numFmtId="49" fontId="16" fillId="3" borderId="37" xfId="0" applyNumberFormat="1" applyFont="1" applyFill="1" applyBorder="1" applyAlignment="1">
      <alignment vertical="center" shrinkToFit="1"/>
    </xf>
    <xf numFmtId="49" fontId="6" fillId="3" borderId="44" xfId="0" applyNumberFormat="1" applyFont="1" applyFill="1" applyBorder="1" applyAlignment="1">
      <alignment vertical="center" shrinkToFit="1"/>
    </xf>
    <xf numFmtId="49" fontId="5" fillId="0" borderId="38" xfId="0" applyNumberFormat="1" applyFont="1" applyBorder="1"/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49" fontId="14" fillId="0" borderId="9" xfId="0" quotePrefix="1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vertical="center"/>
      <protection locked="0"/>
    </xf>
    <xf numFmtId="0" fontId="2" fillId="0" borderId="44" xfId="0" applyFont="1" applyBorder="1" applyAlignment="1" applyProtection="1">
      <alignment vertical="center"/>
      <protection locked="0"/>
    </xf>
    <xf numFmtId="49" fontId="14" fillId="0" borderId="53" xfId="0" quotePrefix="1" applyNumberFormat="1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vertical="center"/>
      <protection locked="0"/>
    </xf>
    <xf numFmtId="0" fontId="2" fillId="0" borderId="38" xfId="0" applyFont="1" applyBorder="1" applyAlignment="1" applyProtection="1">
      <alignment vertical="center"/>
      <protection locked="0"/>
    </xf>
    <xf numFmtId="49" fontId="6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/>
    <xf numFmtId="0" fontId="2" fillId="3" borderId="9" xfId="0" applyFont="1" applyFill="1" applyBorder="1"/>
    <xf numFmtId="49" fontId="6" fillId="0" borderId="63" xfId="0" applyNumberFormat="1" applyFont="1" applyBorder="1" applyAlignment="1" applyProtection="1">
      <alignment horizontal="left" vertical="top" wrapText="1"/>
      <protection locked="0"/>
    </xf>
    <xf numFmtId="49" fontId="6" fillId="0" borderId="64" xfId="0" applyNumberFormat="1" applyFont="1" applyBorder="1" applyAlignment="1" applyProtection="1">
      <alignment horizontal="left" vertical="top" wrapText="1"/>
      <protection locked="0"/>
    </xf>
    <xf numFmtId="49" fontId="6" fillId="0" borderId="65" xfId="0" applyNumberFormat="1" applyFont="1" applyBorder="1" applyAlignment="1" applyProtection="1">
      <alignment horizontal="left" vertical="top" wrapText="1"/>
      <protection locked="0"/>
    </xf>
    <xf numFmtId="49" fontId="6" fillId="0" borderId="8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left" vertical="top" wrapText="1"/>
      <protection locked="0"/>
    </xf>
    <xf numFmtId="49" fontId="6" fillId="0" borderId="9" xfId="0" applyNumberFormat="1" applyFont="1" applyBorder="1" applyAlignment="1" applyProtection="1">
      <alignment horizontal="left" vertical="top" wrapText="1"/>
      <protection locked="0"/>
    </xf>
    <xf numFmtId="49" fontId="6" fillId="0" borderId="43" xfId="0" applyNumberFormat="1" applyFont="1" applyBorder="1" applyAlignment="1" applyProtection="1">
      <alignment horizontal="left" vertical="top" wrapText="1"/>
      <protection locked="0"/>
    </xf>
    <xf numFmtId="49" fontId="6" fillId="0" borderId="37" xfId="0" applyNumberFormat="1" applyFont="1" applyBorder="1" applyAlignment="1" applyProtection="1">
      <alignment horizontal="left" vertical="top" wrapText="1"/>
      <protection locked="0"/>
    </xf>
    <xf numFmtId="49" fontId="6" fillId="0" borderId="44" xfId="0" applyNumberFormat="1" applyFont="1" applyBorder="1" applyAlignment="1" applyProtection="1">
      <alignment horizontal="left" vertical="top" wrapText="1"/>
      <protection locked="0"/>
    </xf>
    <xf numFmtId="49" fontId="10" fillId="0" borderId="63" xfId="0" applyNumberFormat="1" applyFont="1" applyBorder="1" applyAlignment="1" applyProtection="1">
      <alignment horizontal="center" vertical="center" wrapText="1"/>
      <protection locked="0"/>
    </xf>
    <xf numFmtId="49" fontId="10" fillId="0" borderId="64" xfId="0" applyNumberFormat="1" applyFont="1" applyBorder="1" applyAlignment="1" applyProtection="1">
      <alignment horizontal="center" vertical="center" wrapText="1"/>
      <protection locked="0"/>
    </xf>
    <xf numFmtId="49" fontId="10" fillId="0" borderId="65" xfId="0" applyNumberFormat="1" applyFont="1" applyBorder="1" applyAlignment="1" applyProtection="1">
      <alignment horizontal="center" vertical="center" wrapText="1"/>
      <protection locked="0"/>
    </xf>
    <xf numFmtId="49" fontId="10" fillId="0" borderId="8" xfId="0" applyNumberFormat="1" applyFont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Alignment="1" applyProtection="1">
      <alignment horizontal="center" vertical="center" wrapText="1"/>
      <protection locked="0"/>
    </xf>
    <xf numFmtId="49" fontId="10" fillId="0" borderId="9" xfId="0" applyNumberFormat="1" applyFont="1" applyBorder="1" applyAlignment="1" applyProtection="1">
      <alignment horizontal="center" vertical="center" wrapText="1"/>
      <protection locked="0"/>
    </xf>
    <xf numFmtId="49" fontId="10" fillId="0" borderId="43" xfId="0" applyNumberFormat="1" applyFont="1" applyBorder="1" applyAlignment="1" applyProtection="1">
      <alignment horizontal="center" vertical="center" wrapText="1"/>
      <protection locked="0"/>
    </xf>
    <xf numFmtId="49" fontId="10" fillId="0" borderId="37" xfId="0" applyNumberFormat="1" applyFont="1" applyBorder="1" applyAlignment="1" applyProtection="1">
      <alignment horizontal="center" vertical="center" wrapText="1"/>
      <protection locked="0"/>
    </xf>
    <xf numFmtId="49" fontId="10" fillId="0" borderId="44" xfId="0" applyNumberFormat="1" applyFont="1" applyBorder="1" applyAlignment="1" applyProtection="1">
      <alignment horizontal="center" vertical="center" wrapText="1"/>
      <protection locked="0"/>
    </xf>
    <xf numFmtId="49" fontId="10" fillId="0" borderId="10" xfId="0" applyNumberFormat="1" applyFont="1" applyBorder="1" applyAlignment="1" applyProtection="1">
      <alignment horizontal="left" vertical="center" wrapText="1"/>
      <protection locked="0"/>
    </xf>
    <xf numFmtId="49" fontId="10" fillId="0" borderId="11" xfId="0" applyNumberFormat="1" applyFont="1" applyBorder="1" applyAlignment="1" applyProtection="1">
      <alignment horizontal="left" vertical="center" wrapText="1"/>
      <protection locked="0"/>
    </xf>
    <xf numFmtId="49" fontId="10" fillId="0" borderId="12" xfId="0" applyNumberFormat="1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/>
      <protection locked="0"/>
    </xf>
    <xf numFmtId="0" fontId="9" fillId="0" borderId="11" xfId="0" applyFont="1" applyBorder="1" applyAlignment="1" applyProtection="1">
      <alignment horizontal="left" vertical="center"/>
      <protection locked="0"/>
    </xf>
    <xf numFmtId="0" fontId="9" fillId="0" borderId="12" xfId="0" applyFont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center" vertical="center" shrinkToFit="1"/>
    </xf>
    <xf numFmtId="0" fontId="9" fillId="0" borderId="55" xfId="0" applyFont="1" applyBorder="1" applyAlignment="1" applyProtection="1">
      <alignment horizontal="left" vertical="center"/>
      <protection locked="0"/>
    </xf>
    <xf numFmtId="0" fontId="9" fillId="0" borderId="56" xfId="0" applyFont="1" applyBorder="1" applyAlignment="1" applyProtection="1">
      <alignment horizontal="left" vertical="center"/>
      <protection locked="0"/>
    </xf>
    <xf numFmtId="0" fontId="9" fillId="0" borderId="57" xfId="0" applyFont="1" applyBorder="1" applyAlignment="1" applyProtection="1">
      <alignment horizontal="left" vertical="center"/>
      <protection locked="0"/>
    </xf>
    <xf numFmtId="0" fontId="11" fillId="4" borderId="58" xfId="0" applyFont="1" applyFill="1" applyBorder="1" applyAlignment="1">
      <alignment horizontal="center" vertical="center"/>
    </xf>
    <xf numFmtId="0" fontId="13" fillId="5" borderId="59" xfId="0" applyFont="1" applyFill="1" applyBorder="1"/>
    <xf numFmtId="49" fontId="6" fillId="0" borderId="60" xfId="0" applyNumberFormat="1" applyFont="1" applyBorder="1" applyAlignment="1" applyProtection="1">
      <alignment horizontal="left" vertical="center" wrapText="1"/>
      <protection locked="0"/>
    </xf>
    <xf numFmtId="49" fontId="6" fillId="0" borderId="61" xfId="0" applyNumberFormat="1" applyFont="1" applyBorder="1" applyAlignment="1" applyProtection="1">
      <alignment horizontal="left" vertical="center" wrapText="1"/>
      <protection locked="0"/>
    </xf>
    <xf numFmtId="49" fontId="6" fillId="0" borderId="62" xfId="0" applyNumberFormat="1" applyFont="1" applyBorder="1" applyAlignment="1" applyProtection="1">
      <alignment horizontal="left" vertical="center" wrapText="1"/>
      <protection locked="0"/>
    </xf>
    <xf numFmtId="49" fontId="10" fillId="0" borderId="60" xfId="0" applyNumberFormat="1" applyFont="1" applyBorder="1" applyAlignment="1" applyProtection="1">
      <alignment horizontal="center" vertical="center" wrapText="1"/>
      <protection locked="0"/>
    </xf>
    <xf numFmtId="49" fontId="10" fillId="0" borderId="61" xfId="0" applyNumberFormat="1" applyFont="1" applyBorder="1" applyAlignment="1" applyProtection="1">
      <alignment horizontal="center" vertical="center" wrapText="1"/>
      <protection locked="0"/>
    </xf>
    <xf numFmtId="49" fontId="10" fillId="0" borderId="62" xfId="0" applyNumberFormat="1" applyFont="1" applyBorder="1" applyAlignment="1" applyProtection="1">
      <alignment horizontal="center" vertical="center" wrapText="1"/>
      <protection locked="0"/>
    </xf>
    <xf numFmtId="0" fontId="6" fillId="0" borderId="60" xfId="0" applyFont="1" applyBorder="1" applyAlignment="1" applyProtection="1">
      <alignment horizontal="left" vertical="center"/>
      <protection locked="0"/>
    </xf>
    <xf numFmtId="0" fontId="6" fillId="0" borderId="61" xfId="0" applyFont="1" applyBorder="1" applyAlignment="1" applyProtection="1">
      <alignment horizontal="left" vertical="center"/>
      <protection locked="0"/>
    </xf>
    <xf numFmtId="0" fontId="6" fillId="0" borderId="62" xfId="0" applyFont="1" applyBorder="1" applyAlignment="1" applyProtection="1">
      <alignment horizontal="left" vertical="center"/>
      <protection locked="0"/>
    </xf>
    <xf numFmtId="49" fontId="14" fillId="0" borderId="49" xfId="0" quotePrefix="1" applyNumberFormat="1" applyFont="1" applyBorder="1" applyAlignment="1" applyProtection="1">
      <alignment horizontal="center" vertical="center"/>
      <protection locked="0"/>
    </xf>
    <xf numFmtId="0" fontId="7" fillId="8" borderId="39" xfId="0" applyFont="1" applyFill="1" applyBorder="1" applyAlignment="1">
      <alignment horizontal="left" vertical="center" wrapText="1"/>
    </xf>
    <xf numFmtId="0" fontId="7" fillId="8" borderId="40" xfId="0" applyFont="1" applyFill="1" applyBorder="1" applyAlignment="1">
      <alignment horizontal="left" vertical="center" wrapText="1"/>
    </xf>
    <xf numFmtId="0" fontId="7" fillId="8" borderId="41" xfId="0" applyFont="1" applyFill="1" applyBorder="1" applyAlignment="1">
      <alignment horizontal="left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49" fontId="11" fillId="4" borderId="48" xfId="0" applyNumberFormat="1" applyFont="1" applyFill="1" applyBorder="1" applyAlignment="1">
      <alignment horizontal="center" vertical="center" wrapText="1"/>
    </xf>
    <xf numFmtId="49" fontId="11" fillId="4" borderId="34" xfId="0" applyNumberFormat="1" applyFont="1" applyFill="1" applyBorder="1" applyAlignment="1">
      <alignment horizontal="center" vertical="center" wrapText="1"/>
    </xf>
    <xf numFmtId="49" fontId="11" fillId="4" borderId="49" xfId="0" applyNumberFormat="1" applyFont="1" applyFill="1" applyBorder="1" applyAlignment="1">
      <alignment horizontal="center" vertical="center" wrapText="1"/>
    </xf>
    <xf numFmtId="49" fontId="11" fillId="4" borderId="43" xfId="0" applyNumberFormat="1" applyFont="1" applyFill="1" applyBorder="1" applyAlignment="1">
      <alignment horizontal="center" vertical="center" wrapText="1"/>
    </xf>
    <xf numFmtId="49" fontId="11" fillId="4" borderId="37" xfId="0" applyNumberFormat="1" applyFont="1" applyFill="1" applyBorder="1" applyAlignment="1">
      <alignment horizontal="center" vertical="center" wrapText="1"/>
    </xf>
    <xf numFmtId="49" fontId="11" fillId="4" borderId="44" xfId="0" applyNumberFormat="1" applyFont="1" applyFill="1" applyBorder="1" applyAlignment="1">
      <alignment horizontal="center" vertical="center" wrapText="1"/>
    </xf>
    <xf numFmtId="49" fontId="17" fillId="2" borderId="0" xfId="0" applyNumberFormat="1" applyFont="1" applyFill="1" applyAlignment="1">
      <alignment horizontal="center" vertical="center"/>
    </xf>
    <xf numFmtId="0" fontId="2" fillId="0" borderId="0" xfId="0" applyFont="1"/>
    <xf numFmtId="49" fontId="4" fillId="6" borderId="0" xfId="0" applyNumberFormat="1" applyFont="1" applyFill="1" applyAlignment="1">
      <alignment horizontal="center"/>
    </xf>
    <xf numFmtId="0" fontId="2" fillId="6" borderId="0" xfId="0" applyFont="1" applyFill="1"/>
    <xf numFmtId="176" fontId="6" fillId="6" borderId="0" xfId="0" applyNumberFormat="1" applyFont="1" applyFill="1" applyAlignment="1">
      <alignment horizontal="right"/>
    </xf>
    <xf numFmtId="49" fontId="6" fillId="11" borderId="69" xfId="0" applyNumberFormat="1" applyFont="1" applyFill="1" applyBorder="1" applyAlignment="1">
      <alignment horizontal="center" vertical="center"/>
    </xf>
    <xf numFmtId="0" fontId="9" fillId="10" borderId="1" xfId="0" applyFont="1" applyFill="1" applyBorder="1"/>
    <xf numFmtId="0" fontId="9" fillId="10" borderId="7" xfId="0" applyFont="1" applyFill="1" applyBorder="1"/>
    <xf numFmtId="49" fontId="10" fillId="0" borderId="68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11" borderId="6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/>
    </xf>
    <xf numFmtId="49" fontId="6" fillId="0" borderId="68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10" fillId="0" borderId="54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11" borderId="70" xfId="0" applyNumberFormat="1" applyFont="1" applyFill="1" applyBorder="1" applyAlignment="1">
      <alignment horizontal="center" vertical="center"/>
    </xf>
    <xf numFmtId="0" fontId="9" fillId="10" borderId="3" xfId="0" applyFont="1" applyFill="1" applyBorder="1"/>
    <xf numFmtId="0" fontId="9" fillId="10" borderId="4" xfId="0" applyFont="1" applyFill="1" applyBorder="1"/>
    <xf numFmtId="49" fontId="10" fillId="0" borderId="17" xfId="0" applyNumberFormat="1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49" fontId="10" fillId="11" borderId="14" xfId="0" applyNumberFormat="1" applyFont="1" applyFill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10" fillId="0" borderId="7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11" fillId="4" borderId="50" xfId="0" applyNumberFormat="1" applyFont="1" applyFill="1" applyBorder="1" applyAlignment="1">
      <alignment horizontal="center"/>
    </xf>
    <xf numFmtId="0" fontId="13" fillId="5" borderId="51" xfId="0" applyFont="1" applyFill="1" applyBorder="1"/>
    <xf numFmtId="0" fontId="13" fillId="5" borderId="52" xfId="0" applyFont="1" applyFill="1" applyBorder="1"/>
    <xf numFmtId="49" fontId="11" fillId="4" borderId="47" xfId="0" applyNumberFormat="1" applyFont="1" applyFill="1" applyBorder="1" applyAlignment="1">
      <alignment horizontal="center" vertical="center"/>
    </xf>
    <xf numFmtId="0" fontId="13" fillId="5" borderId="42" xfId="0" applyFont="1" applyFill="1" applyBorder="1"/>
    <xf numFmtId="0" fontId="13" fillId="5" borderId="34" xfId="0" applyFont="1" applyFill="1" applyBorder="1"/>
    <xf numFmtId="0" fontId="13" fillId="5" borderId="49" xfId="0" applyFont="1" applyFill="1" applyBorder="1"/>
    <xf numFmtId="0" fontId="13" fillId="5" borderId="43" xfId="0" applyFont="1" applyFill="1" applyBorder="1"/>
    <xf numFmtId="0" fontId="13" fillId="5" borderId="37" xfId="0" applyFont="1" applyFill="1" applyBorder="1"/>
    <xf numFmtId="0" fontId="13" fillId="5" borderId="44" xfId="0" applyFont="1" applyFill="1" applyBorder="1"/>
    <xf numFmtId="0" fontId="6" fillId="8" borderId="67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left" vertical="center" wrapText="1"/>
    </xf>
    <xf numFmtId="0" fontId="12" fillId="8" borderId="40" xfId="0" applyFont="1" applyFill="1" applyBorder="1" applyAlignment="1">
      <alignment horizontal="left" vertical="center" wrapText="1"/>
    </xf>
    <xf numFmtId="0" fontId="12" fillId="8" borderId="41" xfId="0" applyFont="1" applyFill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53" xfId="0" applyNumberFormat="1" applyFont="1" applyBorder="1" applyAlignment="1">
      <alignment horizontal="left" vertical="center"/>
    </xf>
    <xf numFmtId="49" fontId="6" fillId="0" borderId="73" xfId="0" applyNumberFormat="1" applyFont="1" applyBorder="1" applyAlignment="1">
      <alignment horizontal="left" vertical="center"/>
    </xf>
    <xf numFmtId="49" fontId="6" fillId="0" borderId="37" xfId="0" applyNumberFormat="1" applyFont="1" applyBorder="1" applyAlignment="1">
      <alignment horizontal="left" vertical="center"/>
    </xf>
    <xf numFmtId="49" fontId="6" fillId="0" borderId="38" xfId="0" applyNumberFormat="1" applyFont="1" applyBorder="1" applyAlignment="1">
      <alignment horizontal="left" vertical="center"/>
    </xf>
    <xf numFmtId="0" fontId="6" fillId="8" borderId="23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 wrapText="1"/>
    </xf>
    <xf numFmtId="0" fontId="6" fillId="8" borderId="66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left" vertical="center" wrapText="1"/>
    </xf>
    <xf numFmtId="0" fontId="7" fillId="5" borderId="34" xfId="0" applyFont="1" applyFill="1" applyBorder="1" applyAlignment="1">
      <alignment horizontal="left" vertical="center" wrapText="1"/>
    </xf>
    <xf numFmtId="0" fontId="7" fillId="5" borderId="35" xfId="0" applyFont="1" applyFill="1" applyBorder="1" applyAlignment="1">
      <alignment horizontal="left" vertical="center" wrapText="1"/>
    </xf>
    <xf numFmtId="49" fontId="6" fillId="11" borderId="72" xfId="0" applyNumberFormat="1" applyFont="1" applyFill="1" applyBorder="1" applyAlignment="1">
      <alignment horizontal="center" vertical="center"/>
    </xf>
    <xf numFmtId="49" fontId="6" fillId="11" borderId="5" xfId="0" applyNumberFormat="1" applyFont="1" applyFill="1" applyBorder="1" applyAlignment="1">
      <alignment horizontal="center" vertical="center"/>
    </xf>
    <xf numFmtId="49" fontId="6" fillId="11" borderId="36" xfId="0" applyNumberFormat="1" applyFont="1" applyFill="1" applyBorder="1" applyAlignment="1">
      <alignment horizontal="center" vertical="center"/>
    </xf>
    <xf numFmtId="49" fontId="6" fillId="11" borderId="37" xfId="0" applyNumberFormat="1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6" fillId="7" borderId="30" xfId="0" applyFont="1" applyFill="1" applyBorder="1" applyAlignment="1">
      <alignment horizontal="center" vertical="center" wrapText="1"/>
    </xf>
    <xf numFmtId="0" fontId="6" fillId="7" borderId="76" xfId="0" applyFont="1" applyFill="1" applyBorder="1" applyAlignment="1">
      <alignment horizontal="center" vertical="center" wrapText="1"/>
    </xf>
    <xf numFmtId="0" fontId="6" fillId="7" borderId="75" xfId="0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 vertical="center" wrapText="1"/>
    </xf>
    <xf numFmtId="0" fontId="6" fillId="7" borderId="74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6" fillId="7" borderId="77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  <xf numFmtId="0" fontId="6" fillId="7" borderId="79" xfId="0" applyFont="1" applyFill="1" applyBorder="1" applyAlignment="1">
      <alignment horizontal="center" vertical="center" wrapText="1"/>
    </xf>
    <xf numFmtId="0" fontId="19" fillId="0" borderId="78" xfId="0" applyFont="1" applyBorder="1" applyAlignment="1">
      <alignment horizontal="center" vertical="center" wrapText="1"/>
    </xf>
    <xf numFmtId="0" fontId="6" fillId="7" borderId="78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left" vertical="center" wrapText="1"/>
    </xf>
    <xf numFmtId="0" fontId="7" fillId="7" borderId="40" xfId="0" applyFont="1" applyFill="1" applyBorder="1" applyAlignment="1">
      <alignment horizontal="left" vertical="center" wrapText="1"/>
    </xf>
    <xf numFmtId="0" fontId="7" fillId="7" borderId="41" xfId="0" applyFont="1" applyFill="1" applyBorder="1" applyAlignment="1">
      <alignment horizontal="left" vertical="center" wrapText="1"/>
    </xf>
    <xf numFmtId="0" fontId="12" fillId="7" borderId="39" xfId="0" applyFont="1" applyFill="1" applyBorder="1" applyAlignment="1">
      <alignment horizontal="left" vertical="center" wrapText="1"/>
    </xf>
    <xf numFmtId="0" fontId="12" fillId="7" borderId="40" xfId="0" applyFont="1" applyFill="1" applyBorder="1" applyAlignment="1">
      <alignment horizontal="left" vertical="center" wrapText="1"/>
    </xf>
    <xf numFmtId="0" fontId="12" fillId="7" borderId="41" xfId="0" applyFont="1" applyFill="1" applyBorder="1" applyAlignment="1">
      <alignment horizontal="left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7" fillId="10" borderId="39" xfId="0" applyFont="1" applyFill="1" applyBorder="1" applyAlignment="1">
      <alignment horizontal="left" vertical="center" wrapText="1"/>
    </xf>
    <xf numFmtId="0" fontId="7" fillId="10" borderId="40" xfId="0" applyFont="1" applyFill="1" applyBorder="1" applyAlignment="1">
      <alignment horizontal="left" vertical="center" wrapText="1"/>
    </xf>
    <xf numFmtId="0" fontId="7" fillId="10" borderId="41" xfId="0" applyFont="1" applyFill="1" applyBorder="1" applyAlignment="1">
      <alignment horizontal="left" vertical="center" wrapText="1"/>
    </xf>
    <xf numFmtId="49" fontId="14" fillId="0" borderId="35" xfId="0" quotePrefix="1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955"/>
  <sheetViews>
    <sheetView tabSelected="1" view="pageBreakPreview" zoomScaleNormal="100" zoomScaleSheetLayoutView="100" workbookViewId="0">
      <selection activeCell="AV68" sqref="AV68"/>
    </sheetView>
  </sheetViews>
  <sheetFormatPr defaultColWidth="11.125" defaultRowHeight="15" customHeight="1"/>
  <cols>
    <col min="1" max="1" width="2.875" style="7" customWidth="1"/>
    <col min="2" max="2" width="4.125" style="7" customWidth="1"/>
    <col min="3" max="3" width="2.625" style="7" customWidth="1"/>
    <col min="4" max="4" width="4" style="7" customWidth="1"/>
    <col min="5" max="5" width="2.625" style="7" customWidth="1"/>
    <col min="6" max="8" width="2" style="7" customWidth="1"/>
    <col min="9" max="9" width="2.625" style="7" customWidth="1"/>
    <col min="10" max="13" width="2" style="7" customWidth="1"/>
    <col min="14" max="14" width="4.375" style="7" customWidth="1"/>
    <col min="15" max="18" width="2" style="7" customWidth="1"/>
    <col min="19" max="19" width="3.375" style="7" customWidth="1"/>
    <col min="20" max="21" width="2" style="7" customWidth="1"/>
    <col min="22" max="22" width="2.5" style="7" customWidth="1"/>
    <col min="23" max="23" width="1.875" style="7" customWidth="1"/>
    <col min="24" max="24" width="4" style="7" customWidth="1"/>
    <col min="25" max="25" width="1.875" style="7" customWidth="1"/>
    <col min="26" max="37" width="2.875" style="7" customWidth="1"/>
    <col min="38" max="44" width="4.375" style="7" customWidth="1"/>
    <col min="45" max="45" width="0.125" style="7" customWidth="1"/>
    <col min="46" max="46" width="1.625" style="7" customWidth="1"/>
    <col min="47" max="48" width="11.125" style="7"/>
    <col min="49" max="49" width="21.375" style="7" bestFit="1" customWidth="1"/>
    <col min="50" max="16384" width="11.125" style="7"/>
  </cols>
  <sheetData>
    <row r="1" spans="1:46" ht="24.75" customHeight="1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5"/>
      <c r="AT1" s="6"/>
    </row>
    <row r="2" spans="1:46" ht="18" customHeight="1" thickBo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2">
        <v>2024</v>
      </c>
      <c r="AM2" s="101"/>
      <c r="AN2" s="8" t="s">
        <v>1</v>
      </c>
      <c r="AO2" s="9"/>
      <c r="AP2" s="8" t="s">
        <v>170</v>
      </c>
      <c r="AQ2" s="9"/>
      <c r="AR2" s="8" t="s">
        <v>171</v>
      </c>
      <c r="AS2" s="5"/>
      <c r="AT2" s="6"/>
    </row>
    <row r="3" spans="1:46" s="10" customFormat="1" ht="19.7" customHeight="1" thickBot="1">
      <c r="A3" s="199" t="s">
        <v>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1"/>
    </row>
    <row r="4" spans="1:46" s="12" customFormat="1" ht="16.5" customHeight="1">
      <c r="A4" s="103" t="s">
        <v>3</v>
      </c>
      <c r="B4" s="104"/>
      <c r="C4" s="104"/>
      <c r="D4" s="104"/>
      <c r="E4" s="105"/>
      <c r="F4" s="115" t="s">
        <v>157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3"/>
      <c r="U4" s="109" t="s">
        <v>4</v>
      </c>
      <c r="V4" s="110"/>
      <c r="W4" s="110"/>
      <c r="X4" s="110"/>
      <c r="Y4" s="110"/>
      <c r="Z4" s="111" t="s">
        <v>5</v>
      </c>
      <c r="AA4" s="112"/>
      <c r="AB4" s="112"/>
      <c r="AC4" s="113"/>
      <c r="AD4" s="109" t="s">
        <v>6</v>
      </c>
      <c r="AE4" s="110"/>
      <c r="AF4" s="110"/>
      <c r="AG4" s="110"/>
      <c r="AH4" s="106" t="s">
        <v>155</v>
      </c>
      <c r="AI4" s="107"/>
      <c r="AJ4" s="107"/>
      <c r="AK4" s="108"/>
      <c r="AL4" s="109" t="s">
        <v>7</v>
      </c>
      <c r="AM4" s="110"/>
      <c r="AN4" s="110"/>
      <c r="AO4" s="106" t="s">
        <v>172</v>
      </c>
      <c r="AP4" s="107"/>
      <c r="AQ4" s="107"/>
      <c r="AR4" s="114"/>
      <c r="AS4" s="11"/>
    </row>
    <row r="5" spans="1:46" s="12" customFormat="1" ht="16.5" customHeight="1">
      <c r="A5" s="116" t="s">
        <v>8</v>
      </c>
      <c r="B5" s="117"/>
      <c r="C5" s="117"/>
      <c r="D5" s="117"/>
      <c r="E5" s="118"/>
      <c r="F5" s="128" t="s">
        <v>156</v>
      </c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30"/>
      <c r="U5" s="122" t="s">
        <v>9</v>
      </c>
      <c r="V5" s="123"/>
      <c r="W5" s="123"/>
      <c r="X5" s="123"/>
      <c r="Y5" s="123"/>
      <c r="Z5" s="124" t="s">
        <v>10</v>
      </c>
      <c r="AA5" s="125"/>
      <c r="AB5" s="125"/>
      <c r="AC5" s="126"/>
      <c r="AD5" s="122" t="s">
        <v>11</v>
      </c>
      <c r="AE5" s="123"/>
      <c r="AF5" s="123"/>
      <c r="AG5" s="123"/>
      <c r="AH5" s="119" t="s">
        <v>12</v>
      </c>
      <c r="AI5" s="120"/>
      <c r="AJ5" s="120"/>
      <c r="AK5" s="121"/>
      <c r="AL5" s="122" t="s">
        <v>13</v>
      </c>
      <c r="AM5" s="123"/>
      <c r="AN5" s="123"/>
      <c r="AO5" s="119" t="s">
        <v>14</v>
      </c>
      <c r="AP5" s="120"/>
      <c r="AQ5" s="120"/>
      <c r="AR5" s="127"/>
      <c r="AS5" s="11"/>
    </row>
    <row r="6" spans="1:46" s="12" customFormat="1" ht="9.9499999999999993" customHeight="1">
      <c r="A6" s="159" t="s">
        <v>15</v>
      </c>
      <c r="B6" s="160"/>
      <c r="C6" s="160"/>
      <c r="D6" s="160"/>
      <c r="E6" s="160"/>
      <c r="F6" s="146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8"/>
      <c r="AS6" s="11"/>
    </row>
    <row r="7" spans="1:46" s="12" customFormat="1" ht="12.95" customHeight="1" thickBot="1">
      <c r="A7" s="161"/>
      <c r="B7" s="162"/>
      <c r="C7" s="162"/>
      <c r="D7" s="162"/>
      <c r="E7" s="162"/>
      <c r="F7" s="149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1"/>
      <c r="AS7" s="11"/>
    </row>
    <row r="8" spans="1:46" ht="12.95" customHeight="1" thickBot="1">
      <c r="A8" s="13"/>
      <c r="B8" s="13"/>
      <c r="C8" s="13"/>
      <c r="D8" s="13"/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5"/>
      <c r="AT8" s="6"/>
    </row>
    <row r="9" spans="1:46" s="10" customFormat="1" ht="19.7" customHeight="1" thickBot="1">
      <c r="A9" s="85" t="s">
        <v>16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7"/>
    </row>
    <row r="10" spans="1:46" s="10" customFormat="1" ht="18.95" customHeight="1" thickBot="1">
      <c r="A10" s="143" t="s">
        <v>17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5"/>
    </row>
    <row r="11" spans="1:46" s="12" customFormat="1" ht="18.95" customHeight="1">
      <c r="A11" s="152" t="s">
        <v>18</v>
      </c>
      <c r="B11" s="88"/>
      <c r="C11" s="88"/>
      <c r="D11" s="88"/>
      <c r="E11" s="88"/>
      <c r="F11" s="88" t="s">
        <v>19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 t="s">
        <v>20</v>
      </c>
      <c r="R11" s="88"/>
      <c r="S11" s="88"/>
      <c r="T11" s="88"/>
      <c r="U11" s="88"/>
      <c r="V11" s="88"/>
      <c r="W11" s="88"/>
      <c r="X11" s="88"/>
      <c r="Y11" s="88"/>
      <c r="Z11" s="88"/>
      <c r="AA11" s="88" t="s">
        <v>21</v>
      </c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198"/>
      <c r="AS11" s="11"/>
    </row>
    <row r="12" spans="1:46" s="12" customFormat="1" ht="20.100000000000001" customHeight="1" thickBot="1">
      <c r="A12" s="153"/>
      <c r="B12" s="154"/>
      <c r="C12" s="154"/>
      <c r="D12" s="154"/>
      <c r="E12" s="154"/>
      <c r="F12" s="89" t="s">
        <v>22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 t="s">
        <v>22</v>
      </c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142"/>
      <c r="AS12" s="11"/>
    </row>
    <row r="13" spans="1:46" s="12" customFormat="1" ht="17.100000000000001" customHeight="1">
      <c r="A13" s="152" t="s">
        <v>23</v>
      </c>
      <c r="B13" s="88"/>
      <c r="C13" s="88"/>
      <c r="D13" s="88"/>
      <c r="E13" s="88"/>
      <c r="F13" s="88" t="s">
        <v>24</v>
      </c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 t="s">
        <v>25</v>
      </c>
      <c r="R13" s="88"/>
      <c r="S13" s="88"/>
      <c r="T13" s="88"/>
      <c r="U13" s="88"/>
      <c r="V13" s="88"/>
      <c r="W13" s="88"/>
      <c r="X13" s="88"/>
      <c r="Y13" s="88"/>
      <c r="Z13" s="88"/>
      <c r="AA13" s="88" t="s">
        <v>26</v>
      </c>
      <c r="AB13" s="88"/>
      <c r="AC13" s="88"/>
      <c r="AD13" s="88"/>
      <c r="AE13" s="88"/>
      <c r="AF13" s="88"/>
      <c r="AG13" s="88"/>
      <c r="AH13" s="88"/>
      <c r="AI13" s="88"/>
      <c r="AJ13" s="88" t="s">
        <v>27</v>
      </c>
      <c r="AK13" s="88"/>
      <c r="AL13" s="88"/>
      <c r="AM13" s="88"/>
      <c r="AN13" s="88"/>
      <c r="AO13" s="88"/>
      <c r="AP13" s="88"/>
      <c r="AQ13" s="88"/>
      <c r="AR13" s="198"/>
      <c r="AS13" s="11"/>
    </row>
    <row r="14" spans="1:46" s="12" customFormat="1" ht="18.95" customHeight="1" thickBot="1">
      <c r="A14" s="153"/>
      <c r="B14" s="154"/>
      <c r="C14" s="154"/>
      <c r="D14" s="154"/>
      <c r="E14" s="154"/>
      <c r="F14" s="89" t="s">
        <v>22</v>
      </c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 t="s">
        <v>22</v>
      </c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142"/>
      <c r="AS14" s="11"/>
    </row>
    <row r="15" spans="1:46" s="12" customFormat="1" ht="20.100000000000001" customHeight="1">
      <c r="A15" s="155" t="s">
        <v>29</v>
      </c>
      <c r="B15" s="90"/>
      <c r="C15" s="90"/>
      <c r="D15" s="90"/>
      <c r="E15" s="90"/>
      <c r="F15" s="90" t="s">
        <v>30</v>
      </c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 t="s">
        <v>31</v>
      </c>
      <c r="R15" s="90"/>
      <c r="S15" s="90"/>
      <c r="T15" s="90"/>
      <c r="U15" s="90"/>
      <c r="V15" s="90"/>
      <c r="W15" s="90"/>
      <c r="X15" s="90"/>
      <c r="Y15" s="90"/>
      <c r="Z15" s="90"/>
      <c r="AA15" s="90" t="s">
        <v>32</v>
      </c>
      <c r="AB15" s="90"/>
      <c r="AC15" s="90"/>
      <c r="AD15" s="90"/>
      <c r="AE15" s="90"/>
      <c r="AF15" s="90"/>
      <c r="AG15" s="90"/>
      <c r="AH15" s="90"/>
      <c r="AI15" s="90"/>
      <c r="AJ15" s="90" t="s">
        <v>33</v>
      </c>
      <c r="AK15" s="90"/>
      <c r="AL15" s="90"/>
      <c r="AM15" s="90"/>
      <c r="AN15" s="90"/>
      <c r="AO15" s="90"/>
      <c r="AP15" s="90"/>
      <c r="AQ15" s="90"/>
      <c r="AR15" s="141"/>
      <c r="AS15" s="11"/>
    </row>
    <row r="16" spans="1:46" s="12" customFormat="1" ht="21" customHeight="1" thickBot="1">
      <c r="A16" s="153"/>
      <c r="B16" s="154"/>
      <c r="C16" s="154"/>
      <c r="D16" s="154"/>
      <c r="E16" s="154"/>
      <c r="F16" s="89" t="s">
        <v>22</v>
      </c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89"/>
      <c r="AB16" s="89"/>
      <c r="AC16" s="89"/>
      <c r="AD16" s="89"/>
      <c r="AE16" s="89"/>
      <c r="AF16" s="89"/>
      <c r="AG16" s="89"/>
      <c r="AH16" s="89"/>
      <c r="AI16" s="89"/>
      <c r="AJ16" s="89" t="s">
        <v>22</v>
      </c>
      <c r="AK16" s="89"/>
      <c r="AL16" s="89"/>
      <c r="AM16" s="89"/>
      <c r="AN16" s="89"/>
      <c r="AO16" s="89"/>
      <c r="AP16" s="89"/>
      <c r="AQ16" s="89"/>
      <c r="AR16" s="142"/>
      <c r="AS16" s="11"/>
    </row>
    <row r="17" spans="1:49" ht="11.25" customHeight="1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5"/>
      <c r="AT17" s="6"/>
    </row>
    <row r="18" spans="1:49" ht="11.1" hidden="1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5"/>
      <c r="AT18" s="6"/>
    </row>
    <row r="19" spans="1:49" ht="23.1" customHeight="1" thickBot="1">
      <c r="A19" s="156" t="s">
        <v>35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8"/>
      <c r="AS19" s="16"/>
    </row>
    <row r="20" spans="1:49" ht="15.95" customHeight="1">
      <c r="A20" s="134" t="s">
        <v>36</v>
      </c>
      <c r="B20" s="92" t="s">
        <v>37</v>
      </c>
      <c r="C20" s="136"/>
      <c r="D20" s="136"/>
      <c r="E20" s="137"/>
      <c r="F20" s="92" t="s">
        <v>38</v>
      </c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7"/>
      <c r="W20" s="92" t="s">
        <v>39</v>
      </c>
      <c r="X20" s="136"/>
      <c r="Y20" s="137"/>
      <c r="Z20" s="92" t="s">
        <v>40</v>
      </c>
      <c r="AA20" s="136"/>
      <c r="AB20" s="136"/>
      <c r="AC20" s="137"/>
      <c r="AD20" s="92" t="s">
        <v>41</v>
      </c>
      <c r="AE20" s="93"/>
      <c r="AF20" s="93"/>
      <c r="AG20" s="94"/>
      <c r="AH20" s="92" t="s">
        <v>42</v>
      </c>
      <c r="AI20" s="93"/>
      <c r="AJ20" s="93"/>
      <c r="AK20" s="94"/>
      <c r="AL20" s="131" t="s">
        <v>43</v>
      </c>
      <c r="AM20" s="132"/>
      <c r="AN20" s="132"/>
      <c r="AO20" s="132"/>
      <c r="AP20" s="132"/>
      <c r="AQ20" s="132"/>
      <c r="AR20" s="133"/>
      <c r="AS20" s="5"/>
      <c r="AT20" s="6"/>
    </row>
    <row r="21" spans="1:49" ht="62.25" thickBot="1">
      <c r="A21" s="135"/>
      <c r="B21" s="138"/>
      <c r="C21" s="139"/>
      <c r="D21" s="139"/>
      <c r="E21" s="140"/>
      <c r="F21" s="138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38"/>
      <c r="X21" s="139"/>
      <c r="Y21" s="140"/>
      <c r="Z21" s="138"/>
      <c r="AA21" s="139"/>
      <c r="AB21" s="139"/>
      <c r="AC21" s="140"/>
      <c r="AD21" s="95"/>
      <c r="AE21" s="96"/>
      <c r="AF21" s="96"/>
      <c r="AG21" s="97"/>
      <c r="AH21" s="95"/>
      <c r="AI21" s="96"/>
      <c r="AJ21" s="96"/>
      <c r="AK21" s="97"/>
      <c r="AL21" s="17" t="s">
        <v>44</v>
      </c>
      <c r="AM21" s="17" t="s">
        <v>45</v>
      </c>
      <c r="AN21" s="17" t="s">
        <v>46</v>
      </c>
      <c r="AO21" s="17" t="s">
        <v>47</v>
      </c>
      <c r="AP21" s="17" t="s">
        <v>48</v>
      </c>
      <c r="AQ21" s="17" t="s">
        <v>49</v>
      </c>
      <c r="AR21" s="18" t="s">
        <v>50</v>
      </c>
      <c r="AS21" s="5"/>
      <c r="AT21" s="6"/>
    </row>
    <row r="22" spans="1:49" ht="24.75" customHeight="1">
      <c r="A22" s="73">
        <f>ROW() - (ROW() -1)</f>
        <v>1</v>
      </c>
      <c r="B22" s="19">
        <v>2023</v>
      </c>
      <c r="C22" s="3" t="s">
        <v>51</v>
      </c>
      <c r="D22" s="20">
        <v>4</v>
      </c>
      <c r="E22" s="4" t="s">
        <v>52</v>
      </c>
      <c r="F22" s="75" t="s">
        <v>168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7"/>
      <c r="W22" s="78"/>
      <c r="X22" s="79"/>
      <c r="Y22" s="80"/>
      <c r="Z22" s="81"/>
      <c r="AA22" s="82"/>
      <c r="AB22" s="82"/>
      <c r="AC22" s="83"/>
      <c r="AD22" s="81"/>
      <c r="AE22" s="82"/>
      <c r="AF22" s="82"/>
      <c r="AG22" s="83"/>
      <c r="AH22" s="81"/>
      <c r="AI22" s="82"/>
      <c r="AJ22" s="82"/>
      <c r="AK22" s="83"/>
      <c r="AL22" s="84" t="s">
        <v>53</v>
      </c>
      <c r="AM22" s="84"/>
      <c r="AN22" s="84" t="s">
        <v>53</v>
      </c>
      <c r="AO22" s="84" t="s">
        <v>53</v>
      </c>
      <c r="AP22" s="84"/>
      <c r="AQ22" s="84"/>
      <c r="AR22" s="202"/>
      <c r="AS22" s="16"/>
    </row>
    <row r="23" spans="1:49" ht="24.75" customHeight="1">
      <c r="A23" s="74"/>
      <c r="B23" s="42" t="s">
        <v>54</v>
      </c>
      <c r="C23" s="43"/>
      <c r="D23" s="43"/>
      <c r="E23" s="44"/>
      <c r="F23" s="45" t="s">
        <v>55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7"/>
      <c r="W23" s="54" t="s">
        <v>56</v>
      </c>
      <c r="X23" s="55"/>
      <c r="Y23" s="56"/>
      <c r="Z23" s="63" t="s">
        <v>57</v>
      </c>
      <c r="AA23" s="64"/>
      <c r="AB23" s="64"/>
      <c r="AC23" s="65"/>
      <c r="AD23" s="63" t="s">
        <v>58</v>
      </c>
      <c r="AE23" s="64"/>
      <c r="AF23" s="64"/>
      <c r="AG23" s="65"/>
      <c r="AH23" s="63" t="s">
        <v>59</v>
      </c>
      <c r="AI23" s="64"/>
      <c r="AJ23" s="64"/>
      <c r="AK23" s="65"/>
      <c r="AL23" s="37"/>
      <c r="AM23" s="37"/>
      <c r="AN23" s="37"/>
      <c r="AO23" s="37"/>
      <c r="AP23" s="37"/>
      <c r="AQ23" s="37"/>
      <c r="AR23" s="40"/>
      <c r="AS23" s="16"/>
    </row>
    <row r="24" spans="1:49" ht="24.75" customHeight="1">
      <c r="A24" s="74"/>
      <c r="B24" s="21">
        <v>2023</v>
      </c>
      <c r="C24" s="2" t="s">
        <v>51</v>
      </c>
      <c r="D24" s="22">
        <v>9</v>
      </c>
      <c r="E24" s="1" t="s">
        <v>52</v>
      </c>
      <c r="F24" s="48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50"/>
      <c r="W24" s="57"/>
      <c r="X24" s="58"/>
      <c r="Y24" s="59"/>
      <c r="Z24" s="66" t="s">
        <v>60</v>
      </c>
      <c r="AA24" s="67"/>
      <c r="AB24" s="67"/>
      <c r="AC24" s="68"/>
      <c r="AD24" s="66" t="s">
        <v>61</v>
      </c>
      <c r="AE24" s="67"/>
      <c r="AF24" s="67"/>
      <c r="AG24" s="68"/>
      <c r="AH24" s="66" t="s">
        <v>62</v>
      </c>
      <c r="AI24" s="67"/>
      <c r="AJ24" s="67"/>
      <c r="AK24" s="68"/>
      <c r="AL24" s="37"/>
      <c r="AM24" s="37"/>
      <c r="AN24" s="37"/>
      <c r="AO24" s="37"/>
      <c r="AP24" s="37"/>
      <c r="AQ24" s="37"/>
      <c r="AR24" s="40"/>
      <c r="AS24" s="16"/>
    </row>
    <row r="25" spans="1:49" ht="24.75" customHeight="1">
      <c r="A25" s="74"/>
      <c r="B25" s="23" t="s">
        <v>63</v>
      </c>
      <c r="C25" s="69">
        <f>DATEDIF(B22&amp;C22&amp;D22&amp;E22,EOMONTH(B24&amp;C24&amp;D24&amp;E24,0)+1,"m")</f>
        <v>6</v>
      </c>
      <c r="D25" s="69"/>
      <c r="E25" s="24" t="s">
        <v>64</v>
      </c>
      <c r="F25" s="48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50"/>
      <c r="W25" s="57"/>
      <c r="X25" s="58"/>
      <c r="Y25" s="59"/>
      <c r="Z25" s="66"/>
      <c r="AA25" s="67"/>
      <c r="AB25" s="67"/>
      <c r="AC25" s="68"/>
      <c r="AD25" s="66" t="s">
        <v>65</v>
      </c>
      <c r="AE25" s="67"/>
      <c r="AF25" s="67"/>
      <c r="AG25" s="68"/>
      <c r="AH25" s="66" t="s">
        <v>66</v>
      </c>
      <c r="AI25" s="67"/>
      <c r="AJ25" s="67"/>
      <c r="AK25" s="68"/>
      <c r="AL25" s="37"/>
      <c r="AM25" s="37"/>
      <c r="AN25" s="37"/>
      <c r="AO25" s="37"/>
      <c r="AP25" s="37"/>
      <c r="AQ25" s="37"/>
      <c r="AR25" s="40"/>
      <c r="AS25" s="16"/>
    </row>
    <row r="26" spans="1:49" ht="24.75" customHeight="1">
      <c r="A26" s="74"/>
      <c r="B26" s="23"/>
      <c r="C26" s="23"/>
      <c r="D26" s="23"/>
      <c r="E26" s="25"/>
      <c r="F26" s="48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50"/>
      <c r="W26" s="57"/>
      <c r="X26" s="58"/>
      <c r="Y26" s="59"/>
      <c r="Z26" s="66"/>
      <c r="AA26" s="67"/>
      <c r="AB26" s="67"/>
      <c r="AC26" s="68"/>
      <c r="AD26" s="66"/>
      <c r="AE26" s="67"/>
      <c r="AF26" s="67"/>
      <c r="AG26" s="68"/>
      <c r="AH26" s="66" t="s">
        <v>67</v>
      </c>
      <c r="AI26" s="67"/>
      <c r="AJ26" s="67"/>
      <c r="AK26" s="68"/>
      <c r="AL26" s="37"/>
      <c r="AM26" s="37"/>
      <c r="AN26" s="37"/>
      <c r="AO26" s="37"/>
      <c r="AP26" s="37"/>
      <c r="AQ26" s="37"/>
      <c r="AR26" s="40"/>
      <c r="AS26" s="16"/>
      <c r="AW26" s="26"/>
    </row>
    <row r="27" spans="1:49" ht="24.75" customHeight="1" thickBot="1">
      <c r="A27" s="74"/>
      <c r="B27" s="27"/>
      <c r="C27" s="27"/>
      <c r="D27" s="27"/>
      <c r="E27" s="25"/>
      <c r="F27" s="51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3"/>
      <c r="W27" s="60"/>
      <c r="X27" s="61"/>
      <c r="Y27" s="62"/>
      <c r="Z27" s="70"/>
      <c r="AA27" s="71"/>
      <c r="AB27" s="71"/>
      <c r="AC27" s="72"/>
      <c r="AD27" s="70"/>
      <c r="AE27" s="71"/>
      <c r="AF27" s="71"/>
      <c r="AG27" s="72"/>
      <c r="AH27" s="70" t="s">
        <v>68</v>
      </c>
      <c r="AI27" s="71"/>
      <c r="AJ27" s="71"/>
      <c r="AK27" s="72"/>
      <c r="AL27" s="37"/>
      <c r="AM27" s="37"/>
      <c r="AN27" s="37"/>
      <c r="AO27" s="37"/>
      <c r="AP27" s="37"/>
      <c r="AQ27" s="37"/>
      <c r="AR27" s="40"/>
      <c r="AS27" s="16"/>
      <c r="AV27" s="28"/>
    </row>
    <row r="28" spans="1:49" ht="24.75" customHeight="1">
      <c r="A28" s="73">
        <f>COUNT($A$22:A22)+1</f>
        <v>2</v>
      </c>
      <c r="B28" s="19">
        <v>2023</v>
      </c>
      <c r="C28" s="3" t="s">
        <v>51</v>
      </c>
      <c r="D28" s="20">
        <v>4</v>
      </c>
      <c r="E28" s="4" t="s">
        <v>52</v>
      </c>
      <c r="F28" s="75" t="s">
        <v>69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7"/>
      <c r="W28" s="78"/>
      <c r="X28" s="79"/>
      <c r="Y28" s="80"/>
      <c r="Z28" s="81"/>
      <c r="AA28" s="82"/>
      <c r="AB28" s="82"/>
      <c r="AC28" s="83"/>
      <c r="AD28" s="81"/>
      <c r="AE28" s="82"/>
      <c r="AF28" s="82"/>
      <c r="AG28" s="83"/>
      <c r="AH28" s="81"/>
      <c r="AI28" s="82"/>
      <c r="AJ28" s="82"/>
      <c r="AK28" s="83"/>
      <c r="AL28" s="84"/>
      <c r="AM28" s="84"/>
      <c r="AN28" s="84"/>
      <c r="AO28" s="84" t="s">
        <v>53</v>
      </c>
      <c r="AP28" s="84"/>
      <c r="AQ28" s="84"/>
      <c r="AR28" s="202"/>
      <c r="AS28" s="29"/>
    </row>
    <row r="29" spans="1:49" ht="24.75" customHeight="1">
      <c r="A29" s="74"/>
      <c r="B29" s="42" t="s">
        <v>54</v>
      </c>
      <c r="C29" s="43"/>
      <c r="D29" s="43"/>
      <c r="E29" s="44"/>
      <c r="F29" s="45" t="s">
        <v>70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7"/>
      <c r="W29" s="54" t="s">
        <v>56</v>
      </c>
      <c r="X29" s="55"/>
      <c r="Y29" s="56"/>
      <c r="Z29" s="63" t="s">
        <v>71</v>
      </c>
      <c r="AA29" s="64"/>
      <c r="AB29" s="64"/>
      <c r="AC29" s="65"/>
      <c r="AD29" s="63" t="s">
        <v>58</v>
      </c>
      <c r="AE29" s="64"/>
      <c r="AF29" s="64"/>
      <c r="AG29" s="65"/>
      <c r="AH29" s="63" t="s">
        <v>59</v>
      </c>
      <c r="AI29" s="64"/>
      <c r="AJ29" s="64"/>
      <c r="AK29" s="65"/>
      <c r="AL29" s="37"/>
      <c r="AM29" s="37"/>
      <c r="AN29" s="37"/>
      <c r="AO29" s="37"/>
      <c r="AP29" s="37"/>
      <c r="AQ29" s="37"/>
      <c r="AR29" s="40"/>
      <c r="AS29" s="30"/>
    </row>
    <row r="30" spans="1:49" ht="24.75" customHeight="1">
      <c r="A30" s="74"/>
      <c r="B30" s="21">
        <v>2023</v>
      </c>
      <c r="C30" s="2" t="s">
        <v>51</v>
      </c>
      <c r="D30" s="22">
        <v>9</v>
      </c>
      <c r="E30" s="1" t="s">
        <v>52</v>
      </c>
      <c r="F30" s="48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50"/>
      <c r="W30" s="57"/>
      <c r="X30" s="58"/>
      <c r="Y30" s="59"/>
      <c r="Z30" s="66" t="s">
        <v>60</v>
      </c>
      <c r="AA30" s="67"/>
      <c r="AB30" s="67"/>
      <c r="AC30" s="68"/>
      <c r="AD30" s="66" t="s">
        <v>61</v>
      </c>
      <c r="AE30" s="67"/>
      <c r="AF30" s="67"/>
      <c r="AG30" s="68"/>
      <c r="AH30" s="66" t="s">
        <v>62</v>
      </c>
      <c r="AI30" s="67"/>
      <c r="AJ30" s="67"/>
      <c r="AK30" s="68"/>
      <c r="AL30" s="37"/>
      <c r="AM30" s="37"/>
      <c r="AN30" s="37"/>
      <c r="AO30" s="37"/>
      <c r="AP30" s="37"/>
      <c r="AQ30" s="37"/>
      <c r="AR30" s="40"/>
      <c r="AS30" s="30"/>
    </row>
    <row r="31" spans="1:49" ht="24.75" customHeight="1">
      <c r="A31" s="74"/>
      <c r="B31" s="23" t="s">
        <v>63</v>
      </c>
      <c r="C31" s="69">
        <f>DATEDIF(B28&amp;C28&amp;D28&amp;E28,EOMONTH(B30&amp;C30&amp;D30&amp;E30,0)+1,"m")</f>
        <v>6</v>
      </c>
      <c r="D31" s="69"/>
      <c r="E31" s="24" t="s">
        <v>64</v>
      </c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50"/>
      <c r="W31" s="57"/>
      <c r="X31" s="58"/>
      <c r="Y31" s="59"/>
      <c r="Z31" s="66"/>
      <c r="AA31" s="67"/>
      <c r="AB31" s="67"/>
      <c r="AC31" s="68"/>
      <c r="AD31" s="66" t="s">
        <v>65</v>
      </c>
      <c r="AE31" s="67"/>
      <c r="AF31" s="67"/>
      <c r="AG31" s="68"/>
      <c r="AH31" s="66" t="s">
        <v>66</v>
      </c>
      <c r="AI31" s="67"/>
      <c r="AJ31" s="67"/>
      <c r="AK31" s="68"/>
      <c r="AL31" s="37"/>
      <c r="AM31" s="37"/>
      <c r="AN31" s="37"/>
      <c r="AO31" s="37"/>
      <c r="AP31" s="37"/>
      <c r="AQ31" s="37"/>
      <c r="AR31" s="40"/>
      <c r="AS31" s="30"/>
    </row>
    <row r="32" spans="1:49" ht="24.75" customHeight="1">
      <c r="A32" s="74"/>
      <c r="B32" s="23"/>
      <c r="C32" s="23"/>
      <c r="D32" s="23"/>
      <c r="E32" s="25"/>
      <c r="F32" s="48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50"/>
      <c r="W32" s="57"/>
      <c r="X32" s="58"/>
      <c r="Y32" s="59"/>
      <c r="Z32" s="66"/>
      <c r="AA32" s="67"/>
      <c r="AB32" s="67"/>
      <c r="AC32" s="68"/>
      <c r="AD32" s="66"/>
      <c r="AE32" s="67"/>
      <c r="AF32" s="67"/>
      <c r="AG32" s="68"/>
      <c r="AH32" s="66"/>
      <c r="AI32" s="67"/>
      <c r="AJ32" s="67"/>
      <c r="AK32" s="68"/>
      <c r="AL32" s="37"/>
      <c r="AM32" s="37"/>
      <c r="AN32" s="37"/>
      <c r="AO32" s="37"/>
      <c r="AP32" s="37"/>
      <c r="AQ32" s="37"/>
      <c r="AR32" s="40"/>
      <c r="AS32" s="30"/>
      <c r="AW32" s="26"/>
    </row>
    <row r="33" spans="1:49" ht="24.75" customHeight="1" thickBot="1">
      <c r="A33" s="74"/>
      <c r="B33" s="31"/>
      <c r="C33" s="31"/>
      <c r="D33" s="31"/>
      <c r="E33" s="32"/>
      <c r="F33" s="51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3"/>
      <c r="W33" s="60"/>
      <c r="X33" s="61"/>
      <c r="Y33" s="62"/>
      <c r="Z33" s="70"/>
      <c r="AA33" s="71"/>
      <c r="AB33" s="71"/>
      <c r="AC33" s="72"/>
      <c r="AD33" s="70"/>
      <c r="AE33" s="71"/>
      <c r="AF33" s="71"/>
      <c r="AG33" s="72"/>
      <c r="AH33" s="70"/>
      <c r="AI33" s="71"/>
      <c r="AJ33" s="71"/>
      <c r="AK33" s="72"/>
      <c r="AL33" s="38"/>
      <c r="AM33" s="38"/>
      <c r="AN33" s="38"/>
      <c r="AO33" s="38"/>
      <c r="AP33" s="38"/>
      <c r="AQ33" s="38"/>
      <c r="AR33" s="41"/>
      <c r="AS33" s="33"/>
      <c r="AV33" s="28"/>
    </row>
    <row r="34" spans="1:49" ht="24.75" customHeight="1">
      <c r="A34" s="73">
        <f>COUNT($A$22:A28)+1</f>
        <v>3</v>
      </c>
      <c r="B34" s="21">
        <v>2023</v>
      </c>
      <c r="C34" s="2" t="s">
        <v>51</v>
      </c>
      <c r="D34" s="22">
        <v>10</v>
      </c>
      <c r="E34" s="1" t="s">
        <v>52</v>
      </c>
      <c r="F34" s="75" t="s">
        <v>72</v>
      </c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8"/>
      <c r="X34" s="79"/>
      <c r="Y34" s="80"/>
      <c r="Z34" s="81"/>
      <c r="AA34" s="82"/>
      <c r="AB34" s="82"/>
      <c r="AC34" s="83"/>
      <c r="AD34" s="81"/>
      <c r="AE34" s="82"/>
      <c r="AF34" s="82"/>
      <c r="AG34" s="83"/>
      <c r="AH34" s="81"/>
      <c r="AI34" s="82"/>
      <c r="AJ34" s="82"/>
      <c r="AK34" s="83"/>
      <c r="AL34" s="36"/>
      <c r="AM34" s="36"/>
      <c r="AN34" s="36"/>
      <c r="AO34" s="36"/>
      <c r="AP34" s="36" t="s">
        <v>53</v>
      </c>
      <c r="AQ34" s="36"/>
      <c r="AR34" s="39"/>
      <c r="AS34" s="16"/>
    </row>
    <row r="35" spans="1:49" ht="24.75" customHeight="1">
      <c r="A35" s="74"/>
      <c r="B35" s="42" t="s">
        <v>54</v>
      </c>
      <c r="C35" s="43"/>
      <c r="D35" s="43"/>
      <c r="E35" s="44"/>
      <c r="F35" s="45" t="s">
        <v>169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7"/>
      <c r="W35" s="54" t="s">
        <v>163</v>
      </c>
      <c r="X35" s="55"/>
      <c r="Y35" s="56"/>
      <c r="Z35" s="63" t="s">
        <v>60</v>
      </c>
      <c r="AA35" s="64"/>
      <c r="AB35" s="64"/>
      <c r="AC35" s="65"/>
      <c r="AD35" s="63" t="s">
        <v>73</v>
      </c>
      <c r="AE35" s="64"/>
      <c r="AF35" s="64"/>
      <c r="AG35" s="65"/>
      <c r="AH35" s="63" t="s">
        <v>74</v>
      </c>
      <c r="AI35" s="64"/>
      <c r="AJ35" s="64"/>
      <c r="AK35" s="65"/>
      <c r="AL35" s="37"/>
      <c r="AM35" s="37"/>
      <c r="AN35" s="37"/>
      <c r="AO35" s="37"/>
      <c r="AP35" s="37"/>
      <c r="AQ35" s="37"/>
      <c r="AR35" s="40"/>
      <c r="AS35" s="16"/>
    </row>
    <row r="36" spans="1:49" ht="24.75" customHeight="1">
      <c r="A36" s="74"/>
      <c r="B36" s="21">
        <v>2024</v>
      </c>
      <c r="C36" s="2" t="s">
        <v>51</v>
      </c>
      <c r="D36" s="22">
        <v>4</v>
      </c>
      <c r="E36" s="1" t="s">
        <v>52</v>
      </c>
      <c r="F36" s="48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0"/>
      <c r="W36" s="57"/>
      <c r="X36" s="58"/>
      <c r="Y36" s="59"/>
      <c r="Z36" s="66"/>
      <c r="AA36" s="67"/>
      <c r="AB36" s="67"/>
      <c r="AC36" s="68"/>
      <c r="AD36" s="66"/>
      <c r="AE36" s="67"/>
      <c r="AF36" s="67"/>
      <c r="AG36" s="68"/>
      <c r="AH36" s="66" t="s">
        <v>75</v>
      </c>
      <c r="AI36" s="67"/>
      <c r="AJ36" s="67"/>
      <c r="AK36" s="68"/>
      <c r="AL36" s="37"/>
      <c r="AM36" s="37"/>
      <c r="AN36" s="37"/>
      <c r="AO36" s="37"/>
      <c r="AP36" s="37"/>
      <c r="AQ36" s="37"/>
      <c r="AR36" s="40"/>
      <c r="AS36" s="16"/>
    </row>
    <row r="37" spans="1:49" ht="24.75" customHeight="1">
      <c r="A37" s="74"/>
      <c r="B37" s="23" t="s">
        <v>63</v>
      </c>
      <c r="C37" s="69">
        <f>DATEDIF(B34&amp;C34&amp;D34&amp;E34,EOMONTH(B36&amp;C36&amp;D36&amp;E36,0)+1,"m")</f>
        <v>7</v>
      </c>
      <c r="D37" s="69"/>
      <c r="E37" s="24" t="s">
        <v>64</v>
      </c>
      <c r="F37" s="48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50"/>
      <c r="W37" s="57"/>
      <c r="X37" s="58"/>
      <c r="Y37" s="59"/>
      <c r="Z37" s="66"/>
      <c r="AA37" s="67"/>
      <c r="AB37" s="67"/>
      <c r="AC37" s="68"/>
      <c r="AD37" s="66"/>
      <c r="AE37" s="67"/>
      <c r="AF37" s="67"/>
      <c r="AG37" s="68"/>
      <c r="AH37" s="66" t="s">
        <v>76</v>
      </c>
      <c r="AI37" s="67"/>
      <c r="AJ37" s="67"/>
      <c r="AK37" s="68"/>
      <c r="AL37" s="37"/>
      <c r="AM37" s="37"/>
      <c r="AN37" s="37"/>
      <c r="AO37" s="37"/>
      <c r="AP37" s="37"/>
      <c r="AQ37" s="37"/>
      <c r="AR37" s="40"/>
      <c r="AS37" s="16"/>
    </row>
    <row r="38" spans="1:49" ht="24.75" customHeight="1">
      <c r="A38" s="74"/>
      <c r="B38" s="23"/>
      <c r="C38" s="23"/>
      <c r="D38" s="23"/>
      <c r="E38" s="25"/>
      <c r="F38" s="48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50"/>
      <c r="W38" s="57"/>
      <c r="X38" s="58"/>
      <c r="Y38" s="59"/>
      <c r="Z38" s="66"/>
      <c r="AA38" s="67"/>
      <c r="AB38" s="67"/>
      <c r="AC38" s="68"/>
      <c r="AD38" s="66"/>
      <c r="AE38" s="67"/>
      <c r="AF38" s="67"/>
      <c r="AG38" s="68"/>
      <c r="AH38" s="66"/>
      <c r="AI38" s="67"/>
      <c r="AJ38" s="67"/>
      <c r="AK38" s="68"/>
      <c r="AL38" s="37"/>
      <c r="AM38" s="37"/>
      <c r="AN38" s="37"/>
      <c r="AO38" s="37"/>
      <c r="AP38" s="37"/>
      <c r="AQ38" s="37"/>
      <c r="AR38" s="40"/>
      <c r="AS38" s="16"/>
      <c r="AW38" s="26"/>
    </row>
    <row r="39" spans="1:49" ht="24.75" customHeight="1" thickBot="1">
      <c r="A39" s="74"/>
      <c r="B39" s="31"/>
      <c r="C39" s="31"/>
      <c r="D39" s="31"/>
      <c r="E39" s="32"/>
      <c r="F39" s="51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3"/>
      <c r="W39" s="60"/>
      <c r="X39" s="61"/>
      <c r="Y39" s="62"/>
      <c r="Z39" s="70"/>
      <c r="AA39" s="71"/>
      <c r="AB39" s="71"/>
      <c r="AC39" s="72"/>
      <c r="AD39" s="70"/>
      <c r="AE39" s="71"/>
      <c r="AF39" s="71"/>
      <c r="AG39" s="72"/>
      <c r="AH39" s="70"/>
      <c r="AI39" s="71"/>
      <c r="AJ39" s="71"/>
      <c r="AK39" s="72"/>
      <c r="AL39" s="38"/>
      <c r="AM39" s="38"/>
      <c r="AN39" s="38"/>
      <c r="AO39" s="38"/>
      <c r="AP39" s="38"/>
      <c r="AQ39" s="38"/>
      <c r="AR39" s="41"/>
      <c r="AS39" s="16"/>
      <c r="AV39" s="28"/>
    </row>
    <row r="40" spans="1:49" ht="24.75" customHeight="1">
      <c r="A40" s="73">
        <f>COUNT($A$22:A34)+1</f>
        <v>4</v>
      </c>
      <c r="B40" s="21">
        <v>2024</v>
      </c>
      <c r="C40" s="2" t="s">
        <v>51</v>
      </c>
      <c r="D40" s="22">
        <v>5</v>
      </c>
      <c r="E40" s="1" t="s">
        <v>52</v>
      </c>
      <c r="F40" s="75" t="s">
        <v>158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8"/>
      <c r="X40" s="79"/>
      <c r="Y40" s="80"/>
      <c r="Z40" s="81"/>
      <c r="AA40" s="82"/>
      <c r="AB40" s="82"/>
      <c r="AC40" s="83"/>
      <c r="AD40" s="81"/>
      <c r="AE40" s="82"/>
      <c r="AF40" s="82"/>
      <c r="AG40" s="83"/>
      <c r="AH40" s="81"/>
      <c r="AI40" s="82"/>
      <c r="AJ40" s="82"/>
      <c r="AK40" s="83"/>
      <c r="AL40" s="36"/>
      <c r="AM40" s="36"/>
      <c r="AN40" s="36"/>
      <c r="AO40" s="36" t="s">
        <v>53</v>
      </c>
      <c r="AP40" s="36" t="s">
        <v>34</v>
      </c>
      <c r="AQ40" s="36"/>
      <c r="AR40" s="39"/>
      <c r="AS40" s="16"/>
    </row>
    <row r="41" spans="1:49" ht="24.75" customHeight="1">
      <c r="A41" s="74"/>
      <c r="B41" s="42" t="s">
        <v>54</v>
      </c>
      <c r="C41" s="43"/>
      <c r="D41" s="43"/>
      <c r="E41" s="44"/>
      <c r="F41" s="45" t="s">
        <v>165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7"/>
      <c r="W41" s="54" t="s">
        <v>56</v>
      </c>
      <c r="X41" s="55"/>
      <c r="Y41" s="56"/>
      <c r="Z41" s="63" t="s">
        <v>159</v>
      </c>
      <c r="AA41" s="64"/>
      <c r="AB41" s="64"/>
      <c r="AC41" s="65"/>
      <c r="AD41" s="63" t="s">
        <v>160</v>
      </c>
      <c r="AE41" s="64"/>
      <c r="AF41" s="64"/>
      <c r="AG41" s="65"/>
      <c r="AH41" s="63" t="s">
        <v>161</v>
      </c>
      <c r="AI41" s="64"/>
      <c r="AJ41" s="64"/>
      <c r="AK41" s="65"/>
      <c r="AL41" s="37"/>
      <c r="AM41" s="37"/>
      <c r="AN41" s="37"/>
      <c r="AO41" s="37"/>
      <c r="AP41" s="37"/>
      <c r="AQ41" s="37"/>
      <c r="AR41" s="40"/>
      <c r="AS41" s="16"/>
    </row>
    <row r="42" spans="1:49" ht="24.75" customHeight="1">
      <c r="A42" s="74"/>
      <c r="B42" s="21">
        <v>2024</v>
      </c>
      <c r="C42" s="2" t="s">
        <v>51</v>
      </c>
      <c r="D42" s="22">
        <v>7</v>
      </c>
      <c r="E42" s="1" t="s">
        <v>52</v>
      </c>
      <c r="F42" s="48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50"/>
      <c r="W42" s="57"/>
      <c r="X42" s="58"/>
      <c r="Y42" s="59"/>
      <c r="Z42" s="66" t="s">
        <v>162</v>
      </c>
      <c r="AA42" s="67"/>
      <c r="AB42" s="67"/>
      <c r="AC42" s="68"/>
      <c r="AD42" s="66"/>
      <c r="AE42" s="67"/>
      <c r="AF42" s="67"/>
      <c r="AG42" s="68"/>
      <c r="AH42" s="66"/>
      <c r="AI42" s="67"/>
      <c r="AJ42" s="67"/>
      <c r="AK42" s="68"/>
      <c r="AL42" s="37"/>
      <c r="AM42" s="37"/>
      <c r="AN42" s="37"/>
      <c r="AO42" s="37"/>
      <c r="AP42" s="37"/>
      <c r="AQ42" s="37"/>
      <c r="AR42" s="40"/>
      <c r="AS42" s="16"/>
    </row>
    <row r="43" spans="1:49" ht="24.75" customHeight="1">
      <c r="A43" s="74"/>
      <c r="B43" s="23" t="s">
        <v>63</v>
      </c>
      <c r="C43" s="69">
        <f>DATEDIF(B40&amp;C40&amp;D40&amp;E40,EOMONTH(B42&amp;C42&amp;D42&amp;E42,0)+1,"m")</f>
        <v>3</v>
      </c>
      <c r="D43" s="69"/>
      <c r="E43" s="24" t="s">
        <v>64</v>
      </c>
      <c r="F43" s="48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50"/>
      <c r="W43" s="57"/>
      <c r="X43" s="58"/>
      <c r="Y43" s="59"/>
      <c r="Z43" s="66"/>
      <c r="AA43" s="67"/>
      <c r="AB43" s="67"/>
      <c r="AC43" s="68"/>
      <c r="AD43" s="66"/>
      <c r="AE43" s="67"/>
      <c r="AF43" s="67"/>
      <c r="AG43" s="68"/>
      <c r="AH43" s="66"/>
      <c r="AI43" s="67"/>
      <c r="AJ43" s="67"/>
      <c r="AK43" s="68"/>
      <c r="AL43" s="37"/>
      <c r="AM43" s="37"/>
      <c r="AN43" s="37"/>
      <c r="AO43" s="37"/>
      <c r="AP43" s="37"/>
      <c r="AQ43" s="37"/>
      <c r="AR43" s="40"/>
      <c r="AS43" s="16"/>
    </row>
    <row r="44" spans="1:49" ht="24.75" customHeight="1">
      <c r="A44" s="74"/>
      <c r="B44" s="23"/>
      <c r="C44" s="23"/>
      <c r="D44" s="23"/>
      <c r="E44" s="25"/>
      <c r="F44" s="48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50"/>
      <c r="W44" s="57"/>
      <c r="X44" s="58"/>
      <c r="Y44" s="59"/>
      <c r="Z44" s="66"/>
      <c r="AA44" s="67"/>
      <c r="AB44" s="67"/>
      <c r="AC44" s="68"/>
      <c r="AD44" s="66"/>
      <c r="AE44" s="67"/>
      <c r="AF44" s="67"/>
      <c r="AG44" s="68"/>
      <c r="AH44" s="66"/>
      <c r="AI44" s="67"/>
      <c r="AJ44" s="67"/>
      <c r="AK44" s="68"/>
      <c r="AL44" s="37"/>
      <c r="AM44" s="37"/>
      <c r="AN44" s="37"/>
      <c r="AO44" s="37"/>
      <c r="AP44" s="37"/>
      <c r="AQ44" s="37"/>
      <c r="AR44" s="40"/>
      <c r="AS44" s="16"/>
      <c r="AW44" s="26"/>
    </row>
    <row r="45" spans="1:49" ht="24.75" customHeight="1" thickBot="1">
      <c r="A45" s="74"/>
      <c r="B45" s="31"/>
      <c r="C45" s="31"/>
      <c r="D45" s="31"/>
      <c r="E45" s="32"/>
      <c r="F45" s="51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3"/>
      <c r="W45" s="60"/>
      <c r="X45" s="61"/>
      <c r="Y45" s="62"/>
      <c r="Z45" s="70"/>
      <c r="AA45" s="71"/>
      <c r="AB45" s="71"/>
      <c r="AC45" s="72"/>
      <c r="AD45" s="70"/>
      <c r="AE45" s="71"/>
      <c r="AF45" s="71"/>
      <c r="AG45" s="72"/>
      <c r="AH45" s="70"/>
      <c r="AI45" s="71"/>
      <c r="AJ45" s="71"/>
      <c r="AK45" s="72"/>
      <c r="AL45" s="38"/>
      <c r="AM45" s="38"/>
      <c r="AN45" s="38"/>
      <c r="AO45" s="38"/>
      <c r="AP45" s="38"/>
      <c r="AQ45" s="38"/>
      <c r="AR45" s="41"/>
      <c r="AS45" s="16"/>
      <c r="AV45" s="28"/>
    </row>
    <row r="46" spans="1:49" ht="24.75" customHeight="1">
      <c r="A46" s="73">
        <f>COUNT($A$22:A40)+1</f>
        <v>5</v>
      </c>
      <c r="B46" s="21">
        <v>2024</v>
      </c>
      <c r="C46" s="2" t="s">
        <v>51</v>
      </c>
      <c r="D46" s="22">
        <v>8</v>
      </c>
      <c r="E46" s="1" t="s">
        <v>52</v>
      </c>
      <c r="F46" s="75" t="s">
        <v>164</v>
      </c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7"/>
      <c r="W46" s="78"/>
      <c r="X46" s="79"/>
      <c r="Y46" s="80"/>
      <c r="Z46" s="81"/>
      <c r="AA46" s="82"/>
      <c r="AB46" s="82"/>
      <c r="AC46" s="83"/>
      <c r="AD46" s="81"/>
      <c r="AE46" s="82"/>
      <c r="AF46" s="82"/>
      <c r="AG46" s="83"/>
      <c r="AH46" s="81"/>
      <c r="AI46" s="82"/>
      <c r="AJ46" s="82"/>
      <c r="AK46" s="83"/>
      <c r="AL46" s="36" t="s">
        <v>53</v>
      </c>
      <c r="AM46" s="36"/>
      <c r="AN46" s="36"/>
      <c r="AO46" s="36"/>
      <c r="AP46" s="36" t="s">
        <v>34</v>
      </c>
      <c r="AQ46" s="36"/>
      <c r="AR46" s="39"/>
      <c r="AS46" s="16"/>
    </row>
    <row r="47" spans="1:49" ht="24.75" customHeight="1">
      <c r="A47" s="74"/>
      <c r="B47" s="42" t="s">
        <v>54</v>
      </c>
      <c r="C47" s="43"/>
      <c r="D47" s="43"/>
      <c r="E47" s="44"/>
      <c r="F47" s="45" t="s">
        <v>166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7"/>
      <c r="W47" s="54" t="s">
        <v>56</v>
      </c>
      <c r="X47" s="55"/>
      <c r="Y47" s="56"/>
      <c r="Z47" s="63" t="s">
        <v>167</v>
      </c>
      <c r="AA47" s="64"/>
      <c r="AB47" s="64"/>
      <c r="AC47" s="65"/>
      <c r="AD47" s="66"/>
      <c r="AE47" s="67"/>
      <c r="AF47" s="67"/>
      <c r="AG47" s="68"/>
      <c r="AH47" s="66" t="s">
        <v>75</v>
      </c>
      <c r="AI47" s="67"/>
      <c r="AJ47" s="67"/>
      <c r="AK47" s="68"/>
      <c r="AL47" s="37"/>
      <c r="AM47" s="37"/>
      <c r="AN47" s="37"/>
      <c r="AO47" s="37"/>
      <c r="AP47" s="37"/>
      <c r="AQ47" s="37"/>
      <c r="AR47" s="40"/>
      <c r="AS47" s="16"/>
    </row>
    <row r="48" spans="1:49" ht="24.75" customHeight="1">
      <c r="A48" s="74"/>
      <c r="B48" s="21">
        <v>2024</v>
      </c>
      <c r="C48" s="2" t="s">
        <v>51</v>
      </c>
      <c r="D48" s="22">
        <v>8</v>
      </c>
      <c r="E48" s="1" t="s">
        <v>52</v>
      </c>
      <c r="F48" s="48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50"/>
      <c r="W48" s="57"/>
      <c r="X48" s="58"/>
      <c r="Y48" s="59"/>
      <c r="Z48" s="66"/>
      <c r="AA48" s="67"/>
      <c r="AB48" s="67"/>
      <c r="AC48" s="68"/>
      <c r="AD48" s="66"/>
      <c r="AE48" s="67"/>
      <c r="AF48" s="67"/>
      <c r="AG48" s="68"/>
      <c r="AH48" s="66" t="s">
        <v>76</v>
      </c>
      <c r="AI48" s="67"/>
      <c r="AJ48" s="67"/>
      <c r="AK48" s="68"/>
      <c r="AL48" s="37"/>
      <c r="AM48" s="37"/>
      <c r="AN48" s="37"/>
      <c r="AO48" s="37"/>
      <c r="AP48" s="37"/>
      <c r="AQ48" s="37"/>
      <c r="AR48" s="40"/>
      <c r="AS48" s="16"/>
    </row>
    <row r="49" spans="1:49" ht="24.75" customHeight="1">
      <c r="A49" s="74"/>
      <c r="B49" s="23" t="s">
        <v>63</v>
      </c>
      <c r="C49" s="69">
        <f>DATEDIF(B46&amp;C46&amp;D46&amp;E46,EOMONTH(B48&amp;C48&amp;D48&amp;E48,0)+1,"m")</f>
        <v>1</v>
      </c>
      <c r="D49" s="69"/>
      <c r="E49" s="24" t="s">
        <v>64</v>
      </c>
      <c r="F49" s="48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50"/>
      <c r="W49" s="57"/>
      <c r="X49" s="58"/>
      <c r="Y49" s="59"/>
      <c r="Z49" s="66"/>
      <c r="AA49" s="67"/>
      <c r="AB49" s="67"/>
      <c r="AC49" s="68"/>
      <c r="AD49" s="66"/>
      <c r="AE49" s="67"/>
      <c r="AF49" s="67"/>
      <c r="AG49" s="68"/>
      <c r="AH49" s="66"/>
      <c r="AI49" s="67"/>
      <c r="AJ49" s="67"/>
      <c r="AK49" s="68"/>
      <c r="AL49" s="37"/>
      <c r="AM49" s="37"/>
      <c r="AN49" s="37"/>
      <c r="AO49" s="37"/>
      <c r="AP49" s="37"/>
      <c r="AQ49" s="37"/>
      <c r="AR49" s="40"/>
      <c r="AS49" s="16"/>
    </row>
    <row r="50" spans="1:49" ht="24.75" customHeight="1">
      <c r="A50" s="74"/>
      <c r="B50" s="23"/>
      <c r="C50" s="23"/>
      <c r="D50" s="23"/>
      <c r="E50" s="25"/>
      <c r="F50" s="48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50"/>
      <c r="W50" s="57"/>
      <c r="X50" s="58"/>
      <c r="Y50" s="59"/>
      <c r="Z50" s="66"/>
      <c r="AA50" s="67"/>
      <c r="AB50" s="67"/>
      <c r="AC50" s="68"/>
      <c r="AD50" s="66"/>
      <c r="AE50" s="67"/>
      <c r="AF50" s="67"/>
      <c r="AG50" s="68"/>
      <c r="AH50" s="66"/>
      <c r="AI50" s="67"/>
      <c r="AJ50" s="67"/>
      <c r="AK50" s="68"/>
      <c r="AL50" s="37"/>
      <c r="AM50" s="37"/>
      <c r="AN50" s="37"/>
      <c r="AO50" s="37"/>
      <c r="AP50" s="37"/>
      <c r="AQ50" s="37"/>
      <c r="AR50" s="40"/>
      <c r="AS50" s="16"/>
      <c r="AW50" s="26"/>
    </row>
    <row r="51" spans="1:49" ht="24.75" customHeight="1" thickBot="1">
      <c r="A51" s="74"/>
      <c r="B51" s="31"/>
      <c r="C51" s="31"/>
      <c r="D51" s="31"/>
      <c r="E51" s="32"/>
      <c r="F51" s="51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3"/>
      <c r="W51" s="60"/>
      <c r="X51" s="61"/>
      <c r="Y51" s="62"/>
      <c r="Z51" s="70"/>
      <c r="AA51" s="71"/>
      <c r="AB51" s="71"/>
      <c r="AC51" s="72"/>
      <c r="AD51" s="70"/>
      <c r="AE51" s="71"/>
      <c r="AF51" s="71"/>
      <c r="AG51" s="72"/>
      <c r="AH51" s="70"/>
      <c r="AI51" s="71"/>
      <c r="AJ51" s="71"/>
      <c r="AK51" s="72"/>
      <c r="AL51" s="38"/>
      <c r="AM51" s="38"/>
      <c r="AN51" s="38"/>
      <c r="AO51" s="38"/>
      <c r="AP51" s="38"/>
      <c r="AQ51" s="38"/>
      <c r="AR51" s="41"/>
      <c r="AS51" s="16"/>
      <c r="AV51" s="28"/>
    </row>
    <row r="52" spans="1:49" ht="15.75" customHeight="1" thickBo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9" s="34" customFormat="1" ht="19.7" customHeight="1" thickBot="1">
      <c r="A53" s="191" t="s">
        <v>77</v>
      </c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3"/>
    </row>
    <row r="54" spans="1:49" s="10" customFormat="1" ht="23.1" customHeight="1" thickBot="1">
      <c r="A54" s="194" t="s">
        <v>17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6"/>
    </row>
    <row r="55" spans="1:49" s="35" customFormat="1" ht="14.25" customHeight="1">
      <c r="A55" s="184">
        <v>1</v>
      </c>
      <c r="B55" s="164" t="s">
        <v>78</v>
      </c>
      <c r="C55" s="164"/>
      <c r="D55" s="165"/>
      <c r="E55" s="169" t="s">
        <v>79</v>
      </c>
      <c r="F55" s="170"/>
      <c r="G55" s="170"/>
      <c r="H55" s="170"/>
      <c r="I55" s="171"/>
      <c r="J55" s="172" t="s">
        <v>80</v>
      </c>
      <c r="K55" s="170"/>
      <c r="L55" s="170"/>
      <c r="M55" s="170"/>
      <c r="N55" s="171"/>
      <c r="O55" s="172" t="s">
        <v>81</v>
      </c>
      <c r="P55" s="170"/>
      <c r="Q55" s="170"/>
      <c r="R55" s="170"/>
      <c r="S55" s="171"/>
      <c r="T55" s="172" t="s">
        <v>82</v>
      </c>
      <c r="U55" s="170"/>
      <c r="V55" s="170"/>
      <c r="W55" s="170"/>
      <c r="X55" s="171"/>
      <c r="Y55" s="172" t="s">
        <v>83</v>
      </c>
      <c r="Z55" s="170"/>
      <c r="AA55" s="170"/>
      <c r="AB55" s="170"/>
      <c r="AC55" s="171"/>
      <c r="AD55" s="172" t="s">
        <v>84</v>
      </c>
      <c r="AE55" s="170"/>
      <c r="AF55" s="170"/>
      <c r="AG55" s="170"/>
      <c r="AH55" s="171"/>
      <c r="AI55" s="172" t="s">
        <v>85</v>
      </c>
      <c r="AJ55" s="170"/>
      <c r="AK55" s="170"/>
      <c r="AL55" s="170"/>
      <c r="AM55" s="171"/>
      <c r="AN55" s="172" t="s">
        <v>86</v>
      </c>
      <c r="AO55" s="170"/>
      <c r="AP55" s="170"/>
      <c r="AQ55" s="170"/>
      <c r="AR55" s="186"/>
    </row>
    <row r="56" spans="1:49" s="35" customFormat="1" ht="21.95" customHeight="1">
      <c r="A56" s="197"/>
      <c r="B56" s="163"/>
      <c r="C56" s="163"/>
      <c r="D56" s="166"/>
      <c r="E56" s="176" t="s">
        <v>22</v>
      </c>
      <c r="F56" s="177"/>
      <c r="G56" s="177"/>
      <c r="H56" s="177"/>
      <c r="I56" s="173"/>
      <c r="J56" s="178" t="s">
        <v>22</v>
      </c>
      <c r="K56" s="177"/>
      <c r="L56" s="177"/>
      <c r="M56" s="177"/>
      <c r="N56" s="173"/>
      <c r="O56" s="178" t="s">
        <v>22</v>
      </c>
      <c r="P56" s="177"/>
      <c r="Q56" s="177"/>
      <c r="R56" s="177"/>
      <c r="S56" s="173"/>
      <c r="T56" s="178"/>
      <c r="U56" s="177"/>
      <c r="V56" s="177"/>
      <c r="W56" s="177"/>
      <c r="X56" s="173"/>
      <c r="Y56" s="178" t="s">
        <v>28</v>
      </c>
      <c r="Z56" s="177"/>
      <c r="AA56" s="177"/>
      <c r="AB56" s="177"/>
      <c r="AC56" s="173"/>
      <c r="AD56" s="178"/>
      <c r="AE56" s="177"/>
      <c r="AF56" s="177"/>
      <c r="AG56" s="177"/>
      <c r="AH56" s="173"/>
      <c r="AI56" s="178"/>
      <c r="AJ56" s="177"/>
      <c r="AK56" s="177"/>
      <c r="AL56" s="177"/>
      <c r="AM56" s="173"/>
      <c r="AN56" s="178" t="s">
        <v>22</v>
      </c>
      <c r="AO56" s="177"/>
      <c r="AP56" s="177"/>
      <c r="AQ56" s="177"/>
      <c r="AR56" s="187"/>
    </row>
    <row r="57" spans="1:49" s="35" customFormat="1" ht="14.25" customHeight="1">
      <c r="A57" s="197"/>
      <c r="B57" s="163"/>
      <c r="C57" s="163"/>
      <c r="D57" s="166"/>
      <c r="E57" s="179" t="s">
        <v>87</v>
      </c>
      <c r="F57" s="180"/>
      <c r="G57" s="180"/>
      <c r="H57" s="180"/>
      <c r="I57" s="181"/>
      <c r="J57" s="182" t="s">
        <v>88</v>
      </c>
      <c r="K57" s="180"/>
      <c r="L57" s="180"/>
      <c r="M57" s="180"/>
      <c r="N57" s="181"/>
      <c r="O57" s="182" t="s">
        <v>89</v>
      </c>
      <c r="P57" s="180"/>
      <c r="Q57" s="180"/>
      <c r="R57" s="180"/>
      <c r="S57" s="181"/>
      <c r="T57" s="182" t="s">
        <v>90</v>
      </c>
      <c r="U57" s="180"/>
      <c r="V57" s="180"/>
      <c r="W57" s="180"/>
      <c r="X57" s="181"/>
      <c r="Y57" s="182" t="s">
        <v>91</v>
      </c>
      <c r="Z57" s="180"/>
      <c r="AA57" s="180"/>
      <c r="AB57" s="180"/>
      <c r="AC57" s="181"/>
      <c r="AD57" s="182" t="s">
        <v>92</v>
      </c>
      <c r="AE57" s="180"/>
      <c r="AF57" s="180"/>
      <c r="AG57" s="180"/>
      <c r="AH57" s="181"/>
      <c r="AI57" s="182" t="s">
        <v>93</v>
      </c>
      <c r="AJ57" s="180"/>
      <c r="AK57" s="180"/>
      <c r="AL57" s="180"/>
      <c r="AM57" s="181"/>
      <c r="AN57" s="182" t="s">
        <v>94</v>
      </c>
      <c r="AO57" s="180"/>
      <c r="AP57" s="180"/>
      <c r="AQ57" s="180"/>
      <c r="AR57" s="188"/>
    </row>
    <row r="58" spans="1:49" s="35" customFormat="1" ht="21.95" customHeight="1">
      <c r="A58" s="197"/>
      <c r="B58" s="163"/>
      <c r="C58" s="163"/>
      <c r="D58" s="166"/>
      <c r="E58" s="173" t="s">
        <v>22</v>
      </c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89"/>
    </row>
    <row r="59" spans="1:49" s="35" customFormat="1" ht="14.25" customHeight="1">
      <c r="A59" s="197"/>
      <c r="B59" s="163"/>
      <c r="C59" s="163"/>
      <c r="D59" s="166"/>
      <c r="E59" s="181" t="s">
        <v>95</v>
      </c>
      <c r="F59" s="163"/>
      <c r="G59" s="163"/>
      <c r="H59" s="163"/>
      <c r="I59" s="163"/>
      <c r="J59" s="163" t="s">
        <v>96</v>
      </c>
      <c r="K59" s="163"/>
      <c r="L59" s="163"/>
      <c r="M59" s="163"/>
      <c r="N59" s="163"/>
      <c r="O59" s="163" t="s">
        <v>97</v>
      </c>
      <c r="P59" s="163"/>
      <c r="Q59" s="163"/>
      <c r="R59" s="163"/>
      <c r="S59" s="163"/>
      <c r="T59" s="163" t="s">
        <v>98</v>
      </c>
      <c r="U59" s="163"/>
      <c r="V59" s="163"/>
      <c r="W59" s="163"/>
      <c r="X59" s="163"/>
      <c r="Y59" s="163" t="s">
        <v>99</v>
      </c>
      <c r="Z59" s="163"/>
      <c r="AA59" s="163"/>
      <c r="AB59" s="163"/>
      <c r="AC59" s="163"/>
      <c r="AD59" s="163" t="s">
        <v>99</v>
      </c>
      <c r="AE59" s="163"/>
      <c r="AF59" s="163"/>
      <c r="AG59" s="163"/>
      <c r="AH59" s="163"/>
      <c r="AI59" s="163" t="s">
        <v>100</v>
      </c>
      <c r="AJ59" s="163"/>
      <c r="AK59" s="163"/>
      <c r="AL59" s="163"/>
      <c r="AM59" s="163"/>
      <c r="AN59" s="163" t="s">
        <v>101</v>
      </c>
      <c r="AO59" s="163"/>
      <c r="AP59" s="163"/>
      <c r="AQ59" s="163"/>
      <c r="AR59" s="166"/>
    </row>
    <row r="60" spans="1:49" s="35" customFormat="1" ht="21.95" customHeight="1">
      <c r="A60" s="197"/>
      <c r="B60" s="163"/>
      <c r="C60" s="163"/>
      <c r="D60" s="166"/>
      <c r="E60" s="173"/>
      <c r="F60" s="174"/>
      <c r="G60" s="174"/>
      <c r="H60" s="174"/>
      <c r="I60" s="174"/>
      <c r="J60" s="174"/>
      <c r="K60" s="174"/>
      <c r="L60" s="174"/>
      <c r="M60" s="174"/>
      <c r="N60" s="174"/>
      <c r="O60" s="174" t="s">
        <v>22</v>
      </c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89"/>
    </row>
    <row r="61" spans="1:49" s="35" customFormat="1" ht="14.25" customHeight="1">
      <c r="A61" s="197"/>
      <c r="B61" s="163"/>
      <c r="C61" s="163"/>
      <c r="D61" s="166"/>
      <c r="E61" s="181" t="s">
        <v>102</v>
      </c>
      <c r="F61" s="163"/>
      <c r="G61" s="163"/>
      <c r="H61" s="163"/>
      <c r="I61" s="163"/>
      <c r="J61" s="163" t="s">
        <v>103</v>
      </c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6"/>
    </row>
    <row r="62" spans="1:49" s="35" customFormat="1" ht="21.95" customHeight="1" thickBot="1">
      <c r="A62" s="185"/>
      <c r="B62" s="167"/>
      <c r="C62" s="167"/>
      <c r="D62" s="168"/>
      <c r="E62" s="183"/>
      <c r="F62" s="175"/>
      <c r="G62" s="175"/>
      <c r="H62" s="175"/>
      <c r="I62" s="175"/>
      <c r="J62" s="175" t="s">
        <v>28</v>
      </c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90"/>
    </row>
    <row r="63" spans="1:49" s="35" customFormat="1" ht="15.95" customHeight="1">
      <c r="A63" s="184">
        <v>2</v>
      </c>
      <c r="B63" s="164" t="s">
        <v>104</v>
      </c>
      <c r="C63" s="164"/>
      <c r="D63" s="165"/>
      <c r="E63" s="171" t="s">
        <v>105</v>
      </c>
      <c r="F63" s="164"/>
      <c r="G63" s="164"/>
      <c r="H63" s="164"/>
      <c r="I63" s="164"/>
      <c r="J63" s="164" t="s">
        <v>106</v>
      </c>
      <c r="K63" s="164"/>
      <c r="L63" s="164"/>
      <c r="M63" s="164"/>
      <c r="N63" s="164"/>
      <c r="O63" s="164" t="s">
        <v>107</v>
      </c>
      <c r="P63" s="164"/>
      <c r="Q63" s="164"/>
      <c r="R63" s="164"/>
      <c r="S63" s="164"/>
      <c r="T63" s="164" t="s">
        <v>108</v>
      </c>
      <c r="U63" s="164"/>
      <c r="V63" s="164"/>
      <c r="W63" s="164"/>
      <c r="X63" s="164"/>
      <c r="Y63" s="164" t="s">
        <v>109</v>
      </c>
      <c r="Z63" s="164"/>
      <c r="AA63" s="164"/>
      <c r="AB63" s="164"/>
      <c r="AC63" s="164"/>
      <c r="AD63" s="164" t="s">
        <v>110</v>
      </c>
      <c r="AE63" s="164"/>
      <c r="AF63" s="164"/>
      <c r="AG63" s="164"/>
      <c r="AH63" s="164"/>
      <c r="AI63" s="164" t="s">
        <v>111</v>
      </c>
      <c r="AJ63" s="164"/>
      <c r="AK63" s="164"/>
      <c r="AL63" s="164"/>
      <c r="AM63" s="164"/>
      <c r="AN63" s="164" t="s">
        <v>112</v>
      </c>
      <c r="AO63" s="164"/>
      <c r="AP63" s="164"/>
      <c r="AQ63" s="164"/>
      <c r="AR63" s="165"/>
    </row>
    <row r="64" spans="1:49" s="35" customFormat="1" ht="18.95" customHeight="1">
      <c r="A64" s="197"/>
      <c r="B64" s="163"/>
      <c r="C64" s="163"/>
      <c r="D64" s="166"/>
      <c r="E64" s="173"/>
      <c r="F64" s="174"/>
      <c r="G64" s="174"/>
      <c r="H64" s="174"/>
      <c r="I64" s="174"/>
      <c r="J64" s="174"/>
      <c r="K64" s="174"/>
      <c r="L64" s="174"/>
      <c r="M64" s="174"/>
      <c r="N64" s="174"/>
      <c r="O64" s="174" t="s">
        <v>22</v>
      </c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 t="s">
        <v>28</v>
      </c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89"/>
    </row>
    <row r="65" spans="1:44" s="12" customFormat="1" ht="15" customHeight="1">
      <c r="A65" s="197"/>
      <c r="B65" s="163"/>
      <c r="C65" s="163"/>
      <c r="D65" s="166"/>
      <c r="E65" s="180" t="s">
        <v>113</v>
      </c>
      <c r="F65" s="180"/>
      <c r="G65" s="180"/>
      <c r="H65" s="180"/>
      <c r="I65" s="181"/>
      <c r="J65" s="182" t="s">
        <v>114</v>
      </c>
      <c r="K65" s="180"/>
      <c r="L65" s="180"/>
      <c r="M65" s="180"/>
      <c r="N65" s="181"/>
      <c r="O65" s="182" t="s">
        <v>115</v>
      </c>
      <c r="P65" s="180"/>
      <c r="Q65" s="180"/>
      <c r="R65" s="180"/>
      <c r="S65" s="181"/>
      <c r="T65" s="182" t="s">
        <v>116</v>
      </c>
      <c r="U65" s="180"/>
      <c r="V65" s="180"/>
      <c r="W65" s="180"/>
      <c r="X65" s="181"/>
      <c r="Y65" s="182" t="s">
        <v>117</v>
      </c>
      <c r="Z65" s="180"/>
      <c r="AA65" s="180"/>
      <c r="AB65" s="180"/>
      <c r="AC65" s="181"/>
      <c r="AD65" s="182" t="s">
        <v>118</v>
      </c>
      <c r="AE65" s="180"/>
      <c r="AF65" s="180"/>
      <c r="AG65" s="180"/>
      <c r="AH65" s="181"/>
      <c r="AI65" s="163" t="s">
        <v>119</v>
      </c>
      <c r="AJ65" s="163"/>
      <c r="AK65" s="163"/>
      <c r="AL65" s="163"/>
      <c r="AM65" s="163"/>
      <c r="AN65" s="163" t="s">
        <v>120</v>
      </c>
      <c r="AO65" s="163"/>
      <c r="AP65" s="163"/>
      <c r="AQ65" s="163"/>
      <c r="AR65" s="166"/>
    </row>
    <row r="66" spans="1:44" s="12" customFormat="1" ht="18.95" customHeight="1">
      <c r="A66" s="197"/>
      <c r="B66" s="163"/>
      <c r="C66" s="163"/>
      <c r="D66" s="166"/>
      <c r="E66" s="173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89"/>
    </row>
    <row r="67" spans="1:44" s="12" customFormat="1" ht="15" customHeight="1">
      <c r="A67" s="197"/>
      <c r="B67" s="163"/>
      <c r="C67" s="163"/>
      <c r="D67" s="166"/>
      <c r="E67" s="181" t="s">
        <v>121</v>
      </c>
      <c r="F67" s="163"/>
      <c r="G67" s="163"/>
      <c r="H67" s="163"/>
      <c r="I67" s="163"/>
      <c r="J67" s="163" t="s">
        <v>122</v>
      </c>
      <c r="K67" s="163"/>
      <c r="L67" s="163"/>
      <c r="M67" s="163"/>
      <c r="N67" s="163"/>
      <c r="O67" s="163" t="s">
        <v>123</v>
      </c>
      <c r="P67" s="163"/>
      <c r="Q67" s="163"/>
      <c r="R67" s="163"/>
      <c r="S67" s="163"/>
      <c r="T67" s="163" t="s">
        <v>124</v>
      </c>
      <c r="U67" s="163"/>
      <c r="V67" s="163"/>
      <c r="W67" s="163"/>
      <c r="X67" s="163"/>
      <c r="Y67" s="163" t="s">
        <v>125</v>
      </c>
      <c r="Z67" s="163"/>
      <c r="AA67" s="163"/>
      <c r="AB67" s="163"/>
      <c r="AC67" s="163"/>
      <c r="AD67" s="163" t="s">
        <v>126</v>
      </c>
      <c r="AE67" s="163"/>
      <c r="AF67" s="163"/>
      <c r="AG67" s="163"/>
      <c r="AH67" s="163"/>
      <c r="AI67" s="163" t="s">
        <v>127</v>
      </c>
      <c r="AJ67" s="163"/>
      <c r="AK67" s="163"/>
      <c r="AL67" s="163"/>
      <c r="AM67" s="163"/>
      <c r="AN67" s="163" t="s">
        <v>128</v>
      </c>
      <c r="AO67" s="163"/>
      <c r="AP67" s="163"/>
      <c r="AQ67" s="163"/>
      <c r="AR67" s="166"/>
    </row>
    <row r="68" spans="1:44" s="12" customFormat="1" ht="15" customHeight="1">
      <c r="A68" s="197"/>
      <c r="B68" s="163"/>
      <c r="C68" s="163"/>
      <c r="D68" s="166"/>
      <c r="E68" s="173" t="s">
        <v>28</v>
      </c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 t="s">
        <v>28</v>
      </c>
      <c r="AO68" s="174"/>
      <c r="AP68" s="174"/>
      <c r="AQ68" s="174"/>
      <c r="AR68" s="189"/>
    </row>
    <row r="69" spans="1:44" s="12" customFormat="1" ht="15" customHeight="1">
      <c r="A69" s="197"/>
      <c r="B69" s="163"/>
      <c r="C69" s="163"/>
      <c r="D69" s="166"/>
      <c r="E69" s="181" t="s">
        <v>109</v>
      </c>
      <c r="F69" s="163"/>
      <c r="G69" s="163"/>
      <c r="H69" s="163"/>
      <c r="I69" s="163"/>
      <c r="J69" s="163" t="s">
        <v>59</v>
      </c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6"/>
    </row>
    <row r="70" spans="1:44" s="12" customFormat="1" ht="15" customHeight="1" thickBot="1">
      <c r="A70" s="185"/>
      <c r="B70" s="167"/>
      <c r="C70" s="167"/>
      <c r="D70" s="168"/>
      <c r="E70" s="183"/>
      <c r="F70" s="175"/>
      <c r="G70" s="175"/>
      <c r="H70" s="175"/>
      <c r="I70" s="175"/>
      <c r="J70" s="175" t="s">
        <v>22</v>
      </c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90"/>
    </row>
    <row r="71" spans="1:44" s="35" customFormat="1" ht="15" customHeight="1">
      <c r="A71" s="184">
        <v>3</v>
      </c>
      <c r="B71" s="164" t="s">
        <v>129</v>
      </c>
      <c r="C71" s="164"/>
      <c r="D71" s="165"/>
      <c r="E71" s="171" t="s">
        <v>130</v>
      </c>
      <c r="F71" s="164"/>
      <c r="G71" s="164"/>
      <c r="H71" s="164"/>
      <c r="I71" s="164"/>
      <c r="J71" s="164" t="s">
        <v>131</v>
      </c>
      <c r="K71" s="164"/>
      <c r="L71" s="164"/>
      <c r="M71" s="164"/>
      <c r="N71" s="164"/>
      <c r="O71" s="164" t="s">
        <v>132</v>
      </c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5"/>
    </row>
    <row r="72" spans="1:44" s="35" customFormat="1" ht="18.95" customHeight="1" thickBot="1">
      <c r="A72" s="185"/>
      <c r="B72" s="167"/>
      <c r="C72" s="167"/>
      <c r="D72" s="168"/>
      <c r="E72" s="183" t="s">
        <v>22</v>
      </c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90"/>
    </row>
    <row r="73" spans="1:44" s="35" customFormat="1" ht="15" customHeight="1">
      <c r="A73" s="184">
        <v>4</v>
      </c>
      <c r="B73" s="164" t="s">
        <v>133</v>
      </c>
      <c r="C73" s="164"/>
      <c r="D73" s="165"/>
      <c r="E73" s="171" t="s">
        <v>134</v>
      </c>
      <c r="F73" s="164"/>
      <c r="G73" s="164"/>
      <c r="H73" s="164"/>
      <c r="I73" s="164"/>
      <c r="J73" s="164" t="s">
        <v>135</v>
      </c>
      <c r="K73" s="164"/>
      <c r="L73" s="164"/>
      <c r="M73" s="164"/>
      <c r="N73" s="164"/>
      <c r="O73" s="164" t="s">
        <v>61</v>
      </c>
      <c r="P73" s="164"/>
      <c r="Q73" s="164"/>
      <c r="R73" s="164"/>
      <c r="S73" s="164"/>
      <c r="T73" s="164" t="s">
        <v>136</v>
      </c>
      <c r="U73" s="164"/>
      <c r="V73" s="164"/>
      <c r="W73" s="164"/>
      <c r="X73" s="164"/>
      <c r="Y73" s="164" t="s">
        <v>137</v>
      </c>
      <c r="Z73" s="164"/>
      <c r="AA73" s="164"/>
      <c r="AB73" s="164"/>
      <c r="AC73" s="164"/>
      <c r="AD73" s="164" t="s">
        <v>138</v>
      </c>
      <c r="AE73" s="164"/>
      <c r="AF73" s="164"/>
      <c r="AG73" s="164"/>
      <c r="AH73" s="164"/>
      <c r="AI73" s="164" t="s">
        <v>139</v>
      </c>
      <c r="AJ73" s="164"/>
      <c r="AK73" s="164"/>
      <c r="AL73" s="164"/>
      <c r="AM73" s="164"/>
      <c r="AN73" s="164" t="s">
        <v>140</v>
      </c>
      <c r="AO73" s="164"/>
      <c r="AP73" s="164"/>
      <c r="AQ73" s="164"/>
      <c r="AR73" s="165"/>
    </row>
    <row r="74" spans="1:44" s="35" customFormat="1" ht="18.95" customHeight="1">
      <c r="A74" s="197"/>
      <c r="B74" s="163"/>
      <c r="C74" s="163"/>
      <c r="D74" s="166"/>
      <c r="E74" s="173"/>
      <c r="F74" s="174"/>
      <c r="G74" s="174"/>
      <c r="H74" s="174"/>
      <c r="I74" s="174"/>
      <c r="J74" s="174"/>
      <c r="K74" s="174"/>
      <c r="L74" s="174"/>
      <c r="M74" s="174"/>
      <c r="N74" s="174"/>
      <c r="O74" s="174" t="s">
        <v>22</v>
      </c>
      <c r="P74" s="174"/>
      <c r="Q74" s="174"/>
      <c r="R74" s="174"/>
      <c r="S74" s="174"/>
      <c r="T74" s="174"/>
      <c r="U74" s="174"/>
      <c r="V74" s="174"/>
      <c r="W74" s="174"/>
      <c r="X74" s="174"/>
      <c r="Y74" s="174" t="s">
        <v>22</v>
      </c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89"/>
    </row>
    <row r="75" spans="1:44" s="12" customFormat="1" ht="21" customHeight="1">
      <c r="A75" s="197"/>
      <c r="B75" s="163"/>
      <c r="C75" s="163"/>
      <c r="D75" s="166"/>
      <c r="E75" s="180" t="s">
        <v>141</v>
      </c>
      <c r="F75" s="180"/>
      <c r="G75" s="180"/>
      <c r="H75" s="180"/>
      <c r="I75" s="181"/>
      <c r="J75" s="182" t="s">
        <v>142</v>
      </c>
      <c r="K75" s="180"/>
      <c r="L75" s="180"/>
      <c r="M75" s="180"/>
      <c r="N75" s="181"/>
      <c r="O75" s="182" t="s">
        <v>143</v>
      </c>
      <c r="P75" s="180"/>
      <c r="Q75" s="180"/>
      <c r="R75" s="180"/>
      <c r="S75" s="181"/>
      <c r="T75" s="182" t="s">
        <v>144</v>
      </c>
      <c r="U75" s="180"/>
      <c r="V75" s="180"/>
      <c r="W75" s="180"/>
      <c r="X75" s="181"/>
      <c r="Y75" s="182" t="s">
        <v>145</v>
      </c>
      <c r="Z75" s="180"/>
      <c r="AA75" s="180"/>
      <c r="AB75" s="180"/>
      <c r="AC75" s="181"/>
      <c r="AD75" s="182"/>
      <c r="AE75" s="180"/>
      <c r="AF75" s="180"/>
      <c r="AG75" s="180"/>
      <c r="AH75" s="181"/>
      <c r="AI75" s="163"/>
      <c r="AJ75" s="163"/>
      <c r="AK75" s="163"/>
      <c r="AL75" s="163"/>
      <c r="AM75" s="163"/>
      <c r="AN75" s="163"/>
      <c r="AO75" s="163"/>
      <c r="AP75" s="163"/>
      <c r="AQ75" s="163"/>
      <c r="AR75" s="166"/>
    </row>
    <row r="76" spans="1:44" s="12" customFormat="1" ht="21" customHeight="1" thickBot="1">
      <c r="A76" s="185"/>
      <c r="B76" s="167"/>
      <c r="C76" s="167"/>
      <c r="D76" s="168"/>
      <c r="E76" s="183"/>
      <c r="F76" s="175"/>
      <c r="G76" s="175"/>
      <c r="H76" s="175"/>
      <c r="I76" s="175"/>
      <c r="J76" s="175" t="s">
        <v>28</v>
      </c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90"/>
    </row>
    <row r="77" spans="1:44" s="35" customFormat="1" ht="15.95" customHeight="1">
      <c r="A77" s="184">
        <v>5</v>
      </c>
      <c r="B77" s="164" t="s">
        <v>146</v>
      </c>
      <c r="C77" s="164"/>
      <c r="D77" s="165"/>
      <c r="E77" s="171" t="s">
        <v>147</v>
      </c>
      <c r="F77" s="164"/>
      <c r="G77" s="164"/>
      <c r="H77" s="164"/>
      <c r="I77" s="164"/>
      <c r="J77" s="164" t="s">
        <v>148</v>
      </c>
      <c r="K77" s="164"/>
      <c r="L77" s="164"/>
      <c r="M77" s="164"/>
      <c r="N77" s="164"/>
      <c r="O77" s="164" t="s">
        <v>149</v>
      </c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5"/>
    </row>
    <row r="78" spans="1:44" s="35" customFormat="1" ht="18.95" customHeight="1" thickBot="1">
      <c r="A78" s="185"/>
      <c r="B78" s="167"/>
      <c r="C78" s="167"/>
      <c r="D78" s="168"/>
      <c r="E78" s="183" t="s">
        <v>150</v>
      </c>
      <c r="F78" s="175"/>
      <c r="G78" s="175"/>
      <c r="H78" s="175"/>
      <c r="I78" s="175"/>
      <c r="J78" s="175" t="s">
        <v>150</v>
      </c>
      <c r="K78" s="175"/>
      <c r="L78" s="175"/>
      <c r="M78" s="175"/>
      <c r="N78" s="175"/>
      <c r="O78" s="175" t="s">
        <v>22</v>
      </c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90"/>
    </row>
    <row r="79" spans="1:44" s="35" customFormat="1" ht="18" customHeight="1">
      <c r="A79" s="184">
        <v>6</v>
      </c>
      <c r="B79" s="164" t="s">
        <v>151</v>
      </c>
      <c r="C79" s="164"/>
      <c r="D79" s="165"/>
      <c r="E79" s="171" t="s">
        <v>152</v>
      </c>
      <c r="F79" s="164"/>
      <c r="G79" s="164"/>
      <c r="H79" s="164"/>
      <c r="I79" s="164"/>
      <c r="J79" s="164" t="s">
        <v>153</v>
      </c>
      <c r="K79" s="164"/>
      <c r="L79" s="164"/>
      <c r="M79" s="164"/>
      <c r="N79" s="164"/>
      <c r="O79" s="164" t="s">
        <v>154</v>
      </c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5"/>
    </row>
    <row r="80" spans="1:44" s="35" customFormat="1" ht="18.95" customHeight="1" thickBot="1">
      <c r="A80" s="185"/>
      <c r="B80" s="167"/>
      <c r="C80" s="167"/>
      <c r="D80" s="168"/>
      <c r="E80" s="183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90"/>
    </row>
    <row r="81" spans="1:4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:4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:4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</row>
    <row r="85" spans="1:4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1:4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1:4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1:4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1:4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spans="1:4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pans="1:4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:4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1:4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</row>
    <row r="98" spans="1:4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spans="1:4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spans="1:4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spans="1:4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</row>
    <row r="102" spans="1:4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</row>
    <row r="103" spans="1:4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</row>
    <row r="104" spans="1:4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</row>
    <row r="105" spans="1:4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:4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:4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spans="1:4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</row>
    <row r="110" spans="1:4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</row>
    <row r="111" spans="1:4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</row>
    <row r="112" spans="1:4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spans="1:4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spans="1:4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spans="1:4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spans="1:4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</row>
    <row r="117" spans="1:4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</row>
    <row r="118" spans="1:4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</row>
    <row r="119" spans="1:4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spans="1:4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1:4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1:4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spans="1:4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</row>
    <row r="124" spans="1:4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</row>
    <row r="125" spans="1:4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</row>
    <row r="126" spans="1:4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spans="1:4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spans="1:4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spans="1:4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spans="1:4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</row>
    <row r="131" spans="1:4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</row>
    <row r="132" spans="1:4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</row>
    <row r="133" spans="1:4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</row>
    <row r="134" spans="1:4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</row>
    <row r="135" spans="1:4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</row>
    <row r="136" spans="1:4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</row>
    <row r="137" spans="1:4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</row>
    <row r="138" spans="1:4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</row>
    <row r="139" spans="1:4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</row>
    <row r="140" spans="1:4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</row>
    <row r="141" spans="1:4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</row>
    <row r="142" spans="1:4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</row>
    <row r="143" spans="1:4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</row>
    <row r="144" spans="1:4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</row>
    <row r="145" spans="1:4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</row>
    <row r="146" spans="1: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</row>
    <row r="147" spans="1:4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</row>
    <row r="148" spans="1:4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</row>
    <row r="149" spans="1:4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</row>
    <row r="150" spans="1:4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</row>
    <row r="151" spans="1:4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</row>
    <row r="152" spans="1:4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</row>
    <row r="153" spans="1:4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</row>
    <row r="154" spans="1:4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</row>
    <row r="155" spans="1:4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</row>
    <row r="156" spans="1:4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</row>
    <row r="157" spans="1:4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</row>
    <row r="158" spans="1:4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</row>
    <row r="159" spans="1:4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</row>
    <row r="160" spans="1:4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</row>
    <row r="161" spans="1:4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</row>
    <row r="162" spans="1:4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</row>
    <row r="163" spans="1:4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</row>
    <row r="164" spans="1:4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</row>
    <row r="165" spans="1:4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</row>
    <row r="166" spans="1:4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</row>
    <row r="167" spans="1:4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</row>
    <row r="168" spans="1:4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</row>
    <row r="169" spans="1:4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</row>
    <row r="170" spans="1:4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</row>
    <row r="171" spans="1:4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</row>
    <row r="172" spans="1:4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</row>
    <row r="173" spans="1:4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</row>
    <row r="174" spans="1:4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</row>
    <row r="175" spans="1:4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</row>
    <row r="176" spans="1:4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</row>
    <row r="177" spans="1:4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</row>
    <row r="178" spans="1:4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</row>
    <row r="179" spans="1:4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</row>
    <row r="180" spans="1:4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</row>
    <row r="181" spans="1:4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</row>
    <row r="182" spans="1:4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</row>
    <row r="183" spans="1:4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</row>
    <row r="184" spans="1:4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</row>
    <row r="185" spans="1:4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</row>
    <row r="186" spans="1:4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</row>
    <row r="187" spans="1:4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</row>
    <row r="188" spans="1:4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</row>
    <row r="189" spans="1:4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</row>
    <row r="190" spans="1:4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</row>
    <row r="191" spans="1:4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</row>
    <row r="192" spans="1:4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</row>
    <row r="193" spans="1:4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</row>
    <row r="194" spans="1:46" ht="15.75" customHeight="1"/>
    <row r="195" spans="1:46" ht="15.75" customHeight="1"/>
    <row r="196" spans="1:46" ht="15.75" customHeight="1"/>
    <row r="197" spans="1:46" ht="15.75" customHeight="1"/>
    <row r="198" spans="1:46" ht="15.75" customHeight="1"/>
    <row r="199" spans="1:46" ht="15.75" customHeight="1"/>
    <row r="200" spans="1:46" ht="15.75" customHeight="1"/>
    <row r="201" spans="1:46" ht="15.75" customHeight="1"/>
    <row r="202" spans="1:46" ht="15.75" customHeight="1"/>
    <row r="203" spans="1:46" ht="15.75" customHeight="1"/>
    <row r="204" spans="1:46" ht="15.75" customHeight="1"/>
    <row r="205" spans="1:46" ht="15.75" customHeight="1"/>
    <row r="206" spans="1:46" ht="15.75" customHeight="1"/>
    <row r="207" spans="1:46" ht="15.75" customHeight="1"/>
    <row r="208" spans="1:4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442">
    <mergeCell ref="A3:AR3"/>
    <mergeCell ref="AN28:AN33"/>
    <mergeCell ref="AO28:AO33"/>
    <mergeCell ref="AP28:AP33"/>
    <mergeCell ref="AQ28:AQ33"/>
    <mergeCell ref="AN34:AN39"/>
    <mergeCell ref="AL34:AL39"/>
    <mergeCell ref="AM34:AM39"/>
    <mergeCell ref="Z39:AC39"/>
    <mergeCell ref="AD39:AG39"/>
    <mergeCell ref="AH39:AK39"/>
    <mergeCell ref="AH33:AK33"/>
    <mergeCell ref="Z28:AC28"/>
    <mergeCell ref="AD28:AG28"/>
    <mergeCell ref="AH28:AK28"/>
    <mergeCell ref="AO22:AO27"/>
    <mergeCell ref="AO34:AO39"/>
    <mergeCell ref="AP34:AP39"/>
    <mergeCell ref="AQ22:AQ27"/>
    <mergeCell ref="AR22:AR27"/>
    <mergeCell ref="AR28:AR33"/>
    <mergeCell ref="AQ34:AQ39"/>
    <mergeCell ref="AR34:AR39"/>
    <mergeCell ref="F22:V22"/>
    <mergeCell ref="AN77:AR77"/>
    <mergeCell ref="AN78:AR78"/>
    <mergeCell ref="A79:A80"/>
    <mergeCell ref="B79:D80"/>
    <mergeCell ref="AN79:AR79"/>
    <mergeCell ref="AN80:AR80"/>
    <mergeCell ref="AA11:AI11"/>
    <mergeCell ref="AJ11:AR11"/>
    <mergeCell ref="AA12:AI12"/>
    <mergeCell ref="AJ12:AR12"/>
    <mergeCell ref="AA13:AI13"/>
    <mergeCell ref="AJ13:AR13"/>
    <mergeCell ref="A77:A78"/>
    <mergeCell ref="B77:D78"/>
    <mergeCell ref="E77:I77"/>
    <mergeCell ref="J77:N77"/>
    <mergeCell ref="O77:S77"/>
    <mergeCell ref="T77:X77"/>
    <mergeCell ref="Y77:AC77"/>
    <mergeCell ref="AD77:AH77"/>
    <mergeCell ref="AI77:AM77"/>
    <mergeCell ref="E78:I78"/>
    <mergeCell ref="J78:N78"/>
    <mergeCell ref="O78:S78"/>
    <mergeCell ref="T78:X78"/>
    <mergeCell ref="Y78:AC78"/>
    <mergeCell ref="AD78:AH78"/>
    <mergeCell ref="AI78:AM78"/>
    <mergeCell ref="A73:A76"/>
    <mergeCell ref="B73:D76"/>
    <mergeCell ref="AN73:AR73"/>
    <mergeCell ref="E74:I74"/>
    <mergeCell ref="J74:N74"/>
    <mergeCell ref="O74:S74"/>
    <mergeCell ref="T74:X74"/>
    <mergeCell ref="Y74:AC74"/>
    <mergeCell ref="AD74:AH74"/>
    <mergeCell ref="AI74:AM74"/>
    <mergeCell ref="AN74:AR74"/>
    <mergeCell ref="AN75:AR75"/>
    <mergeCell ref="AN76:AR76"/>
    <mergeCell ref="E73:I73"/>
    <mergeCell ref="J73:N73"/>
    <mergeCell ref="O73:S73"/>
    <mergeCell ref="T73:X73"/>
    <mergeCell ref="Y73:AC73"/>
    <mergeCell ref="AD73:AH73"/>
    <mergeCell ref="E76:I76"/>
    <mergeCell ref="Y69:AC69"/>
    <mergeCell ref="AD69:AH69"/>
    <mergeCell ref="Y75:AC75"/>
    <mergeCell ref="AD75:AH75"/>
    <mergeCell ref="AI75:AM75"/>
    <mergeCell ref="O70:S70"/>
    <mergeCell ref="E67:I67"/>
    <mergeCell ref="J67:N67"/>
    <mergeCell ref="O67:S67"/>
    <mergeCell ref="E68:I68"/>
    <mergeCell ref="J68:N68"/>
    <mergeCell ref="O68:S68"/>
    <mergeCell ref="E75:I75"/>
    <mergeCell ref="J75:N75"/>
    <mergeCell ref="O75:S75"/>
    <mergeCell ref="T75:X75"/>
    <mergeCell ref="Y67:AC67"/>
    <mergeCell ref="AD67:AH67"/>
    <mergeCell ref="AI67:AM67"/>
    <mergeCell ref="T68:X68"/>
    <mergeCell ref="Y68:AC68"/>
    <mergeCell ref="AD68:AH68"/>
    <mergeCell ref="AI68:AM68"/>
    <mergeCell ref="E70:I70"/>
    <mergeCell ref="E66:I66"/>
    <mergeCell ref="J66:N66"/>
    <mergeCell ref="O66:S66"/>
    <mergeCell ref="E69:I69"/>
    <mergeCell ref="J69:N69"/>
    <mergeCell ref="O69:S69"/>
    <mergeCell ref="T69:X69"/>
    <mergeCell ref="AN71:AR71"/>
    <mergeCell ref="AN72:AR72"/>
    <mergeCell ref="T66:X66"/>
    <mergeCell ref="Y66:AC66"/>
    <mergeCell ref="AD66:AH66"/>
    <mergeCell ref="AI66:AM66"/>
    <mergeCell ref="AN66:AR66"/>
    <mergeCell ref="AN67:AR67"/>
    <mergeCell ref="AN68:AR68"/>
    <mergeCell ref="AN69:AR69"/>
    <mergeCell ref="AN70:AR70"/>
    <mergeCell ref="AI69:AM69"/>
    <mergeCell ref="T70:X70"/>
    <mergeCell ref="Y70:AC70"/>
    <mergeCell ref="AD70:AH70"/>
    <mergeCell ref="AI70:AM70"/>
    <mergeCell ref="T67:X67"/>
    <mergeCell ref="A53:AR53"/>
    <mergeCell ref="A54:AR54"/>
    <mergeCell ref="A55:A62"/>
    <mergeCell ref="A63:A70"/>
    <mergeCell ref="B63:D70"/>
    <mergeCell ref="E63:I63"/>
    <mergeCell ref="J63:N63"/>
    <mergeCell ref="O63:S63"/>
    <mergeCell ref="T63:X63"/>
    <mergeCell ref="Y63:AC63"/>
    <mergeCell ref="AD63:AH63"/>
    <mergeCell ref="AI63:AM63"/>
    <mergeCell ref="AN63:AR63"/>
    <mergeCell ref="E64:I64"/>
    <mergeCell ref="J64:N64"/>
    <mergeCell ref="O64:S64"/>
    <mergeCell ref="T64:X64"/>
    <mergeCell ref="Y64:AC64"/>
    <mergeCell ref="AD64:AH64"/>
    <mergeCell ref="AI64:AM64"/>
    <mergeCell ref="AN64:AR64"/>
    <mergeCell ref="E65:I65"/>
    <mergeCell ref="J65:N65"/>
    <mergeCell ref="O65:S65"/>
    <mergeCell ref="AN55:AR55"/>
    <mergeCell ref="AN56:AR56"/>
    <mergeCell ref="AN57:AR57"/>
    <mergeCell ref="AN58:AR58"/>
    <mergeCell ref="AN59:AR59"/>
    <mergeCell ref="AN60:AR60"/>
    <mergeCell ref="AN61:AR61"/>
    <mergeCell ref="AN62:AR62"/>
    <mergeCell ref="T65:X65"/>
    <mergeCell ref="Y65:AC65"/>
    <mergeCell ref="AD65:AH65"/>
    <mergeCell ref="AI65:AM65"/>
    <mergeCell ref="AN65:AR65"/>
    <mergeCell ref="T61:X61"/>
    <mergeCell ref="Y61:AC61"/>
    <mergeCell ref="AD61:AH61"/>
    <mergeCell ref="AI61:AM61"/>
    <mergeCell ref="T58:X58"/>
    <mergeCell ref="Y58:AC58"/>
    <mergeCell ref="AD58:AH58"/>
    <mergeCell ref="AI58:AM58"/>
    <mergeCell ref="AI55:AM55"/>
    <mergeCell ref="AI59:AM59"/>
    <mergeCell ref="AI60:AM60"/>
    <mergeCell ref="E79:I79"/>
    <mergeCell ref="J79:N79"/>
    <mergeCell ref="O79:S79"/>
    <mergeCell ref="T79:X79"/>
    <mergeCell ref="Y79:AC79"/>
    <mergeCell ref="AD79:AH79"/>
    <mergeCell ref="AI79:AM79"/>
    <mergeCell ref="E80:I80"/>
    <mergeCell ref="J80:N80"/>
    <mergeCell ref="O80:S80"/>
    <mergeCell ref="T80:X80"/>
    <mergeCell ref="Y80:AC80"/>
    <mergeCell ref="AD80:AH80"/>
    <mergeCell ref="AI80:AM80"/>
    <mergeCell ref="J76:N76"/>
    <mergeCell ref="O76:S76"/>
    <mergeCell ref="T76:X76"/>
    <mergeCell ref="Y76:AC76"/>
    <mergeCell ref="AD76:AH76"/>
    <mergeCell ref="AI76:AM76"/>
    <mergeCell ref="A71:A72"/>
    <mergeCell ref="E71:I71"/>
    <mergeCell ref="J71:N71"/>
    <mergeCell ref="O71:S71"/>
    <mergeCell ref="T71:X71"/>
    <mergeCell ref="Y71:AC71"/>
    <mergeCell ref="AD71:AH71"/>
    <mergeCell ref="AI71:AM71"/>
    <mergeCell ref="E72:I72"/>
    <mergeCell ref="J72:N72"/>
    <mergeCell ref="O72:S72"/>
    <mergeCell ref="T72:X72"/>
    <mergeCell ref="Y72:AC72"/>
    <mergeCell ref="AD72:AH72"/>
    <mergeCell ref="AI72:AM72"/>
    <mergeCell ref="B71:D72"/>
    <mergeCell ref="AI73:AM73"/>
    <mergeCell ref="J70:N70"/>
    <mergeCell ref="AI62:AM62"/>
    <mergeCell ref="E56:I56"/>
    <mergeCell ref="J56:N56"/>
    <mergeCell ref="O56:S56"/>
    <mergeCell ref="T56:X56"/>
    <mergeCell ref="Y56:AC56"/>
    <mergeCell ref="AD56:AH56"/>
    <mergeCell ref="AI56:AM56"/>
    <mergeCell ref="E57:I57"/>
    <mergeCell ref="J57:N57"/>
    <mergeCell ref="O57:S57"/>
    <mergeCell ref="T57:X57"/>
    <mergeCell ref="Y57:AC57"/>
    <mergeCell ref="AD57:AH57"/>
    <mergeCell ref="AI57:AM57"/>
    <mergeCell ref="E58:I58"/>
    <mergeCell ref="J58:N58"/>
    <mergeCell ref="O58:S58"/>
    <mergeCell ref="E61:I61"/>
    <mergeCell ref="J61:N61"/>
    <mergeCell ref="O61:S61"/>
    <mergeCell ref="E62:I62"/>
    <mergeCell ref="E59:I59"/>
    <mergeCell ref="J59:N59"/>
    <mergeCell ref="B55:D62"/>
    <mergeCell ref="E55:I55"/>
    <mergeCell ref="J55:N55"/>
    <mergeCell ref="O55:S55"/>
    <mergeCell ref="T55:X55"/>
    <mergeCell ref="Y55:AC55"/>
    <mergeCell ref="AD55:AH55"/>
    <mergeCell ref="O59:S59"/>
    <mergeCell ref="T59:X59"/>
    <mergeCell ref="Y59:AC59"/>
    <mergeCell ref="AD59:AH59"/>
    <mergeCell ref="E60:I60"/>
    <mergeCell ref="J60:N60"/>
    <mergeCell ref="O60:S60"/>
    <mergeCell ref="T60:X60"/>
    <mergeCell ref="Y60:AC60"/>
    <mergeCell ref="AD60:AH60"/>
    <mergeCell ref="J62:N62"/>
    <mergeCell ref="O62:S62"/>
    <mergeCell ref="T62:X62"/>
    <mergeCell ref="Y62:AC62"/>
    <mergeCell ref="AD62:AH62"/>
    <mergeCell ref="F29:V33"/>
    <mergeCell ref="W29:Y33"/>
    <mergeCell ref="Z29:AC29"/>
    <mergeCell ref="AD29:AG29"/>
    <mergeCell ref="AH29:AK29"/>
    <mergeCell ref="Z30:AC30"/>
    <mergeCell ref="AD30:AG30"/>
    <mergeCell ref="AH30:AK30"/>
    <mergeCell ref="Z31:AC31"/>
    <mergeCell ref="AD31:AG31"/>
    <mergeCell ref="AH31:AK31"/>
    <mergeCell ref="Z32:AC32"/>
    <mergeCell ref="B23:E23"/>
    <mergeCell ref="A6:E7"/>
    <mergeCell ref="A22:A27"/>
    <mergeCell ref="AL22:AL27"/>
    <mergeCell ref="W23:Y27"/>
    <mergeCell ref="F23:V27"/>
    <mergeCell ref="Z22:AC22"/>
    <mergeCell ref="Z23:AC23"/>
    <mergeCell ref="Z24:AC24"/>
    <mergeCell ref="Z25:AC25"/>
    <mergeCell ref="Z27:AC27"/>
    <mergeCell ref="AD22:AG22"/>
    <mergeCell ref="AD23:AG23"/>
    <mergeCell ref="AD24:AG24"/>
    <mergeCell ref="AD25:AG25"/>
    <mergeCell ref="AD27:AG27"/>
    <mergeCell ref="AH22:AK22"/>
    <mergeCell ref="AH23:AK23"/>
    <mergeCell ref="AA14:AI14"/>
    <mergeCell ref="AJ14:AR14"/>
    <mergeCell ref="AM22:AM27"/>
    <mergeCell ref="AN22:AN27"/>
    <mergeCell ref="AP22:AP27"/>
    <mergeCell ref="W22:Y22"/>
    <mergeCell ref="AL5:AN5"/>
    <mergeCell ref="AO5:AR5"/>
    <mergeCell ref="F5:T5"/>
    <mergeCell ref="AL20:AR20"/>
    <mergeCell ref="A20:A21"/>
    <mergeCell ref="B20:E21"/>
    <mergeCell ref="F20:V21"/>
    <mergeCell ref="W20:Y21"/>
    <mergeCell ref="AD20:AG21"/>
    <mergeCell ref="Z20:AC21"/>
    <mergeCell ref="AA15:AI15"/>
    <mergeCell ref="AJ15:AR15"/>
    <mergeCell ref="AA16:AI16"/>
    <mergeCell ref="AJ16:AR16"/>
    <mergeCell ref="A10:AR10"/>
    <mergeCell ref="F6:AR7"/>
    <mergeCell ref="A11:E12"/>
    <mergeCell ref="A13:E14"/>
    <mergeCell ref="A15:E16"/>
    <mergeCell ref="A19:AR19"/>
    <mergeCell ref="C31:D31"/>
    <mergeCell ref="AH24:AK24"/>
    <mergeCell ref="AH25:AK25"/>
    <mergeCell ref="AH27:AK27"/>
    <mergeCell ref="AH20:AK21"/>
    <mergeCell ref="Z26:AC26"/>
    <mergeCell ref="AD26:AG26"/>
    <mergeCell ref="AH26:AK26"/>
    <mergeCell ref="A1:AR1"/>
    <mergeCell ref="A2:AK2"/>
    <mergeCell ref="AL2:AM2"/>
    <mergeCell ref="A4:E4"/>
    <mergeCell ref="AH4:AK4"/>
    <mergeCell ref="U4:Y4"/>
    <mergeCell ref="AD4:AG4"/>
    <mergeCell ref="Z4:AC4"/>
    <mergeCell ref="AL4:AN4"/>
    <mergeCell ref="AO4:AR4"/>
    <mergeCell ref="F4:T4"/>
    <mergeCell ref="A5:E5"/>
    <mergeCell ref="AH5:AK5"/>
    <mergeCell ref="U5:Y5"/>
    <mergeCell ref="AD5:AG5"/>
    <mergeCell ref="Z5:AC5"/>
    <mergeCell ref="A34:A39"/>
    <mergeCell ref="F34:V34"/>
    <mergeCell ref="W34:Y34"/>
    <mergeCell ref="Z34:AC34"/>
    <mergeCell ref="AD34:AG34"/>
    <mergeCell ref="AH34:AK34"/>
    <mergeCell ref="B35:E35"/>
    <mergeCell ref="F35:V39"/>
    <mergeCell ref="W35:Y39"/>
    <mergeCell ref="Z35:AC35"/>
    <mergeCell ref="AD35:AG35"/>
    <mergeCell ref="AH35:AK35"/>
    <mergeCell ref="Z36:AC36"/>
    <mergeCell ref="AD36:AG36"/>
    <mergeCell ref="AH36:AK36"/>
    <mergeCell ref="Z37:AC37"/>
    <mergeCell ref="AD37:AG37"/>
    <mergeCell ref="AH37:AK37"/>
    <mergeCell ref="Z38:AC38"/>
    <mergeCell ref="AD38:AG38"/>
    <mergeCell ref="AH38:AK38"/>
    <mergeCell ref="C37:D37"/>
    <mergeCell ref="A28:A33"/>
    <mergeCell ref="F28:V28"/>
    <mergeCell ref="W28:Y28"/>
    <mergeCell ref="AL28:AL33"/>
    <mergeCell ref="AM28:AM33"/>
    <mergeCell ref="AD32:AG32"/>
    <mergeCell ref="AH32:AK32"/>
    <mergeCell ref="C25:D25"/>
    <mergeCell ref="A9:AR9"/>
    <mergeCell ref="Q11:Z11"/>
    <mergeCell ref="Q12:Z12"/>
    <mergeCell ref="Q13:Z13"/>
    <mergeCell ref="Q14:Z14"/>
    <mergeCell ref="Q15:Z15"/>
    <mergeCell ref="Q16:Z16"/>
    <mergeCell ref="F11:P11"/>
    <mergeCell ref="F12:P12"/>
    <mergeCell ref="F13:P13"/>
    <mergeCell ref="F14:P14"/>
    <mergeCell ref="F15:P15"/>
    <mergeCell ref="F16:P16"/>
    <mergeCell ref="B29:E29"/>
    <mergeCell ref="Z33:AC33"/>
    <mergeCell ref="AD33:AG33"/>
    <mergeCell ref="A40:A45"/>
    <mergeCell ref="F40:V40"/>
    <mergeCell ref="W40:Y40"/>
    <mergeCell ref="Z40:AC40"/>
    <mergeCell ref="AD40:AG40"/>
    <mergeCell ref="AH40:AK40"/>
    <mergeCell ref="AL40:AL45"/>
    <mergeCell ref="AM40:AM45"/>
    <mergeCell ref="AN40:AN45"/>
    <mergeCell ref="AO40:AO45"/>
    <mergeCell ref="AP40:AP45"/>
    <mergeCell ref="AQ40:AQ45"/>
    <mergeCell ref="AR40:AR45"/>
    <mergeCell ref="B41:E41"/>
    <mergeCell ref="F41:V45"/>
    <mergeCell ref="W41:Y45"/>
    <mergeCell ref="Z41:AC41"/>
    <mergeCell ref="AD41:AG41"/>
    <mergeCell ref="AH41:AK41"/>
    <mergeCell ref="Z42:AC42"/>
    <mergeCell ref="AD42:AG42"/>
    <mergeCell ref="AH42:AK42"/>
    <mergeCell ref="C43:D43"/>
    <mergeCell ref="Z43:AC43"/>
    <mergeCell ref="AD43:AG43"/>
    <mergeCell ref="AH43:AK43"/>
    <mergeCell ref="Z44:AC44"/>
    <mergeCell ref="AD44:AG44"/>
    <mergeCell ref="AH44:AK44"/>
    <mergeCell ref="Z45:AC45"/>
    <mergeCell ref="AD45:AG45"/>
    <mergeCell ref="AH45:AK45"/>
    <mergeCell ref="A46:A51"/>
    <mergeCell ref="F46:V46"/>
    <mergeCell ref="W46:Y46"/>
    <mergeCell ref="Z46:AC46"/>
    <mergeCell ref="AD46:AG46"/>
    <mergeCell ref="AH46:AK46"/>
    <mergeCell ref="AL46:AL51"/>
    <mergeCell ref="AM46:AM51"/>
    <mergeCell ref="AN46:AN51"/>
    <mergeCell ref="AO46:AO51"/>
    <mergeCell ref="AP46:AP51"/>
    <mergeCell ref="AQ46:AQ51"/>
    <mergeCell ref="AR46:AR51"/>
    <mergeCell ref="B47:E47"/>
    <mergeCell ref="F47:V51"/>
    <mergeCell ref="W47:Y51"/>
    <mergeCell ref="Z47:AC47"/>
    <mergeCell ref="AH48:AK48"/>
    <mergeCell ref="AH47:AK47"/>
    <mergeCell ref="Z48:AC48"/>
    <mergeCell ref="AD48:AG48"/>
    <mergeCell ref="C49:D49"/>
    <mergeCell ref="Z49:AC49"/>
    <mergeCell ref="AD49:AG49"/>
    <mergeCell ref="AH49:AK49"/>
    <mergeCell ref="Z50:AC50"/>
    <mergeCell ref="AD50:AG50"/>
    <mergeCell ref="AH50:AK50"/>
    <mergeCell ref="Z51:AC51"/>
    <mergeCell ref="AD51:AG51"/>
    <mergeCell ref="AH51:AK51"/>
    <mergeCell ref="AD47:AG47"/>
  </mergeCells>
  <phoneticPr fontId="1"/>
  <dataValidations count="4">
    <dataValidation type="list" allowBlank="1" showInputMessage="1" showErrorMessage="1" sqref="W22:Y22 W28:Y28 W34:Y34 W40:Y40 W46:Y46" xr:uid="{7BD69CAD-1CDF-9F43-BD2D-AF2BA3CC51F7}">
      <formula1>"　,PG,SE,PM"</formula1>
    </dataValidation>
    <dataValidation type="list" allowBlank="1" showInputMessage="1" showErrorMessage="1" sqref="Z4:AC4" xr:uid="{721A716C-30A1-8C4C-AAD6-A9D0BA2804C6}">
      <formula1>"　,男性,女性"</formula1>
    </dataValidation>
    <dataValidation type="list" allowBlank="1" showInputMessage="1" showErrorMessage="1" sqref="E56:AR56 E58:AR58 E60:AR60 E62:AR62 E64:AR64 E66:AR66 E68:AR68 E70:AR70 E72:AR72 E74:AR74 E76:AR76 E78:AR78 E80:AR80 F12:AR12 F14:AR14 F16:AR16" xr:uid="{9EEA125C-924B-B142-BF56-F707CB194E9D}">
      <formula1>"　,A,B,C,D"</formula1>
    </dataValidation>
    <dataValidation type="list" allowBlank="1" showErrorMessage="1" sqref="AL22:AR51" xr:uid="{B2AE3CC7-4E36-4B4A-A179-BC6AA1F16D15}">
      <formula1>"　,●"</formula1>
    </dataValidation>
  </dataValidations>
  <printOptions horizontalCentered="1"/>
  <pageMargins left="0.04" right="0" top="0.23622047244094499" bottom="0.39370078740157499" header="0" footer="0"/>
  <pageSetup paperSize="9" scale="75" fitToHeight="0" orientation="portrait" r:id="rId1"/>
  <rowBreaks count="1" manualBreakCount="1">
    <brk id="51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スキルシート</vt:lpstr>
      <vt:lpstr>スキルシート!Print_Area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林淳平</dc:creator>
  <cp:keywords/>
  <dc:description/>
  <cp:lastModifiedBy>tatsuro kinjo</cp:lastModifiedBy>
  <cp:revision/>
  <dcterms:created xsi:type="dcterms:W3CDTF">2015-06-12T08:13:00Z</dcterms:created>
  <dcterms:modified xsi:type="dcterms:W3CDTF">2024-09-09T09:18:28Z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0x010100CD7C08BC0416414392466D69218A809B</vt:lpwstr>
  </property>
  <property fmtid="{D5CDD505-2E9C-101B-9397-08002B2CF9AE}" pid="3" name="KSOProductBuildVer">
    <vt:lpwstr>1041-11.8.2.8498</vt:lpwstr>
  </property>
</Properties>
</file>