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tional-assessment\docs\lucas-cbm-methods\meregd_manuscript\lucas-cbm-methods-v01\data\tables\"/>
    </mc:Choice>
  </mc:AlternateContent>
  <xr:revisionPtr revIDLastSave="0" documentId="8_{BD7622B7-6CE4-424F-B1E7-0468E7255159}" xr6:coauthVersionLast="36" xr6:coauthVersionMax="36" xr10:uidLastSave="{00000000-0000-0000-0000-000000000000}"/>
  <bookViews>
    <workbookView xWindow="0" yWindow="0" windowWidth="28770" windowHeight="14265" xr2:uid="{8273E968-575A-49FB-BDB4-05C49F1C6A7F}"/>
  </bookViews>
  <sheets>
    <sheet name="Scenario-138" sheetId="3" r:id="rId1"/>
    <sheet name="Scenario Names" sheetId="2" r:id="rId2"/>
  </sheets>
  <definedNames>
    <definedName name="_xlnm._FilterDatabase" localSheetId="1" hidden="1">'Scenario Names'!$A$1:$A$2</definedName>
    <definedName name="_xlnm._FilterDatabase" localSheetId="0" hidden="1">'Scenario-138'!$A$1:$G$1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4" i="3" l="1"/>
  <c r="E34" i="3"/>
  <c r="F34" i="3"/>
  <c r="G34" i="3"/>
  <c r="C34" i="3"/>
  <c r="C33" i="3"/>
  <c r="D33" i="3"/>
  <c r="E33" i="3"/>
  <c r="F33" i="3"/>
  <c r="G33" i="3"/>
  <c r="B33" i="3"/>
</calcChain>
</file>

<file path=xl/sharedStrings.xml><?xml version="1.0" encoding="utf-8"?>
<sst xmlns="http://schemas.openxmlformats.org/spreadsheetml/2006/main" count="10" uniqueCount="9">
  <si>
    <t>Scenario</t>
  </si>
  <si>
    <t>[138] Western Projection Reforestation [HadGEM2-ES365; rcp45; 2020-2050; 1 MC] ([116] @ 01-Feb-2021 9:59 PM)</t>
  </si>
  <si>
    <t>Timestep</t>
  </si>
  <si>
    <t>Total</t>
  </si>
  <si>
    <t>Shrubland</t>
  </si>
  <si>
    <t>Post Fire</t>
  </si>
  <si>
    <t>Pasture</t>
  </si>
  <si>
    <t>Grassland</t>
  </si>
  <si>
    <t>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</si>
</sst>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8" formatCode="_(* #,##0_);_(* \(#,##0\);_(* &quot;-&quot;??_);_(@_)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1" applyNumberFormat="1" applyFont="1" applyAlignment="1">
      <alignment horizontal="right"/>
    </xf>
    <xf numFmtId="168" fontId="0" fillId="0" borderId="0" xfId="1" applyNumberFormat="1" applyFont="1"/>
    <xf numFmtId="16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1E4B-69BB-4F42-9208-5E41FE0E26ED}">
  <dimension ref="A1:H3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25" sqref="I25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3.7109375" bestFit="1" customWidth="1"/>
    <col min="4" max="4" width="14.28515625" bestFit="1" customWidth="1"/>
    <col min="5" max="5" width="12.42578125" bestFit="1" customWidth="1"/>
    <col min="6" max="6" width="13.42578125" bestFit="1" customWidth="1"/>
    <col min="7" max="7" width="14.7109375" bestFit="1" customWidth="1"/>
    <col min="8" max="8" width="13.7109375" bestFit="1" customWidth="1"/>
  </cols>
  <sheetData>
    <row r="1" spans="1:7" x14ac:dyDescent="0.25">
      <c r="A1" s="1" t="s">
        <v>2</v>
      </c>
      <c r="B1" s="1" t="s">
        <v>3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25">
      <c r="A2" s="3">
        <v>2020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3">
        <v>2021</v>
      </c>
      <c r="B3" s="5">
        <v>94700</v>
      </c>
      <c r="C3" s="5">
        <v>0</v>
      </c>
      <c r="D3" s="5">
        <v>0</v>
      </c>
      <c r="E3" s="5">
        <v>0</v>
      </c>
      <c r="F3" s="5">
        <v>94700</v>
      </c>
      <c r="G3" s="5">
        <v>0</v>
      </c>
    </row>
    <row r="4" spans="1:7" x14ac:dyDescent="0.25">
      <c r="A4" s="3">
        <v>2022</v>
      </c>
      <c r="B4" s="5">
        <v>108900</v>
      </c>
      <c r="C4" s="5">
        <v>0</v>
      </c>
      <c r="D4" s="5">
        <v>0</v>
      </c>
      <c r="E4" s="5">
        <v>0</v>
      </c>
      <c r="F4" s="5">
        <v>108900</v>
      </c>
      <c r="G4" s="5">
        <v>0</v>
      </c>
    </row>
    <row r="5" spans="1:7" x14ac:dyDescent="0.25">
      <c r="A5" s="3">
        <v>2023</v>
      </c>
      <c r="B5" s="5">
        <v>81100</v>
      </c>
      <c r="C5" s="5">
        <v>0</v>
      </c>
      <c r="D5" s="5">
        <v>0</v>
      </c>
      <c r="E5" s="5">
        <v>0</v>
      </c>
      <c r="F5" s="5">
        <v>81100</v>
      </c>
      <c r="G5" s="5">
        <v>0</v>
      </c>
    </row>
    <row r="6" spans="1:7" x14ac:dyDescent="0.25">
      <c r="A6" s="3">
        <v>2024</v>
      </c>
      <c r="B6" s="5">
        <v>66500</v>
      </c>
      <c r="C6" s="5">
        <v>0</v>
      </c>
      <c r="D6" s="5">
        <v>0</v>
      </c>
      <c r="E6" s="5">
        <v>0</v>
      </c>
      <c r="F6" s="5">
        <v>66500</v>
      </c>
      <c r="G6" s="5">
        <v>0</v>
      </c>
    </row>
    <row r="7" spans="1:7" x14ac:dyDescent="0.25">
      <c r="A7" s="3">
        <v>2025</v>
      </c>
      <c r="B7" s="5">
        <v>99600</v>
      </c>
      <c r="C7" s="5">
        <v>300</v>
      </c>
      <c r="D7" s="5">
        <v>4800</v>
      </c>
      <c r="E7" s="5">
        <v>0</v>
      </c>
      <c r="F7" s="5">
        <v>78700</v>
      </c>
      <c r="G7" s="5">
        <v>15800</v>
      </c>
    </row>
    <row r="8" spans="1:7" x14ac:dyDescent="0.25">
      <c r="A8" s="3">
        <v>2026</v>
      </c>
      <c r="B8" s="5">
        <v>98300</v>
      </c>
      <c r="C8" s="5">
        <v>100</v>
      </c>
      <c r="D8" s="5">
        <v>5100</v>
      </c>
      <c r="E8" s="5">
        <v>0</v>
      </c>
      <c r="F8" s="5">
        <v>77100</v>
      </c>
      <c r="G8" s="5">
        <v>16000</v>
      </c>
    </row>
    <row r="9" spans="1:7" x14ac:dyDescent="0.25">
      <c r="A9" s="3">
        <v>2027</v>
      </c>
      <c r="B9" s="5">
        <v>81500</v>
      </c>
      <c r="C9" s="5">
        <v>500</v>
      </c>
      <c r="D9" s="5">
        <v>5400</v>
      </c>
      <c r="E9" s="5">
        <v>0</v>
      </c>
      <c r="F9" s="5">
        <v>60000</v>
      </c>
      <c r="G9" s="5">
        <v>15600</v>
      </c>
    </row>
    <row r="10" spans="1:7" x14ac:dyDescent="0.25">
      <c r="A10" s="3">
        <v>2028</v>
      </c>
      <c r="B10" s="5">
        <v>57200</v>
      </c>
      <c r="C10" s="5">
        <v>400</v>
      </c>
      <c r="D10" s="5">
        <v>4900</v>
      </c>
      <c r="E10" s="5">
        <v>0</v>
      </c>
      <c r="F10" s="5">
        <v>33500</v>
      </c>
      <c r="G10" s="5">
        <v>18400</v>
      </c>
    </row>
    <row r="11" spans="1:7" x14ac:dyDescent="0.25">
      <c r="A11" s="3">
        <v>2029</v>
      </c>
      <c r="B11" s="5">
        <v>77600</v>
      </c>
      <c r="C11" s="5">
        <v>200</v>
      </c>
      <c r="D11" s="5">
        <v>5600</v>
      </c>
      <c r="E11" s="5">
        <v>0</v>
      </c>
      <c r="F11" s="5">
        <v>54700</v>
      </c>
      <c r="G11" s="5">
        <v>17100</v>
      </c>
    </row>
    <row r="12" spans="1:7" x14ac:dyDescent="0.25">
      <c r="A12" s="3">
        <v>2030</v>
      </c>
      <c r="B12" s="5">
        <v>1432300</v>
      </c>
      <c r="C12" s="5">
        <v>37900</v>
      </c>
      <c r="D12" s="5">
        <v>267800</v>
      </c>
      <c r="E12" s="5">
        <v>66900</v>
      </c>
      <c r="F12" s="5">
        <v>63400</v>
      </c>
      <c r="G12" s="5">
        <v>996300</v>
      </c>
    </row>
    <row r="13" spans="1:7" x14ac:dyDescent="0.25">
      <c r="A13" s="3">
        <v>2031</v>
      </c>
      <c r="B13" s="5">
        <v>1346200</v>
      </c>
      <c r="C13" s="5">
        <v>36800</v>
      </c>
      <c r="D13" s="5">
        <v>268200</v>
      </c>
      <c r="E13" s="5">
        <v>21000</v>
      </c>
      <c r="F13" s="5">
        <v>42300</v>
      </c>
      <c r="G13" s="5">
        <v>977900</v>
      </c>
    </row>
    <row r="14" spans="1:7" x14ac:dyDescent="0.25">
      <c r="A14" s="3">
        <v>2032</v>
      </c>
      <c r="B14" s="5">
        <v>1313800</v>
      </c>
      <c r="C14" s="5">
        <v>34200</v>
      </c>
      <c r="D14" s="5">
        <v>263700</v>
      </c>
      <c r="E14" s="5">
        <v>3900</v>
      </c>
      <c r="F14" s="5">
        <v>62500</v>
      </c>
      <c r="G14" s="5">
        <v>949500</v>
      </c>
    </row>
    <row r="15" spans="1:7" x14ac:dyDescent="0.25">
      <c r="A15" s="3">
        <v>2033</v>
      </c>
      <c r="B15" s="5">
        <v>1219900</v>
      </c>
      <c r="C15" s="5">
        <v>25700</v>
      </c>
      <c r="D15" s="5">
        <v>260000</v>
      </c>
      <c r="E15" s="5">
        <v>900</v>
      </c>
      <c r="F15" s="5">
        <v>48200</v>
      </c>
      <c r="G15" s="5">
        <v>885100</v>
      </c>
    </row>
    <row r="16" spans="1:7" x14ac:dyDescent="0.25">
      <c r="A16" s="3">
        <v>2034</v>
      </c>
      <c r="B16" s="5">
        <v>1075800</v>
      </c>
      <c r="C16" s="5">
        <v>16400</v>
      </c>
      <c r="D16" s="5">
        <v>269600</v>
      </c>
      <c r="E16" s="5">
        <v>700</v>
      </c>
      <c r="F16" s="5">
        <v>42400</v>
      </c>
      <c r="G16" s="5">
        <v>746700</v>
      </c>
    </row>
    <row r="17" spans="1:7" x14ac:dyDescent="0.25">
      <c r="A17" s="3">
        <v>2035</v>
      </c>
      <c r="B17" s="5">
        <v>410800</v>
      </c>
      <c r="C17" s="5">
        <v>9200</v>
      </c>
      <c r="D17" s="5">
        <v>125800</v>
      </c>
      <c r="E17" s="5">
        <v>35300</v>
      </c>
      <c r="F17" s="5">
        <v>71100</v>
      </c>
      <c r="G17" s="5">
        <v>169400</v>
      </c>
    </row>
    <row r="18" spans="1:7" x14ac:dyDescent="0.25">
      <c r="A18" s="3">
        <v>2036</v>
      </c>
      <c r="B18" s="5">
        <v>360900</v>
      </c>
      <c r="C18" s="5">
        <v>4700</v>
      </c>
      <c r="D18" s="5">
        <v>123700</v>
      </c>
      <c r="E18" s="5">
        <v>33200</v>
      </c>
      <c r="F18" s="5">
        <v>49500</v>
      </c>
      <c r="G18" s="5">
        <v>149800</v>
      </c>
    </row>
    <row r="19" spans="1:7" x14ac:dyDescent="0.25">
      <c r="A19" s="3">
        <v>2037</v>
      </c>
      <c r="B19" s="5">
        <v>309300</v>
      </c>
      <c r="C19" s="5">
        <v>2800</v>
      </c>
      <c r="D19" s="5">
        <v>121500</v>
      </c>
      <c r="E19" s="5">
        <v>5700</v>
      </c>
      <c r="F19" s="5">
        <v>56500</v>
      </c>
      <c r="G19" s="5">
        <v>122800</v>
      </c>
    </row>
    <row r="20" spans="1:7" x14ac:dyDescent="0.25">
      <c r="A20" s="3">
        <v>2038</v>
      </c>
      <c r="B20" s="5">
        <v>259100</v>
      </c>
      <c r="C20" s="5">
        <v>3300</v>
      </c>
      <c r="D20" s="5">
        <v>115200</v>
      </c>
      <c r="E20" s="5">
        <v>1600</v>
      </c>
      <c r="F20" s="5">
        <v>38100</v>
      </c>
      <c r="G20" s="5">
        <v>100900</v>
      </c>
    </row>
    <row r="21" spans="1:7" x14ac:dyDescent="0.25">
      <c r="A21" s="3">
        <v>2039</v>
      </c>
      <c r="B21" s="5">
        <v>195500</v>
      </c>
      <c r="C21" s="5">
        <v>1700</v>
      </c>
      <c r="D21" s="5">
        <v>113500</v>
      </c>
      <c r="E21" s="5">
        <v>2100</v>
      </c>
      <c r="F21" s="5">
        <v>38800</v>
      </c>
      <c r="G21" s="5">
        <v>39400</v>
      </c>
    </row>
    <row r="22" spans="1:7" x14ac:dyDescent="0.25">
      <c r="A22" s="3">
        <v>2040</v>
      </c>
      <c r="B22" s="5">
        <v>70300</v>
      </c>
      <c r="C22" s="5">
        <v>3600</v>
      </c>
      <c r="D22" s="5">
        <v>5500</v>
      </c>
      <c r="E22" s="5">
        <v>0</v>
      </c>
      <c r="F22" s="5">
        <v>61200</v>
      </c>
      <c r="G22" s="5">
        <v>0</v>
      </c>
    </row>
    <row r="23" spans="1:7" x14ac:dyDescent="0.25">
      <c r="A23" s="3">
        <v>2041</v>
      </c>
      <c r="B23" s="5">
        <v>41300</v>
      </c>
      <c r="C23" s="5">
        <v>3200</v>
      </c>
      <c r="D23" s="5">
        <v>5200</v>
      </c>
      <c r="E23" s="5">
        <v>0</v>
      </c>
      <c r="F23" s="5">
        <v>32900</v>
      </c>
      <c r="G23" s="5">
        <v>0</v>
      </c>
    </row>
    <row r="24" spans="1:7" x14ac:dyDescent="0.25">
      <c r="A24" s="3">
        <v>2042</v>
      </c>
      <c r="B24" s="5">
        <v>31900</v>
      </c>
      <c r="C24" s="5">
        <v>2600</v>
      </c>
      <c r="D24" s="5">
        <v>6500</v>
      </c>
      <c r="E24" s="5">
        <v>0</v>
      </c>
      <c r="F24" s="5">
        <v>22800</v>
      </c>
      <c r="G24" s="5">
        <v>0</v>
      </c>
    </row>
    <row r="25" spans="1:7" x14ac:dyDescent="0.25">
      <c r="A25" s="3">
        <v>2043</v>
      </c>
      <c r="B25" s="5">
        <v>45500</v>
      </c>
      <c r="C25" s="5">
        <v>2200</v>
      </c>
      <c r="D25" s="5">
        <v>5400</v>
      </c>
      <c r="E25" s="5">
        <v>100</v>
      </c>
      <c r="F25" s="5">
        <v>37800</v>
      </c>
      <c r="G25" s="5">
        <v>0</v>
      </c>
    </row>
    <row r="26" spans="1:7" x14ac:dyDescent="0.25">
      <c r="A26" s="3">
        <v>2044</v>
      </c>
      <c r="B26" s="5">
        <v>58900</v>
      </c>
      <c r="C26" s="5">
        <v>2000</v>
      </c>
      <c r="D26" s="5">
        <v>4800</v>
      </c>
      <c r="E26" s="5">
        <v>0</v>
      </c>
      <c r="F26" s="5">
        <v>52100</v>
      </c>
      <c r="G26" s="5">
        <v>0</v>
      </c>
    </row>
    <row r="27" spans="1:7" x14ac:dyDescent="0.25">
      <c r="A27" s="3">
        <v>2045</v>
      </c>
      <c r="B27" s="5">
        <v>153300</v>
      </c>
      <c r="C27" s="5">
        <v>11700</v>
      </c>
      <c r="D27" s="5">
        <v>34200</v>
      </c>
      <c r="E27" s="5">
        <v>6300</v>
      </c>
      <c r="F27" s="5">
        <v>56400</v>
      </c>
      <c r="G27" s="5">
        <v>44700</v>
      </c>
    </row>
    <row r="28" spans="1:7" x14ac:dyDescent="0.25">
      <c r="A28" s="3">
        <v>2046</v>
      </c>
      <c r="B28" s="5">
        <v>153600</v>
      </c>
      <c r="C28" s="5">
        <v>13800</v>
      </c>
      <c r="D28" s="5">
        <v>31000</v>
      </c>
      <c r="E28" s="5">
        <v>3700</v>
      </c>
      <c r="F28" s="5">
        <v>63500</v>
      </c>
      <c r="G28" s="5">
        <v>41600</v>
      </c>
    </row>
    <row r="29" spans="1:7" x14ac:dyDescent="0.25">
      <c r="A29" s="3">
        <v>2047</v>
      </c>
      <c r="B29" s="5">
        <v>140600</v>
      </c>
      <c r="C29" s="5">
        <v>13600</v>
      </c>
      <c r="D29" s="5">
        <v>33000</v>
      </c>
      <c r="E29" s="5">
        <v>2000</v>
      </c>
      <c r="F29" s="5">
        <v>46700</v>
      </c>
      <c r="G29" s="5">
        <v>45300</v>
      </c>
    </row>
    <row r="30" spans="1:7" x14ac:dyDescent="0.25">
      <c r="A30" s="3">
        <v>2048</v>
      </c>
      <c r="B30" s="5">
        <v>154800</v>
      </c>
      <c r="C30" s="5">
        <v>14400</v>
      </c>
      <c r="D30" s="5">
        <v>32300</v>
      </c>
      <c r="E30" s="5">
        <v>1500</v>
      </c>
      <c r="F30" s="5">
        <v>62900</v>
      </c>
      <c r="G30" s="5">
        <v>43700</v>
      </c>
    </row>
    <row r="31" spans="1:7" x14ac:dyDescent="0.25">
      <c r="A31" s="3">
        <v>2049</v>
      </c>
      <c r="B31" s="5">
        <v>134900</v>
      </c>
      <c r="C31" s="5">
        <v>12800</v>
      </c>
      <c r="D31" s="5">
        <v>35100</v>
      </c>
      <c r="E31" s="5">
        <v>300</v>
      </c>
      <c r="F31" s="5">
        <v>52300</v>
      </c>
      <c r="G31" s="5">
        <v>34400</v>
      </c>
    </row>
    <row r="32" spans="1:7" x14ac:dyDescent="0.25">
      <c r="A32" s="3">
        <v>2050</v>
      </c>
      <c r="B32" s="5">
        <v>209700</v>
      </c>
      <c r="C32" s="5">
        <v>21700</v>
      </c>
      <c r="D32" s="5">
        <v>64900</v>
      </c>
      <c r="E32" s="5">
        <v>0</v>
      </c>
      <c r="F32" s="5">
        <v>63400</v>
      </c>
      <c r="G32" s="5">
        <v>59700</v>
      </c>
    </row>
    <row r="33" spans="1:8" x14ac:dyDescent="0.25">
      <c r="A33" t="s">
        <v>3</v>
      </c>
      <c r="B33" s="6">
        <f>SUM(B2:B32)</f>
        <v>9883800</v>
      </c>
      <c r="C33" s="6">
        <f t="shared" ref="C33:G33" si="0">SUM(C2:C32)</f>
        <v>275800</v>
      </c>
      <c r="D33" s="6">
        <f t="shared" si="0"/>
        <v>2212700</v>
      </c>
      <c r="E33" s="6">
        <f t="shared" si="0"/>
        <v>185200</v>
      </c>
      <c r="F33" s="6">
        <f t="shared" si="0"/>
        <v>1720000</v>
      </c>
      <c r="G33" s="6">
        <f t="shared" si="0"/>
        <v>5490100</v>
      </c>
      <c r="H33" s="4"/>
    </row>
    <row r="34" spans="1:8" x14ac:dyDescent="0.25">
      <c r="C34" s="7">
        <f>C33/$B$33</f>
        <v>2.7904247354256461E-2</v>
      </c>
      <c r="D34" s="7">
        <f t="shared" ref="D34:G34" si="1">D33/$B$33</f>
        <v>0.22387138549950425</v>
      </c>
      <c r="E34" s="7">
        <f t="shared" si="1"/>
        <v>1.8737732451081568E-2</v>
      </c>
      <c r="F34" s="7">
        <f t="shared" si="1"/>
        <v>0.17402213723466683</v>
      </c>
      <c r="G34" s="7">
        <f t="shared" si="1"/>
        <v>0.55546449746049087</v>
      </c>
    </row>
  </sheetData>
  <autoFilter ref="A1:G32" xr:uid="{4E20FFE0-30DB-4104-86E5-5F02357F80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2F56-4F52-46D5-966E-1A6316493B43}"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2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autoFilter ref="A1:A2" xr:uid="{1FD3132B-F4F9-4BFB-8576-7A9801CC24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Scenario-138</vt:lpstr>
      <vt:lpstr>Scenario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Sleeter, Benjamin M.</dc:creator>
  <cp:lastModifiedBy>Sleeter, Benjamin M.</cp:lastModifiedBy>
  <dcterms:created xsi:type="dcterms:W3CDTF">2021-03-31T17:04:31Z</dcterms:created>
  <dcterms:modified xsi:type="dcterms:W3CDTF">2021-03-31T18:21:14Z</dcterms:modified>
</cp:coreProperties>
</file>